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itHub\USGIN\digital-crust-LDR\DataTypeCompilationWorkbooks\Classes\"/>
    </mc:Choice>
  </mc:AlternateContent>
  <bookViews>
    <workbookView xWindow="0" yWindow="0" windowWidth="24000" windowHeight="13785"/>
  </bookViews>
  <sheets>
    <sheet name="Attribute" sheetId="1" r:id="rId1"/>
    <sheet name="values" sheetId="3" r:id="rId2"/>
    <sheet name="meanings" sheetId="2" r:id="rId3"/>
  </sheets>
  <definedNames>
    <definedName name="_xlnm._FilterDatabase" localSheetId="0" hidden="1">Attribute!$C$1:$H$709</definedName>
    <definedName name="_xlnm._FilterDatabase" localSheetId="2" hidden="1">meanings!$B$1:$B$849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3" l="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1" i="3" l="1"/>
  <c r="A2" i="1" l="1"/>
  <c r="A494" i="1"/>
  <c r="A648" i="1"/>
  <c r="A326" i="1"/>
  <c r="A300" i="1"/>
  <c r="A417" i="1"/>
  <c r="A403" i="1"/>
  <c r="A402" i="1"/>
  <c r="A603" i="1"/>
  <c r="A401" i="1"/>
  <c r="A404" i="1"/>
  <c r="A462" i="1"/>
  <c r="A218" i="1"/>
  <c r="A522" i="1"/>
  <c r="A709" i="1"/>
  <c r="A708" i="1"/>
  <c r="A707" i="1"/>
  <c r="A706" i="1"/>
  <c r="A705" i="1"/>
  <c r="A704" i="1"/>
  <c r="A703" i="1"/>
  <c r="A696" i="1"/>
  <c r="A694" i="1"/>
  <c r="A702" i="1"/>
  <c r="A701" i="1"/>
  <c r="A700" i="1"/>
  <c r="A699" i="1"/>
  <c r="A698" i="1"/>
  <c r="A697" i="1"/>
  <c r="A695" i="1"/>
  <c r="A690" i="1"/>
  <c r="A693" i="1"/>
  <c r="A692" i="1"/>
  <c r="A691" i="1"/>
  <c r="A689" i="1"/>
  <c r="A688" i="1"/>
  <c r="A687" i="1"/>
  <c r="A686" i="1"/>
  <c r="A685" i="1"/>
  <c r="A683" i="1"/>
  <c r="A684" i="1"/>
  <c r="A682" i="1"/>
  <c r="A681" i="1"/>
  <c r="A680" i="1"/>
  <c r="A679" i="1"/>
  <c r="A678" i="1"/>
  <c r="A677" i="1"/>
  <c r="A676" i="1"/>
  <c r="A675" i="1"/>
  <c r="A674" i="1"/>
  <c r="A673" i="1"/>
  <c r="A672" i="1"/>
  <c r="A671" i="1"/>
  <c r="A670" i="1"/>
  <c r="A669" i="1"/>
  <c r="A661" i="1"/>
  <c r="A660" i="1"/>
  <c r="A655" i="1"/>
  <c r="A659" i="1"/>
  <c r="A658" i="1"/>
  <c r="A657" i="1"/>
  <c r="A656" i="1"/>
  <c r="A654" i="1"/>
  <c r="A652" i="1"/>
  <c r="A651" i="1"/>
  <c r="A650" i="1"/>
  <c r="A649" i="1"/>
  <c r="A467" i="1"/>
  <c r="A647" i="1"/>
  <c r="A646" i="1"/>
  <c r="A645" i="1"/>
  <c r="A644" i="1"/>
  <c r="A643" i="1"/>
  <c r="A642" i="1"/>
  <c r="A641" i="1"/>
  <c r="A668" i="1"/>
  <c r="A640" i="1"/>
  <c r="A666" i="1"/>
  <c r="A639" i="1"/>
  <c r="A638" i="1"/>
  <c r="A637" i="1"/>
  <c r="A636" i="1"/>
  <c r="A635" i="1"/>
  <c r="A634" i="1"/>
  <c r="A633" i="1"/>
  <c r="A632" i="1"/>
  <c r="A631" i="1"/>
  <c r="A667" i="1"/>
  <c r="A628" i="1"/>
  <c r="A627" i="1"/>
  <c r="A626" i="1"/>
  <c r="A625" i="1"/>
  <c r="A624" i="1"/>
  <c r="A623" i="1"/>
  <c r="A622" i="1"/>
  <c r="A621" i="1"/>
  <c r="A630" i="1"/>
  <c r="A629" i="1"/>
  <c r="A620" i="1"/>
  <c r="A619" i="1"/>
  <c r="A618" i="1"/>
  <c r="A617" i="1"/>
  <c r="A616" i="1"/>
  <c r="A615" i="1"/>
  <c r="A614" i="1"/>
  <c r="A613" i="1"/>
  <c r="A665" i="1"/>
  <c r="A612" i="1"/>
  <c r="A611" i="1"/>
  <c r="A610" i="1"/>
  <c r="A609" i="1"/>
  <c r="A608" i="1"/>
  <c r="A607" i="1"/>
  <c r="A606" i="1"/>
  <c r="A605" i="1"/>
  <c r="A604" i="1"/>
  <c r="A565" i="1"/>
  <c r="A564" i="1"/>
  <c r="A560" i="1"/>
  <c r="A559" i="1"/>
  <c r="A558" i="1"/>
  <c r="A602" i="1"/>
  <c r="A601" i="1"/>
  <c r="A600" i="1"/>
  <c r="A598" i="1"/>
  <c r="A599" i="1"/>
  <c r="A597" i="1"/>
  <c r="A596" i="1"/>
  <c r="A595" i="1"/>
  <c r="A594" i="1"/>
  <c r="A593" i="1"/>
  <c r="A592" i="1"/>
  <c r="A591" i="1"/>
  <c r="A590" i="1"/>
  <c r="A589" i="1"/>
  <c r="A588" i="1"/>
  <c r="A582" i="1"/>
  <c r="A583" i="1"/>
  <c r="A587" i="1"/>
  <c r="A586" i="1"/>
  <c r="A585" i="1"/>
  <c r="A584" i="1"/>
  <c r="A581" i="1"/>
  <c r="A580" i="1"/>
  <c r="A579" i="1"/>
  <c r="A578" i="1"/>
  <c r="A577" i="1"/>
  <c r="A576" i="1"/>
  <c r="A575" i="1"/>
  <c r="A574" i="1"/>
  <c r="A573" i="1"/>
  <c r="A572" i="1"/>
  <c r="A571" i="1"/>
  <c r="A570" i="1"/>
  <c r="A569" i="1"/>
  <c r="A568" i="1"/>
  <c r="A567" i="1"/>
  <c r="A566" i="1"/>
  <c r="A563" i="1"/>
  <c r="A562" i="1"/>
  <c r="A561" i="1"/>
  <c r="A557" i="1"/>
  <c r="A556" i="1"/>
  <c r="A555" i="1"/>
  <c r="A554" i="1"/>
  <c r="A553" i="1"/>
  <c r="A552" i="1"/>
  <c r="A541" i="1"/>
  <c r="A540" i="1"/>
  <c r="A539" i="1"/>
  <c r="A538" i="1"/>
  <c r="A537" i="1"/>
  <c r="A551" i="1"/>
  <c r="A550" i="1"/>
  <c r="A549" i="1"/>
  <c r="A548" i="1"/>
  <c r="A547" i="1"/>
  <c r="A546" i="1"/>
  <c r="A545" i="1"/>
  <c r="A544" i="1"/>
  <c r="A543" i="1"/>
  <c r="A542" i="1"/>
  <c r="A536" i="1"/>
  <c r="A535" i="1"/>
  <c r="A534" i="1"/>
  <c r="A533" i="1"/>
  <c r="A532" i="1"/>
  <c r="A531" i="1"/>
  <c r="A530" i="1"/>
  <c r="A529" i="1"/>
  <c r="A528" i="1"/>
  <c r="A527" i="1"/>
  <c r="A526" i="1"/>
  <c r="A524" i="1"/>
  <c r="A523" i="1"/>
  <c r="A520" i="1"/>
  <c r="A519" i="1"/>
  <c r="A518" i="1"/>
  <c r="A517" i="1"/>
  <c r="A516" i="1"/>
  <c r="A515" i="1"/>
  <c r="A514" i="1"/>
  <c r="A512" i="1"/>
  <c r="A513" i="1"/>
  <c r="A511" i="1"/>
  <c r="A510" i="1"/>
  <c r="A509" i="1"/>
  <c r="A508" i="1"/>
  <c r="A507" i="1"/>
  <c r="A506" i="1"/>
  <c r="A505" i="1"/>
  <c r="A504" i="1"/>
  <c r="A503" i="1"/>
  <c r="A502" i="1"/>
  <c r="A501" i="1"/>
  <c r="A500" i="1"/>
  <c r="A499" i="1"/>
  <c r="A498" i="1"/>
  <c r="A497" i="1"/>
  <c r="A496" i="1"/>
  <c r="A495" i="1"/>
  <c r="A464" i="1"/>
  <c r="A493" i="1"/>
  <c r="A492" i="1"/>
  <c r="A491" i="1"/>
  <c r="A489" i="1"/>
  <c r="A490" i="1"/>
  <c r="A488" i="1"/>
  <c r="A487" i="1"/>
  <c r="A486" i="1"/>
  <c r="A664" i="1"/>
  <c r="A485" i="1"/>
  <c r="A484" i="1"/>
  <c r="A483" i="1"/>
  <c r="A482" i="1"/>
  <c r="A481" i="1"/>
  <c r="A480" i="1"/>
  <c r="A479" i="1"/>
  <c r="A478" i="1"/>
  <c r="A477" i="1"/>
  <c r="A476" i="1"/>
  <c r="A663" i="1"/>
  <c r="A475" i="1"/>
  <c r="A474" i="1"/>
  <c r="A473" i="1"/>
  <c r="A472" i="1"/>
  <c r="A471" i="1"/>
  <c r="A470" i="1"/>
  <c r="A469" i="1"/>
  <c r="A468" i="1"/>
  <c r="A466" i="1"/>
  <c r="A465" i="1"/>
  <c r="A463" i="1"/>
  <c r="A461" i="1"/>
  <c r="A460" i="1"/>
  <c r="A459" i="1"/>
  <c r="A458" i="1"/>
  <c r="A457" i="1"/>
  <c r="A456" i="1"/>
  <c r="A455" i="1"/>
  <c r="A454" i="1"/>
  <c r="A453" i="1"/>
  <c r="A452" i="1"/>
  <c r="A451" i="1"/>
  <c r="A449" i="1"/>
  <c r="A448" i="1"/>
  <c r="A447" i="1"/>
  <c r="A446" i="1"/>
  <c r="A443" i="1"/>
  <c r="A442" i="1"/>
  <c r="A441" i="1"/>
  <c r="A440" i="1"/>
  <c r="A436" i="1"/>
  <c r="A662" i="1"/>
  <c r="A450" i="1"/>
  <c r="A445" i="1"/>
  <c r="A444" i="1"/>
  <c r="A439" i="1"/>
  <c r="A438" i="1"/>
  <c r="A437" i="1"/>
  <c r="A435" i="1"/>
  <c r="A434" i="1"/>
  <c r="A433" i="1"/>
  <c r="A432" i="1"/>
  <c r="A431" i="1"/>
  <c r="A430" i="1"/>
  <c r="A429" i="1"/>
  <c r="A428" i="1"/>
  <c r="A427" i="1"/>
  <c r="A426" i="1"/>
  <c r="A425" i="1"/>
  <c r="A424" i="1"/>
  <c r="A423" i="1"/>
  <c r="A422" i="1"/>
  <c r="A421" i="1"/>
  <c r="A420" i="1"/>
  <c r="A419" i="1"/>
  <c r="A418" i="1"/>
  <c r="A416" i="1"/>
  <c r="A415" i="1"/>
  <c r="A414" i="1"/>
  <c r="A413" i="1"/>
  <c r="A412" i="1"/>
  <c r="A411" i="1"/>
  <c r="A410" i="1"/>
  <c r="A409" i="1"/>
  <c r="A408" i="1"/>
  <c r="A407" i="1"/>
  <c r="A406" i="1"/>
  <c r="A405" i="1"/>
  <c r="A400" i="1"/>
  <c r="A399" i="1"/>
  <c r="A398" i="1"/>
  <c r="A397" i="1"/>
  <c r="A396" i="1"/>
  <c r="A395" i="1"/>
  <c r="A394" i="1"/>
  <c r="A393" i="1"/>
  <c r="A392" i="1"/>
  <c r="A391" i="1"/>
  <c r="A390" i="1"/>
  <c r="A389" i="1"/>
  <c r="A388" i="1"/>
  <c r="A387" i="1"/>
  <c r="A386" i="1"/>
  <c r="A385" i="1"/>
  <c r="A521" i="1"/>
  <c r="A384" i="1"/>
  <c r="A383" i="1"/>
  <c r="A382" i="1"/>
  <c r="A374" i="1"/>
  <c r="A373" i="1"/>
  <c r="A370" i="1"/>
  <c r="A366" i="1"/>
  <c r="A372" i="1"/>
  <c r="A371" i="1"/>
  <c r="A369" i="1"/>
  <c r="A368" i="1"/>
  <c r="A367" i="1"/>
  <c r="A381" i="1"/>
  <c r="A380" i="1"/>
  <c r="A379" i="1"/>
  <c r="A378" i="1"/>
  <c r="A377" i="1"/>
  <c r="A376" i="1"/>
  <c r="A375" i="1"/>
  <c r="A365" i="1"/>
  <c r="A363" i="1"/>
  <c r="A364" i="1"/>
  <c r="A362" i="1"/>
  <c r="A361" i="1"/>
  <c r="A360" i="1"/>
  <c r="A359" i="1"/>
  <c r="A358" i="1"/>
  <c r="A357" i="1"/>
  <c r="A356" i="1"/>
  <c r="A355" i="1"/>
  <c r="A354" i="1"/>
  <c r="A353" i="1"/>
  <c r="A352" i="1"/>
  <c r="A351" i="1"/>
  <c r="A350" i="1"/>
  <c r="A349" i="1"/>
  <c r="A348" i="1"/>
  <c r="A347" i="1"/>
  <c r="A346" i="1"/>
  <c r="A345" i="1"/>
  <c r="A337" i="1"/>
  <c r="A336" i="1"/>
  <c r="A335" i="1"/>
  <c r="A344" i="1"/>
  <c r="A343" i="1"/>
  <c r="A342" i="1"/>
  <c r="A341" i="1"/>
  <c r="A340" i="1"/>
  <c r="A339" i="1"/>
  <c r="A338" i="1"/>
  <c r="A334" i="1"/>
  <c r="A333" i="1"/>
  <c r="A332" i="1"/>
  <c r="A331" i="1"/>
  <c r="A330" i="1"/>
  <c r="A329" i="1"/>
  <c r="A328" i="1"/>
  <c r="A327"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299" i="1"/>
  <c r="A298" i="1"/>
  <c r="A297" i="1"/>
  <c r="A296" i="1"/>
  <c r="A295" i="1"/>
  <c r="A294" i="1"/>
  <c r="A293" i="1"/>
  <c r="A292" i="1"/>
  <c r="A291" i="1"/>
  <c r="A290" i="1"/>
  <c r="A289" i="1"/>
  <c r="A288" i="1"/>
  <c r="A287" i="1"/>
  <c r="A279" i="1"/>
  <c r="A286" i="1"/>
  <c r="A285" i="1"/>
  <c r="A284" i="1"/>
  <c r="A283" i="1"/>
  <c r="A282" i="1"/>
  <c r="A281" i="1"/>
  <c r="A280"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49" i="1"/>
  <c r="A251" i="1"/>
  <c r="A250" i="1"/>
  <c r="A249" i="1"/>
  <c r="A248" i="1"/>
  <c r="A247" i="1"/>
  <c r="A246" i="1"/>
  <c r="A245" i="1"/>
  <c r="A244" i="1"/>
  <c r="A242" i="1"/>
  <c r="A243" i="1"/>
  <c r="A241" i="1"/>
  <c r="A240" i="1"/>
  <c r="A239" i="1"/>
  <c r="A238" i="1"/>
  <c r="A236" i="1"/>
  <c r="A237" i="1"/>
  <c r="A235" i="1"/>
  <c r="A234" i="1"/>
  <c r="A233" i="1"/>
  <c r="A232" i="1"/>
  <c r="A231" i="1"/>
  <c r="A230" i="1"/>
  <c r="A229" i="1"/>
  <c r="A228" i="1"/>
  <c r="A227" i="1"/>
  <c r="A226" i="1"/>
  <c r="A225" i="1"/>
  <c r="A224" i="1"/>
  <c r="A223" i="1"/>
  <c r="A222" i="1"/>
  <c r="A221" i="1"/>
  <c r="A220" i="1"/>
  <c r="A219" i="1"/>
  <c r="A217" i="1"/>
  <c r="A216" i="1"/>
  <c r="A215" i="1"/>
  <c r="A214" i="1"/>
  <c r="A213" i="1"/>
  <c r="A212" i="1"/>
  <c r="A211" i="1"/>
  <c r="A209" i="1"/>
  <c r="A210" i="1"/>
  <c r="A208" i="1"/>
  <c r="A207" i="1"/>
  <c r="A206" i="1"/>
  <c r="A205" i="1"/>
  <c r="A204" i="1"/>
  <c r="A203" i="1"/>
  <c r="A202" i="1"/>
  <c r="A201" i="1"/>
  <c r="A200" i="1"/>
  <c r="A199" i="1"/>
  <c r="A198" i="1"/>
  <c r="A197" i="1"/>
  <c r="A196" i="1"/>
  <c r="A195" i="1"/>
  <c r="A194" i="1"/>
  <c r="A191" i="1"/>
  <c r="A193" i="1"/>
  <c r="A192" i="1"/>
  <c r="A190" i="1"/>
  <c r="A189" i="1"/>
  <c r="A188" i="1"/>
  <c r="A187" i="1"/>
  <c r="A186" i="1"/>
  <c r="A185" i="1"/>
  <c r="A184" i="1"/>
  <c r="A183" i="1"/>
  <c r="A182" i="1"/>
  <c r="A181" i="1"/>
  <c r="A180" i="1"/>
  <c r="A179" i="1"/>
  <c r="A177" i="1"/>
  <c r="A178" i="1"/>
  <c r="A176" i="1"/>
  <c r="A175" i="1"/>
  <c r="A174" i="1"/>
  <c r="A173" i="1"/>
  <c r="A172" i="1"/>
  <c r="A171" i="1"/>
  <c r="A170" i="1"/>
  <c r="A169" i="1"/>
  <c r="A168" i="1"/>
  <c r="A167" i="1"/>
  <c r="A166" i="1"/>
  <c r="A164" i="1"/>
  <c r="A163" i="1"/>
  <c r="A165" i="1"/>
  <c r="A162" i="1"/>
  <c r="A161" i="1"/>
  <c r="A160" i="1"/>
  <c r="A159" i="1"/>
  <c r="A158" i="1"/>
  <c r="A157" i="1"/>
  <c r="A156" i="1"/>
  <c r="A155" i="1"/>
  <c r="A153" i="1"/>
  <c r="A152" i="1"/>
  <c r="A151" i="1"/>
  <c r="A150" i="1"/>
  <c r="A149" i="1"/>
  <c r="A148" i="1"/>
  <c r="A154" i="1"/>
  <c r="A147" i="1"/>
  <c r="A146" i="1"/>
  <c r="A145" i="1"/>
  <c r="A144" i="1"/>
  <c r="A143" i="1"/>
  <c r="A142" i="1"/>
  <c r="A141" i="1"/>
  <c r="A138" i="1"/>
  <c r="A137" i="1"/>
  <c r="A136" i="1"/>
  <c r="A135" i="1"/>
  <c r="A134" i="1"/>
  <c r="A133" i="1"/>
  <c r="A140" i="1"/>
  <c r="A139" i="1"/>
  <c r="A132" i="1"/>
  <c r="A131" i="1"/>
  <c r="A130" i="1"/>
  <c r="A129" i="1"/>
  <c r="A128" i="1"/>
  <c r="A127" i="1"/>
  <c r="A126" i="1"/>
  <c r="A125" i="1"/>
  <c r="A124" i="1"/>
  <c r="A123" i="1"/>
  <c r="A122" i="1"/>
  <c r="A121" i="1"/>
  <c r="A120" i="1"/>
  <c r="A117" i="1"/>
  <c r="A116" i="1"/>
  <c r="A115" i="1"/>
  <c r="A119" i="1"/>
  <c r="A118"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4" i="1"/>
  <c r="A87" i="1"/>
  <c r="A86" i="1"/>
  <c r="A85" i="1"/>
  <c r="A83" i="1"/>
  <c r="A82" i="1"/>
  <c r="A81" i="1"/>
  <c r="A80" i="1"/>
  <c r="A78" i="1"/>
  <c r="A79"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8" i="1"/>
  <c r="A47" i="1"/>
  <c r="A46" i="1"/>
  <c r="A45" i="1"/>
  <c r="A38" i="1"/>
  <c r="A37" i="1"/>
  <c r="A44" i="1"/>
  <c r="A43" i="1"/>
  <c r="A42" i="1"/>
  <c r="A41" i="1"/>
  <c r="A40" i="1"/>
  <c r="A39" i="1"/>
  <c r="A36" i="1"/>
  <c r="A35" i="1"/>
  <c r="A33" i="1"/>
  <c r="A32" i="1"/>
  <c r="A31" i="1"/>
  <c r="A30" i="1"/>
  <c r="A29" i="1"/>
  <c r="A28" i="1"/>
  <c r="A27" i="1"/>
  <c r="A34" i="1"/>
  <c r="A26" i="1"/>
  <c r="A25" i="1"/>
  <c r="A24" i="1"/>
  <c r="A23" i="1"/>
  <c r="A22" i="1"/>
  <c r="A21" i="1"/>
  <c r="A20" i="1"/>
  <c r="A19" i="1"/>
  <c r="A18" i="1"/>
  <c r="A17" i="1"/>
  <c r="A16" i="1"/>
  <c r="A15" i="1"/>
  <c r="A14" i="1"/>
  <c r="A13" i="1"/>
  <c r="A12" i="1"/>
  <c r="A11" i="1"/>
  <c r="A10" i="1"/>
  <c r="A9" i="1"/>
  <c r="A8" i="1"/>
  <c r="A7" i="1"/>
  <c r="A6" i="1"/>
  <c r="A5" i="1"/>
  <c r="A4" i="1"/>
  <c r="A3" i="1"/>
</calcChain>
</file>

<file path=xl/sharedStrings.xml><?xml version="1.0" encoding="utf-8"?>
<sst xmlns="http://schemas.openxmlformats.org/spreadsheetml/2006/main" count="4602" uniqueCount="2522">
  <si>
    <t>term for statistical procedure used to summarize a collection of measurements</t>
  </si>
  <si>
    <t>Statistical procedure</t>
  </si>
  <si>
    <t>class/value-domain/utm-zones</t>
  </si>
  <si>
    <t>class/data-object/coordinate-location</t>
  </si>
  <si>
    <t>The datum and UTM zone for the reported coordinates. Datum for most locations should be NAD27 or NAD83.</t>
  </si>
  <si>
    <t>UTMDatumZone</t>
  </si>
  <si>
    <t>UTM northing coordinate as decimal number.</t>
  </si>
  <si>
    <t>UTM_N</t>
  </si>
  <si>
    <t>UTM easting coordinate as decimal number.</t>
  </si>
  <si>
    <t>UTM_E</t>
  </si>
  <si>
    <t>UseApplication</t>
  </si>
  <si>
    <t>Date of last time line of data was updated or corrected by the service provider.(Format: 2012-06-22T00:00).</t>
  </si>
  <si>
    <t>class/data-object/us-cadastral-location</t>
  </si>
  <si>
    <t>Status</t>
  </si>
  <si>
    <t>class/value-domain/us-state-name</t>
  </si>
  <si>
    <t>State</t>
  </si>
  <si>
    <t>SRS</t>
  </si>
  <si>
    <t>class/value-domain/narrative-text</t>
  </si>
  <si>
    <t>Source</t>
  </si>
  <si>
    <t>Subdivision of a PLSS section.</t>
  </si>
  <si>
    <t>PLSS Section Part</t>
  </si>
  <si>
    <t>class/value-domain/valid-plss-section-number</t>
  </si>
  <si>
    <t>PLSS section number</t>
  </si>
  <si>
    <t>Related Resource</t>
  </si>
  <si>
    <t>Range in PLSS grid, relative to reported meridian. Formatting and punctuation should be consistent for all locations referenced to the same baseline meridian. See instructions on TWP field.</t>
  </si>
  <si>
    <t>class/value-domain/percent-of-whole</t>
  </si>
  <si>
    <t>porosity percent</t>
  </si>
  <si>
    <t>List north-south baseline and east-west meridian that Townships and Ranges are referenced to.</t>
  </si>
  <si>
    <t>PLSS_Meridians</t>
  </si>
  <si>
    <t>Permeability is the property of rocks that is an indication of the ability for fluids (gas or liquid) to flow through rocks; The SI unit for permeability is m2. A practical unit for permeability is the darcy (d), or more commonly the millidarcy (md) (1 darcy \approx10−12m2).</t>
  </si>
  <si>
    <t>class/value-domain/name-string</t>
  </si>
  <si>
    <t>Owner</t>
  </si>
  <si>
    <t>Operator</t>
  </si>
  <si>
    <t>class/value-domain/positive-integer</t>
  </si>
  <si>
    <t>Integer record count, added by ArcGIS servers during service deployment; not required but cannot be removed when deploying from ArcGIS feature class. Not user maintained, so this element appears in XML implementation but not in the Content Model Template.</t>
  </si>
  <si>
    <t>OBJECTID</t>
  </si>
  <si>
    <t>Any additional information to be provided, including description and other data not captured by the template, details about collection method, contact information for related parties (original collector, project PI), collection platform or Launch, etc.</t>
  </si>
  <si>
    <t>Notes</t>
  </si>
  <si>
    <t>class/value-domain/http-uri</t>
  </si>
  <si>
    <t>URI identifying (and ideally dereferencing to get) a full formal metadata record for the observation report. A time series of observations may all reference the same metadata record that provides contact information and details on procedure, etc.</t>
  </si>
  <si>
    <t>MetadataURI</t>
  </si>
  <si>
    <t xml:space="preserve">Intrinsic permeability value assigned based on averaging a group of measurements on the same or related material. Intrinsic permeability is permeability that is an intensive property (not a spatial average of a heterogeneous block of material), i.e. a function of the material structure only (and not of the fluid) </t>
  </si>
  <si>
    <t>class/value-domain/degrees-of-longitude</t>
  </si>
  <si>
    <t>Longitude coordinate for the surface location of the feature (use center point for areas); values should be provided with at least 4 significant digits for sufficient precision (7 decimal places is recommended by the USGS (OFR 02-463, p. 6). Use decimal degrees.</t>
  </si>
  <si>
    <t>Longitude Degree</t>
  </si>
  <si>
    <t>Information on how the original location was determined, e.g.: 1:250,000 map, gps unit, Google Earth, PLSS Conversion, Spatial Datum Conversion, e.g., NAD27 to WGS84.</t>
  </si>
  <si>
    <t>Location Uncertainty Statement</t>
  </si>
  <si>
    <t>Location Uncertainty Radius</t>
  </si>
  <si>
    <t>class/value-domain/controlled-vocabulary</t>
  </si>
  <si>
    <t>Location Uncertainty Code</t>
  </si>
  <si>
    <t>Location Keyword</t>
  </si>
  <si>
    <t>class/value-domain/degrees-of-latitude</t>
  </si>
  <si>
    <t>Latitude coordinate for the surface location of the feature (use center point for areas); values should be provided with at least 4 significant digits for sufficient precision (7 decimal places is recommended by the USGS (OFR 02-463, p. 6). Use decimal degrees.</t>
  </si>
  <si>
    <t>Latitude Degrees</t>
  </si>
  <si>
    <t>Short text string for labeling the feature on maps. Can be the same as feature name. A label may be an OtherLocationName, OtherID or the Name or some combination.</t>
  </si>
  <si>
    <t>Label</t>
  </si>
  <si>
    <t xml:space="preserve">Intrinsic permeability is permeability calculated an intensive property (not a spatial average of a heterogeneous block of material), i.e. a function of the material structure only (and not of the fluid) </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</si>
  <si>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meters/sec</t>
  </si>
  <si>
    <t>Hydraulic conductivity m/sec</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</si>
  <si>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feet/day</t>
  </si>
  <si>
    <t>Hydraulic conductivity ft/day</t>
  </si>
  <si>
    <t>Geographic Position</t>
  </si>
  <si>
    <t>class/value-domain/geothermal-fluid-temperature-range-c</t>
  </si>
  <si>
    <t>Water temperature, in decimal format. Degrees Celsius is preferred and will be reported for consistency in service implementations.</t>
  </si>
  <si>
    <t>Fluid Temperature C</t>
  </si>
  <si>
    <t>Flow gpm</t>
  </si>
  <si>
    <t>class/data-object/contact-information-description</t>
  </si>
  <si>
    <t>Zip code for facility; may be used for some geolocation information.</t>
  </si>
  <si>
    <t>Facility Postal Zipcode</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</si>
  <si>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t>
  </si>
  <si>
    <t>Facility URI</t>
  </si>
  <si>
    <t>Facility Type</t>
  </si>
  <si>
    <t>Postal address for facility. Street, City, State.</t>
  </si>
  <si>
    <t>Facility Postal Address</t>
  </si>
  <si>
    <t>Common or human-readable name by which the feature  is known. Recommend using only web-safe characters (a-z A-Z 0-9 _-.) in the name. Be consistent in the naming convention used within any given dataset.</t>
  </si>
  <si>
    <t>Facility Name</t>
  </si>
  <si>
    <t>Telephone number to contact party connected with facility.</t>
  </si>
  <si>
    <t>Person, organization, or position name for information about the facility.</t>
  </si>
  <si>
    <t>E-mail address to contact party connected with facility.</t>
  </si>
  <si>
    <t>class/value-domain/us-county-name</t>
  </si>
  <si>
    <t>County</t>
  </si>
  <si>
    <t>class/value-domain/cementation-factors</t>
  </si>
  <si>
    <t>Cementation factor</t>
  </si>
  <si>
    <t>class/value-domain/megawatts-of-power</t>
  </si>
  <si>
    <t>Production capacity of the power plant in MW. Included as a search parameter.</t>
  </si>
  <si>
    <t>Capacity_MW</t>
  </si>
  <si>
    <t>A permeability value measured using air as the transport fluid.</t>
  </si>
  <si>
    <t>dcdtr:valueDomain</t>
  </si>
  <si>
    <t>dcdtr:dataType</t>
  </si>
  <si>
    <t>dcdtr:containerObject</t>
  </si>
  <si>
    <t>dct:description</t>
  </si>
  <si>
    <t>skos:prefLabel</t>
  </si>
  <si>
    <t>URI</t>
  </si>
  <si>
    <t>Reporting Period</t>
  </si>
  <si>
    <t>Time interval of reporting period: year, month, week or day.</t>
  </si>
  <si>
    <t>Postal Address</t>
  </si>
  <si>
    <t>designation of a physical mail delivery end point (maibox)</t>
  </si>
  <si>
    <t>Start Report Interval</t>
  </si>
  <si>
    <t>End Report Interval</t>
  </si>
  <si>
    <t>Report Year</t>
  </si>
  <si>
    <t>Reported gross production from the power plant for the reporting period in MWhr.</t>
  </si>
  <si>
    <t>Gross Production MWhr</t>
  </si>
  <si>
    <t>Net Production MWhr</t>
  </si>
  <si>
    <t>Reported net production (minus any parasitic loads) from the power plant for the reporting period in MWhr.</t>
  </si>
  <si>
    <t>Total net production for the state divided by the gross receipts reported by the state department of taxation. Units are cents per kilowatt-hour.</t>
  </si>
  <si>
    <t>Year Commissioned</t>
  </si>
  <si>
    <t>Plant Production Stat URI</t>
  </si>
  <si>
    <t>Plant Production Stat Label</t>
  </si>
  <si>
    <t>Power Plant Facility URI</t>
  </si>
  <si>
    <t>Plant Name</t>
  </si>
  <si>
    <t>Common or human-readable name by which a resource  is known to its user community.</t>
  </si>
  <si>
    <t>Other Feature ID</t>
  </si>
  <si>
    <t>Category that specifies the power generation approach used by a power generation facility.</t>
  </si>
  <si>
    <t>Plant Type</t>
  </si>
  <si>
    <t>Operational Date</t>
  </si>
  <si>
    <t>Status Date</t>
  </si>
  <si>
    <t>Permeability, Commonly observed mD</t>
  </si>
  <si>
    <t>Permeability, Geometric mean  mD</t>
  </si>
  <si>
    <t>Permeability, air mD</t>
  </si>
  <si>
    <t>Permeability, Intrinsic mD</t>
  </si>
  <si>
    <t>Permeability, Mean intrinsic mD</t>
  </si>
  <si>
    <t>Permeability, mean mD</t>
  </si>
  <si>
    <t>Permeability, median mD</t>
  </si>
  <si>
    <t>Permeability, median pore-scale mD</t>
  </si>
  <si>
    <t>Permeability, pore-scale mD</t>
  </si>
  <si>
    <t>Permeability md</t>
  </si>
  <si>
    <t>Permeability, Local mD</t>
  </si>
  <si>
    <t>AboveBelowWaterTable</t>
  </si>
  <si>
    <t xml:space="preserve">Used to designate if mine above water table, below water table, or above and below water table. </t>
  </si>
  <si>
    <t>AccessConstraint</t>
  </si>
  <si>
    <t>Text specification of constraints on access to this sample description. Might include a date when information becomes public, and term like {public, private, sandbox} for use by sample catalog system.</t>
  </si>
  <si>
    <t>AdditionalSources</t>
  </si>
  <si>
    <t>For more than one publication, list older references here. List data sources for other parameters, e. g., conductivity, climate data, surface temperature, cross-sections, etc; text description of observation lineage / provenance.</t>
  </si>
  <si>
    <t>AgeAssignmentBasis</t>
  </si>
  <si>
    <t>Source of age dating: method or reference.</t>
  </si>
  <si>
    <t>AgeSource</t>
  </si>
  <si>
    <t>AgeUncertainty_Ma</t>
  </si>
  <si>
    <t>For material without related laboratory age determination, provide an uncertainty statement. Uncertainty of age readings in millions of years.</t>
  </si>
  <si>
    <t>AggregationType</t>
  </si>
  <si>
    <t>Term that specifies the method for recording the interval for temperature and pressure, e.g. minimum, maximum, average, spot.</t>
  </si>
  <si>
    <t>AnalysisDate</t>
  </si>
  <si>
    <t>calendar date</t>
  </si>
  <si>
    <t>AnalysisName</t>
  </si>
  <si>
    <t>literal</t>
  </si>
  <si>
    <t>AnalysisType</t>
  </si>
  <si>
    <t>Type of analysis used to obtain the results in this record.</t>
  </si>
  <si>
    <t>AnalysisURI</t>
  </si>
  <si>
    <t>A unique identifier for a discrete analysis of a specimen taken from a feature. The feature from which the specimen was taken will be identified by its own URI.</t>
  </si>
  <si>
    <t>analyte</t>
  </si>
  <si>
    <t>an individual constituent measured as part of a chemical analysis</t>
  </si>
  <si>
    <t>AnalyticalProcedure</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</si>
  <si>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</si>
  <si>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APINo</t>
  </si>
  <si>
    <t>API number for the the wellbore/borehole identified by the HeaderURI. If an API number is unavailable this field is empty. Usage of hyphens is optional, according to standard practice in each state. API number refers to the American Petroleum Institute number. Each oil, gas, or geothermal well drilled in the United States has a unique API number; this number identifies all boreholes or recompletions associated with the original wellbore. See http://www.spwla.org/technical/api-technical for more information about API numbering.</t>
  </si>
  <si>
    <t>Area_m2</t>
  </si>
  <si>
    <t>the surface area subtended by an object viewed from a particular orientation.</t>
  </si>
  <si>
    <t>AverageDepthReservoir</t>
  </si>
  <si>
    <t>AverageFieldWideGradient_degCm</t>
  </si>
  <si>
    <t>Using corrected BHTs from wells in within the field. Degrees Celsius per meter.  Note that the average surface temperature and source for the average surface temperature are requested if this has been provided.</t>
  </si>
  <si>
    <t>AverageFieldWidePressure_Mpa</t>
  </si>
  <si>
    <t>Corrected pressure, use standardized drawdown curve to approximate contemporary reservoir pressure values. In megapascals.</t>
  </si>
  <si>
    <t>AverageMonthlyWaterProduction_bbl</t>
  </si>
  <si>
    <t>Average monthly water production for every well in the field.</t>
  </si>
  <si>
    <t>AverageNetTargetRockThickness_m</t>
  </si>
  <si>
    <t xml:space="preserve">Average net target rock thickness within the reservoir/fairway boundaries identified as calculated from well log interpretation. Describe method and uncertainty in appropriate fields. </t>
  </si>
  <si>
    <t>AverageNetTargetRockThicknessMethodology</t>
  </si>
  <si>
    <t xml:space="preserve">The method for well log interpretation in calculating AverageNetTargetRockThickness_m is stated here.  Required if AverageNetTargetRockThickness_m is provided.  Also include units and explanation for AverageNetTargetRockThicknessUncertainty value.  </t>
  </si>
  <si>
    <t>AverageNetTargetRockThicknessUncertainty</t>
  </si>
  <si>
    <t xml:space="preserve">An expression of the confidence in the  AverageNetTargetRockThickness value.  Best practice to include units and assumptions for calculating uncertainty within AverageReservoirDepthMethodology.  </t>
  </si>
  <si>
    <t>AveragePerforatedThickness_m</t>
  </si>
  <si>
    <t>Average perforated thickness per well across field.</t>
  </si>
  <si>
    <t>AveragePrice_c_kW-h</t>
  </si>
  <si>
    <t>AverageReservoirDepth_m</t>
  </si>
  <si>
    <t>AverageReservoirDepthMethodology</t>
  </si>
  <si>
    <t xml:space="preserve">The method for calculating AverageReservoirDepth_m is stated here.  Required if AverageReservoirDepth_m is provided.  Also include units and explanation for AverageReservoirDepthUncertainty value. </t>
  </si>
  <si>
    <t>AverageReservoirDepthUncertainty</t>
  </si>
  <si>
    <t xml:space="preserve">An expression of the confidence in the  AverageReservoirDepth_m value.  Best practice to include units and assumptions for calculating uncertainty within AverageReservoirDepthMethodology.  </t>
  </si>
  <si>
    <t>AverageSurfaceTemperature_degC</t>
  </si>
  <si>
    <t xml:space="preserve">If gradient is provided, specify the average surface temperature in degrees Celsius used in the AverageFieldWideGradient_degCm.  </t>
  </si>
  <si>
    <t>Temperature</t>
  </si>
  <si>
    <t>AverageSurfaceTemperatureSource</t>
  </si>
  <si>
    <t>If gradient is provided, specify the source of the average surface temperature used in the AverageFieldWideGradient_degCm.  Provide publication citation, website URL, method, etc.</t>
  </si>
  <si>
    <t>AverageTemperatureGeofluid</t>
  </si>
  <si>
    <t>Average temperature of the fluids in the geothermal field. Use the same units as defined in TemperatureUnits field.</t>
  </si>
  <si>
    <t>AverageThermalConductivity</t>
  </si>
  <si>
    <t>AveThicknessMineDeposit_m</t>
  </si>
  <si>
    <t xml:space="preserve">Estimated thickness of mined area of the mine identified by the FeatureURI. Measurement must be reported in decimal meter units. Mining operations may not have mined the entire seam or mined more than the seam thickness, so mine thickness is generally more normalized due to tunnel height etc for humans to access and remove coal. </t>
  </si>
  <si>
    <t>Name of base station used as calibration for measurement.</t>
  </si>
  <si>
    <t>BHInterceptURI</t>
  </si>
  <si>
    <t>Unique identifier that specifies the  borehole intercept. Ideally, the identifier is an http URI that will dereference to a known, useful representation of the feature. This identifier will be used to cross reference the feature to other information related to this feature.</t>
  </si>
  <si>
    <t>BHIntervalURI</t>
  </si>
  <si>
    <t>Unique identifier that specifies the  borehole interval. Ideally, the identifier is an http URI that will dereference to a known, useful representation of the feature. This identifier will be used to cross reference the feature to other information related to this feature</t>
  </si>
  <si>
    <t>BHT</t>
  </si>
  <si>
    <t>Bottom Hole Temperature or Maximum Temperature from drilling log header of oil/gas well or well with only the log header available. Report temperatures in either degrees Fahrenheit or Celsius. Use same units throughout this document.</t>
  </si>
  <si>
    <t>BHTCorrectedValue</t>
  </si>
  <si>
    <t>Bottom Hole Temperature value corrected for drilling fluid influence on measurement. Estimate of an in situ value.</t>
  </si>
  <si>
    <t>BHTCorrectionType</t>
  </si>
  <si>
    <t>Method used to correct the BHT to what is estimated as an in situ value, e.g., Harrison, Förster, Horner, etc.</t>
  </si>
  <si>
    <t>BitDiameterCollar</t>
  </si>
  <si>
    <t>Bit diameter at the origin of the borehole, reported in decimal format.</t>
  </si>
  <si>
    <t>BitDiameterTD</t>
  </si>
  <si>
    <t>Bit diameter at the bottom of the borehole, reported in decimal format.</t>
  </si>
  <si>
    <t>BlockVolume_m3</t>
  </si>
  <si>
    <t>Volume of sediment contained between specified isolines within data area.</t>
  </si>
  <si>
    <t>BoreholeName</t>
  </si>
  <si>
    <t>BottomLoggedInterval_ft</t>
  </si>
  <si>
    <t>Depth to the bottom of the logged interva (report in feet below ground level reported in the ElevationGL_ft field).</t>
  </si>
  <si>
    <t>BouguerCorrection_mgal</t>
  </si>
  <si>
    <t>Correction for variation of gravity with elevation due to the mass of the material between the gravity station and the vertical datum.  4 decimal places is recommended by the USGS (OFR 02-463, p.6).</t>
  </si>
  <si>
    <t>BulkMixingFormula</t>
  </si>
  <si>
    <t>Method used to calculate Bulk Conductivity if cuttings or unconsolidated material.</t>
  </si>
  <si>
    <t>Heat production capacity of facility, in decimal format.</t>
  </si>
  <si>
    <t>CapacityProcedure</t>
  </si>
  <si>
    <t>CapacityUnits</t>
  </si>
  <si>
    <t>For interoperability use MW (megawatt). BTU (British Thermal Units) also may be used.</t>
  </si>
  <si>
    <t>CasingBottomDepthDriller</t>
  </si>
  <si>
    <t>Bottom of cased interval of the borehole as reported by the driller.</t>
  </si>
  <si>
    <t>CasingDepth_ft</t>
  </si>
  <si>
    <t>CasingDiameter_in</t>
  </si>
  <si>
    <t>CasingLogger</t>
  </si>
  <si>
    <t>The deepest cased depth in the borehole encountered during the log run.</t>
  </si>
  <si>
    <t>CasingPipeDiameter</t>
  </si>
  <si>
    <t>CasingThickness</t>
  </si>
  <si>
    <t>CasingTopDepth</t>
  </si>
  <si>
    <t>Top of cased interval of the borehole.</t>
  </si>
  <si>
    <t>CasingType</t>
  </si>
  <si>
    <t>CasingWeight</t>
  </si>
  <si>
    <t>Casing pipe weight per length installed in the borehole.</t>
  </si>
  <si>
    <t>CasingWeightUnits</t>
  </si>
  <si>
    <t>Units for the reported Casing Weight: kg/m OR lbs/ft.</t>
  </si>
  <si>
    <t>CatalogSourceCode</t>
  </si>
  <si>
    <t>CementationMineralogy</t>
  </si>
  <si>
    <t>Calcite, Quartz, Iron Oxides, Clay Minerals, etc.</t>
  </si>
  <si>
    <t>CirculationDuration</t>
  </si>
  <si>
    <t>Time that hole was circulated after drilling stopped, in decimal hours; (not available in many cases).</t>
  </si>
  <si>
    <t>Citation</t>
  </si>
  <si>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</si>
  <si>
    <t>Classification</t>
  </si>
  <si>
    <t>CollectionActivityName</t>
  </si>
  <si>
    <t>Free text name that should uniquely identify the collection activity (cruise, project, etc.) for human readers.</t>
  </si>
  <si>
    <t>CollectionActivityURI</t>
  </si>
  <si>
    <t>Identifier for cruise, project, program that is context for sample collection activity. Ideally should dereference to some standard representation(s) of the activity.</t>
  </si>
  <si>
    <t>CollectionMethod</t>
  </si>
  <si>
    <t>Coring, blasting, dredging, etc.</t>
  </si>
  <si>
    <t>CollectionPurpose</t>
  </si>
  <si>
    <t>Analysis, sample collection, etc.</t>
  </si>
  <si>
    <t>CommodityOfInterest</t>
  </si>
  <si>
    <t>The commodity of interest associated with the borehole.</t>
  </si>
  <si>
    <t>CompleteBouguerValue_mgal</t>
  </si>
  <si>
    <t>Observed gravity measurement with Latitude, FreeAir, Bouguer, and Terrain corrections applied. 4 decimal places is recommended by the USGS (OFR 02-463, p.6).</t>
  </si>
  <si>
    <t>ConductivityMeasuredURI</t>
  </si>
  <si>
    <t>ConductivityNumSamples</t>
  </si>
  <si>
    <t>Number of conductivity samples run to get measurement value.</t>
  </si>
  <si>
    <t>ConductivitySampleType</t>
  </si>
  <si>
    <t>Rock Cuttings, Core, Estimate, Cross-Section Name, Reference Name, Log Type, etc.  When known, include Type and reference, e.g., Cross-Section: COSUNA CSR29; Estimate based on USGS Valley Fill value.</t>
  </si>
  <si>
    <t>ContactIntervalBottom</t>
  </si>
  <si>
    <t>Bottom of interval in well from which fluid is injected.  Use PPDM (Professional Petroleum Data Management Association) term for interval of well that is coupled to wall rock for fluid transfer.</t>
  </si>
  <si>
    <t>ContactIntervalTop</t>
  </si>
  <si>
    <t>Top of interval in well from which fluid is injected. Use PPDM (Professional Petroleum Data Management Association) term for interval of well that is coupled to wall rock for fluid transfer.</t>
  </si>
  <si>
    <t>contourType</t>
  </si>
  <si>
    <t>Term classifying the variable that is contoured.</t>
  </si>
  <si>
    <t>contourType_uri</t>
  </si>
  <si>
    <t>Unique identifier referring to a controlled concept from a vocabulary defining the Contact types. Mandatory property - if no value is provided then a URI referring to a controlled concept explaining why the value is nil must be provided.</t>
  </si>
  <si>
    <t>contourURI</t>
  </si>
  <si>
    <t>contourValue</t>
  </si>
  <si>
    <t>The value that the curve represents in decimal format.</t>
  </si>
  <si>
    <t>CorrectedTemperature</t>
  </si>
  <si>
    <t>Report the corrected formation temperature in this field.</t>
  </si>
  <si>
    <t>CorrectionDescription</t>
  </si>
  <si>
    <t>Description of Correction to thermal conductivity.</t>
  </si>
  <si>
    <t>CorrectionTC</t>
  </si>
  <si>
    <t>Correction applied to thermal conductivity for in situ conditions.</t>
  </si>
  <si>
    <t>CorrectionType</t>
  </si>
  <si>
    <t>Term from controlled vocabulary to categorize the correction process, use for filtering results.</t>
  </si>
  <si>
    <t>CrossSectionArea_m2</t>
  </si>
  <si>
    <t>Report estimated maximum area of cross section of recharge here; use square meters, m2.</t>
  </si>
  <si>
    <t>CrossSectionAreaProcedure</t>
  </si>
  <si>
    <t>Free text for any notes pertaining to procedures for cross section area estimates; used to provide method of area determination.</t>
  </si>
  <si>
    <t>CuratorURI</t>
  </si>
  <si>
    <t>Identifier for the party that currently has stewardship of the specimen. Ideally an http URI that will dereference to a standard CI_ResponsibleParty type representation of the party.</t>
  </si>
  <si>
    <t>CurrentCurationLocation</t>
  </si>
  <si>
    <t>Free text Name of institution, museum, or repository where the sample is currently stored.</t>
  </si>
  <si>
    <t>DataEntrySource</t>
  </si>
  <si>
    <t>Person or organization responsible for data entry.</t>
  </si>
  <si>
    <t>DateCollected</t>
  </si>
  <si>
    <t>DateInstalled</t>
  </si>
  <si>
    <t>DateMostRecentEvent</t>
  </si>
  <si>
    <t>If earthquakes are associated with fault, calendar date of most recent event. Use ISO 8601 date time for consistency with other dates, recognizing that in general this will not include a time. Recommend using 12:00:00 as the default time.</t>
  </si>
  <si>
    <t>DatumElevation</t>
  </si>
  <si>
    <t>The point of reference against which elevation measurements are made. Best practice: use mean sea level (MSL) as datum.</t>
  </si>
  <si>
    <t>DatumElevation_m</t>
  </si>
  <si>
    <t>Density</t>
  </si>
  <si>
    <t>Mud weight.  The density of the drilling fluid.</t>
  </si>
  <si>
    <t>Depth</t>
  </si>
  <si>
    <t>Depth of the hypocenter location using an appropriate number of significant digits to convey the quality of the hypocenter. Focal Depth in kilometer below mean sea level.</t>
  </si>
  <si>
    <t>Depth_ft</t>
  </si>
  <si>
    <t>Depth of the trench that is part of the system identified by the FacilityURI.</t>
  </si>
  <si>
    <t>DepthBottomInterval</t>
  </si>
  <si>
    <t>Depth to the bottom of the borehole interval identified by the BHIntervalURI, from borehole origin to bottom of borehole interval.</t>
  </si>
  <si>
    <t>DepthBottomInterval_ft</t>
  </si>
  <si>
    <t>Depth to the bottom of the interval, reported in feet from borehole origin.</t>
  </si>
  <si>
    <t>DepthBottomOpenZone</t>
  </si>
  <si>
    <t>Depth to the bottom of the open zone of the test interval.</t>
  </si>
  <si>
    <t>DepthDeterminationMethod</t>
  </si>
  <si>
    <t>Term that indicates origin of depth determination, one of {fixed, calculated, unknown}. This field is used to indicate where a fixed depth is used in hypocenter location calculation.  For events distant from any recording station the depth is commonly fixed in the hypocenter location calculation (typically 5 or 10 km).  A clear indication where depth was fixed, not calculated, would be useful.</t>
  </si>
  <si>
    <t>DepthOfMeasurement</t>
  </si>
  <si>
    <t>DepthOfMine_km</t>
  </si>
  <si>
    <t>Vertical distance from lowest point of mine to elevation of mine origin.</t>
  </si>
  <si>
    <t>DepthReferencePoint</t>
  </si>
  <si>
    <t>Identifier for elevation datum to which other elevations are referred. Default shall be sea level (MSL) in decimal format.</t>
  </si>
  <si>
    <t>DepthToBottom_m</t>
  </si>
  <si>
    <t>Depth to bottom of reservoir.</t>
  </si>
  <si>
    <t>DepthTopInterval</t>
  </si>
  <si>
    <t>Depth to the top of the borehole interval identified by the BHIntervalURI, from borehole origin to top of borehole interval.</t>
  </si>
  <si>
    <t>DepthTopInterval_ft</t>
  </si>
  <si>
    <t xml:space="preserve">Depth to the top of the interval, reported in feet from borehole origin. </t>
  </si>
  <si>
    <t>DepthTopOpenZone</t>
  </si>
  <si>
    <t>Depth to the top of the open zone of the test interval.</t>
  </si>
  <si>
    <t>DepthToTop_m</t>
  </si>
  <si>
    <t>Depth to top of reservoir.</t>
  </si>
  <si>
    <t>DepthToWater_ft</t>
  </si>
  <si>
    <t>Depth to groundwater in feet.</t>
  </si>
  <si>
    <t>DepthUncertainty</t>
  </si>
  <si>
    <t>Uncertainty associated with depth measurements/values.</t>
  </si>
  <si>
    <t>DepthUnits</t>
  </si>
  <si>
    <t>Units used to report all elevation and depth information, decimal meters or feet.</t>
  </si>
  <si>
    <t>Description</t>
  </si>
  <si>
    <t>Free text field for any additional observations or other information regarding the feature, any special considerations with this instance (quality, lithology, locality, size, weight, etc).</t>
  </si>
  <si>
    <t>DetectionLimitURI</t>
  </si>
  <si>
    <t>Unique identifier that identifies an analysis observation whose analyte values are the detection limits for each analyte. Ideally, the identifier is an http URI that will dereference to a known, useful representation of the feature. This identifier will be used to cross reference the feature to other information related to this feature. Unique identifier for each set of samples, each analyzed using the same method, technique and using the same equipment.</t>
  </si>
  <si>
    <t>DevelopmentArea</t>
  </si>
  <si>
    <t>Report in km2 (kilometers squared).</t>
  </si>
  <si>
    <t>DiameterUnits</t>
  </si>
  <si>
    <t>Units of length used to specify diameters in this record. Inches  or centimeters, in decimal units.</t>
  </si>
  <si>
    <t>DipDirection</t>
  </si>
  <si>
    <t>Term indicating general direction of dip of the fault structure described in this record.</t>
  </si>
  <si>
    <t>Discharge</t>
  </si>
  <si>
    <t>Average measured volume of water per unit of time.</t>
  </si>
  <si>
    <t>DischargeThickness_m</t>
  </si>
  <si>
    <t>Report estimated discharge thickness here; reported in decimal meter units. Discharge is measured by a volume (length [or distance traveled] x thickness) of water to pass through a cross section area.</t>
  </si>
  <si>
    <t>DischargeUnits</t>
  </si>
  <si>
    <t>Units for flow rate, either gallons per minute (gpm) or liters per minute (lpm).</t>
  </si>
  <si>
    <t>Displacement</t>
  </si>
  <si>
    <t>Text description of displacement across the feature identified by the FeatureURI</t>
  </si>
  <si>
    <t>DisplayName</t>
  </si>
  <si>
    <t>The label for portraying the feature identified by the HeaderURI on a map. A label may be the APINo (preferred), an OtherID or the WellName.</t>
  </si>
  <si>
    <t>Name</t>
  </si>
  <si>
    <t>DominantFormationName</t>
  </si>
  <si>
    <t>Name of geologic formation with the largest thickness in area of interest.</t>
  </si>
  <si>
    <t>DrilledDepth_ft</t>
  </si>
  <si>
    <t>Length of borehole from borehole origin to bottom of borehole. If there are multiple wells, use the depth of the deepest well.</t>
  </si>
  <si>
    <t>decimal number</t>
  </si>
  <si>
    <t>Driller</t>
  </si>
  <si>
    <t>Name of contracting company that drilled the borehole.</t>
  </si>
  <si>
    <t>DrillerTotalDepth</t>
  </si>
  <si>
    <t>DrillerTotalDepth_ft</t>
  </si>
  <si>
    <t>DrillingFluid</t>
  </si>
  <si>
    <t>Name or type of fluid used during drilling.</t>
  </si>
  <si>
    <t>DrillingMethod</t>
  </si>
  <si>
    <t>DrillPipeInternalDiameter_in</t>
  </si>
  <si>
    <t>The internal diameter of the pipe in decimal inches.</t>
  </si>
  <si>
    <t>DrillPipeLength</t>
  </si>
  <si>
    <t>Total length in decimal format of the Drill pipe in the hole.</t>
  </si>
  <si>
    <t>Drive</t>
  </si>
  <si>
    <t>DrySampleConductivity</t>
  </si>
  <si>
    <t>Measured conductivity value of dry rock core or sample.</t>
  </si>
  <si>
    <t>DurationDays</t>
  </si>
  <si>
    <t>Duration of interval described in this record. For interoperability, this interval should be reported in decimal days.</t>
  </si>
  <si>
    <t>EffectiveCrossSectionArea_m2</t>
  </si>
  <si>
    <t>Report estimated effective area of cross section of recharge here; use square meters, m2.</t>
  </si>
  <si>
    <t>EffectivePorosity</t>
  </si>
  <si>
    <t>The percentage of pore volume or void space, or that volume within rock that can contain fluids.</t>
  </si>
  <si>
    <t>Report estimated volume of mine void space here. Report in cubic meters (m3). Effective volume is the total volume of the void space.</t>
  </si>
  <si>
    <t>Elevation</t>
  </si>
  <si>
    <t xml:space="preserve">Elevation of the well. 3 decimal places is recommended by the USGS (OFR 02-463, p.6). Elevations should be reported relative to mean sea level (MSL).  </t>
  </si>
  <si>
    <t>Elevation_ft_msl</t>
  </si>
  <si>
    <t>Elevation at ground level for the feature. 3 decimal places is recommended by the USGS (OFR 02-463, p.6). Elevations should be reported relative to mean sea level (MSL).</t>
  </si>
  <si>
    <t>Elevation_m</t>
  </si>
  <si>
    <t>Elevation, in meters, at ground level for the feature. 3 decimal places is recommended by the USGS (OFR 02-463, p.6). Elevations should be reported relative to mean sea level (MSL).</t>
  </si>
  <si>
    <t>ElevationBottomOpenZone_msl</t>
  </si>
  <si>
    <t>Elevation of the bottom of the interval being tested. Relative to MSL.</t>
  </si>
  <si>
    <t>ElevationDatum</t>
  </si>
  <si>
    <t>ElevationDatum_m</t>
  </si>
  <si>
    <t>ElevationDF</t>
  </si>
  <si>
    <t>Elevation at drilling floor for the wellbore. 3 decimal places is recommended by the USGS (OFR 02-463, p.6). Elevations should be reported relative to mean sea level (MSL).</t>
  </si>
  <si>
    <t>ElevationGL</t>
  </si>
  <si>
    <t>Elevation of borehole at ground level. 3 decimal places is recommended by the USGS (OFR 02-463, p.6). Elevations should be reported relative to mean sea level (MSL). If elevation varies, use the average elevation.</t>
  </si>
  <si>
    <t>ElevationGL_ft</t>
  </si>
  <si>
    <t>Elevation of borehole at ground level. 3 decimal places is recommended by the USGS (OFR 02-463, p.6). Elevations should be reported relative to mean sea level (MSL).</t>
  </si>
  <si>
    <t>ElevationGL_m</t>
  </si>
  <si>
    <t>Elevation at ground level for the origin of the mine identified by the FeatureURI. Measurement should be made with respect to mean sea level (MSL) and be reported in decimal meters (m).</t>
  </si>
  <si>
    <t>ElevationKB</t>
  </si>
  <si>
    <t>Elevation at kelly bushing for the borehole. 3 decimal places is recommended by the USGS (OFR 02-463, p.6). Elevations should be reported relative to mean sea level (MSL).</t>
  </si>
  <si>
    <t>ElevationTopOpenZone_msl</t>
  </si>
  <si>
    <t>Elevation of the top of the interval being tested. Relative to MSL.</t>
  </si>
  <si>
    <t>ElevationType</t>
  </si>
  <si>
    <t>Specify where value in elevation field refers to. Valid terms include: GL-Ground level, KB - Kelly bushing, DF - Derrick floor, well collar, other, unknown.</t>
  </si>
  <si>
    <t>ElevationUnits</t>
  </si>
  <si>
    <t>ElevationUOM</t>
  </si>
  <si>
    <t>EMailAddress</t>
  </si>
  <si>
    <t>A URI that identifies a mailbox (message delivery endpoint) on the internet.</t>
  </si>
  <si>
    <t>EndedDrillingDate</t>
  </si>
  <si>
    <t>EndedMiningDate</t>
  </si>
  <si>
    <t>EnergyUse</t>
  </si>
  <si>
    <t>Energy used by facility, on annual basis</t>
  </si>
  <si>
    <t>EnergyUseProcedure</t>
  </si>
  <si>
    <t>EnergyUseUnits</t>
  </si>
  <si>
    <t>Mandatory if energy use reported. Use GWh/yr (Gigawatt hours/year) for interoperability. MillionBTU and 10E12TJ/yr also possible.</t>
  </si>
  <si>
    <t>EqLog_MeasurementDate</t>
  </si>
  <si>
    <t>EqLog_TotalDepth</t>
  </si>
  <si>
    <t>Temperature Log or MRT (Maximum Reading Thermometer) total depth measured.</t>
  </si>
  <si>
    <t>EqLogTemperatureBottom</t>
  </si>
  <si>
    <t>Deepest depth measured hole temperature.</t>
  </si>
  <si>
    <t>EqLogTemperatureMax</t>
  </si>
  <si>
    <t>Hottest measured hole temperature.</t>
  </si>
  <si>
    <t>EqLogTemperatureTop</t>
  </si>
  <si>
    <t>Shallowest depth measured hole temperature.</t>
  </si>
  <si>
    <t>EquilibriumPressure</t>
  </si>
  <si>
    <t>Final pressure determination for the tested unit, based on interpretation of measured pressures from test; intended to represent best estimate of equilibrium pressure. If there is a long shut-in time, the shut-in pressure should be close to the equilibrium pressure. Measurement unit used in exchange documents is pounds of pressure.</t>
  </si>
  <si>
    <t>EquilibriumPressureMethod</t>
  </si>
  <si>
    <t>EstAirTemp_C</t>
  </si>
  <si>
    <t>Estimated surface temperature here, in decimal units of Centigrade.</t>
  </si>
  <si>
    <t>EstimatedReservoirVolume</t>
  </si>
  <si>
    <t>Report in km3 (cubic kilometers).</t>
  </si>
  <si>
    <t>EstMineWtrTemp_C</t>
  </si>
  <si>
    <t>Report estimated water temperature here, in decimal degrees Centigrade.</t>
  </si>
  <si>
    <t>EventName</t>
  </si>
  <si>
    <t>Common or human-readable name by which the feature is known. Recommend using only web-safe characters (a-z A-Z 0-9 _-.) in the name. Be consistent in the naming convention used within any given dataset.</t>
  </si>
  <si>
    <t>EventType</t>
  </si>
  <si>
    <t xml:space="preserve">Event classification free text, according to classification scheme used by data provider. </t>
  </si>
  <si>
    <t>EventTypeTerm</t>
  </si>
  <si>
    <t>Terms for decomposition of event types using facets of type/subtype, confidence, and intensity.  Encode in type field as {Type [ | Confidence][ | Intensity]}.  Examples  {earthquake | not specified | not specified}, {induced event | suspected},  {earthquake | not specified}.</t>
  </si>
  <si>
    <t>EventURI</t>
  </si>
  <si>
    <t>Unique identifier that specifies the feature represented (seismic event hypocenter). Ideally, the identifier is an http URI that will dereference to a known, useful representation of the feature. This identifier will be used to cross reference the feature  to other information related to this feature.</t>
  </si>
  <si>
    <t>FacilityOwner</t>
  </si>
  <si>
    <t>FacilityStatus</t>
  </si>
  <si>
    <t>FaultCount</t>
  </si>
  <si>
    <t>Number of faults contained by field in question.</t>
  </si>
  <si>
    <t>Faulted</t>
  </si>
  <si>
    <t>FaultHydraulicCharacter</t>
  </si>
  <si>
    <t>Provide insight into whether there is fluid flow from greater depths along faults or if they are creating a trap/seal.</t>
  </si>
  <si>
    <t>FaultType</t>
  </si>
  <si>
    <t>Indicate general type of fault: Growth, Normal, Thrust.</t>
  </si>
  <si>
    <t>FeatureOfInterestURI</t>
  </si>
  <si>
    <t>FeatureType</t>
  </si>
  <si>
    <t>FeatureURI</t>
  </si>
  <si>
    <t>Field</t>
  </si>
  <si>
    <t>FieldName</t>
  </si>
  <si>
    <t>FirstProductionDate</t>
  </si>
  <si>
    <t>Flow</t>
  </si>
  <si>
    <t>FlowContinuity</t>
  </si>
  <si>
    <t>Continuity of flow terms: Perennial water source (has continuous flow all year long); Intermittent (normally ceases flowing for weeks or months each year); ephermal (flow only for hours or days following rainfall).</t>
  </si>
  <si>
    <t>FlowHistory</t>
  </si>
  <si>
    <t>FlowMeasurementProcedure</t>
  </si>
  <si>
    <t>FlowPressureMax</t>
  </si>
  <si>
    <t>Maximum flow pressure should be equivalent to PressureFinalShutIn; reported in decimal format.</t>
  </si>
  <si>
    <t>FlowPressureMethod</t>
  </si>
  <si>
    <t>FlowPressureMin</t>
  </si>
  <si>
    <t>Minimum Flow Pressure in the pipe, reported in decimal format.</t>
  </si>
  <si>
    <t>FlowType</t>
  </si>
  <si>
    <t>Term describing eruptive style, e.g. pahoehoe, aa, block-and-ash.</t>
  </si>
  <si>
    <t>FlowUnits</t>
  </si>
  <si>
    <t>FluidLevel</t>
  </si>
  <si>
    <t>The depth, or distance from surface, that the fluid in a well incapable of natural flow will reach under static conditions;.reported in same units as reported in LengthUnits.</t>
  </si>
  <si>
    <t>FluidLoss</t>
  </si>
  <si>
    <t>FluidTemperature_C</t>
  </si>
  <si>
    <t>mean temperature of fluid</t>
  </si>
  <si>
    <t>FluidType</t>
  </si>
  <si>
    <t>FluidVolume</t>
  </si>
  <si>
    <t>Total fluid volume produced by the well during this reported production interval.</t>
  </si>
  <si>
    <t>FluidVolumeUnits</t>
  </si>
  <si>
    <t>FormationName</t>
  </si>
  <si>
    <t>Name of geologic unit for interval section or BHT value of well or geologic unit at the bottom of the mine. Include hierarchy of names if the unit is part of a higher-rank geologic unit, e.g. Group name/Formation name, or Formation/Member, or Group/ Formation. Spell out unit names in full.</t>
  </si>
  <si>
    <t>FormationTD</t>
  </si>
  <si>
    <t>Name of geologic unit at the bottom of the borehole.</t>
  </si>
  <si>
    <t>FormationTemperature</t>
  </si>
  <si>
    <t>Temperature of the geologic formation, in decimal format. Degrees Celsius is preferred and will be reported for consistency in service implementations.</t>
  </si>
  <si>
    <t>FreeAirCorrection_mgal</t>
  </si>
  <si>
    <t>Correction for variation in observed gravity based on elevation of station;  Newton’s law of gravitation predicts that gravity varies with distance from the center of the Earth. 4 decimal places is recommended by the USGS (OFR 02-463, p.6).</t>
  </si>
  <si>
    <t>FullName</t>
  </si>
  <si>
    <t>Function</t>
  </si>
  <si>
    <t>Functional characterization of the borehole, at the time indicated in the StatusDate element.</t>
  </si>
  <si>
    <t>Identifier for symbol for default portrayal of this feature in some symbol scheme. This is a convenience value, and assumes the existence of SLD or other legend-type artifact that maps from these symbol identifiers to graphical elements. Required. Recommend use of FGDC symbol code used to portray the feature (contour type) on map.</t>
  </si>
  <si>
    <t>GeologicAge</t>
  </si>
  <si>
    <t>Age of a sample as described by the stratigraphic  era, period, etc. “Cretaceous”; “Upper Miocene”.</t>
  </si>
  <si>
    <t>GeologicFormation</t>
  </si>
  <si>
    <t>Name of geologic unit that was encountered during drilling or trenching. Include hierarchy of names if the unit is part of a higher-rank geologic unit, e.g. Group name/Formation name, or Formation/Member, or Group/ Formation. Spell out unit names in full.</t>
  </si>
  <si>
    <t>GeologicFormationName</t>
  </si>
  <si>
    <t>Name of geologic unit that was sampled. Include hierarchy of names if the unit is part of a higher-rank geologic unit, e.g. Group name/Formation name, or Formation/Member, or Group/ Formation. Spell out unit names in full.</t>
  </si>
  <si>
    <t>GeologicFormationType</t>
  </si>
  <si>
    <t>Name of sample material type, e.g., granite, sandstone, arkose, schist.</t>
  </si>
  <si>
    <t>GeologicFormationURI</t>
  </si>
  <si>
    <t>Unique identifier for the geologic formation of this record.</t>
  </si>
  <si>
    <t>GeologicHistory</t>
  </si>
  <si>
    <t>Free text description of age or history of the feature.</t>
  </si>
  <si>
    <t>GeologicSetting</t>
  </si>
  <si>
    <t>Description of the geologic setting where the resource occurs.</t>
  </si>
  <si>
    <t>GeologicUnit</t>
  </si>
  <si>
    <t>interpret this to be the formation name assigned to material erupted from the vent.</t>
  </si>
  <si>
    <t>GeologicUnitName</t>
  </si>
  <si>
    <t>Name of geologic unit that was sampled. Include hierarchy of names if the unit is part of a higher-rank geologic unit, e.g. groupName/Formation name, or Formation/Member, or Group/ Formation/ Member/ Flow. Spell out unit names in full.</t>
  </si>
  <si>
    <t>GeothermalAreaURI</t>
  </si>
  <si>
    <t>Unique identifier that specifies the feature (Geothermal Area). Ideally, the identifier is an http URI that will dereference to a known, useful representation of the feature. This identifier will be used to cross reference the feature to other information related to this feature.</t>
  </si>
  <si>
    <t>GeothermTempCharacterization</t>
  </si>
  <si>
    <t>GradientUnits</t>
  </si>
  <si>
    <t>GrossProductionCapacity</t>
  </si>
  <si>
    <t>Total energy production possible, reported in MW units.</t>
  </si>
  <si>
    <t>GroundwaterFlowDirection</t>
  </si>
  <si>
    <t>Estimated direction of groundwater flow. Report all directions using the NSEW convention. N, ESE, SW etc.</t>
  </si>
  <si>
    <t>GTEpicenterQuality</t>
  </si>
  <si>
    <t>GTQualitySupportData</t>
  </si>
  <si>
    <t>GWDischargeDistance_m</t>
  </si>
  <si>
    <t>Estimated discharge length of groundwater, reported in decimal meter units. Discharge is measured by a volume (length [or distance traveled] x thickness) of water to pass through a cross section area.</t>
  </si>
  <si>
    <t>HeaderURI</t>
  </si>
  <si>
    <t>HeatApplication</t>
  </si>
  <si>
    <t>HeatExchangeSystem</t>
  </si>
  <si>
    <t>Name of compound used to facilitate heat exchange. (Glycol, CO2, Water, Ethylene).</t>
  </si>
  <si>
    <t>HeatFlowType</t>
  </si>
  <si>
    <t>HeatFlowUnits</t>
  </si>
  <si>
    <t>Units used for heat flow values. Preferred units are milliWatts per meter squared  (mW/m2).</t>
  </si>
  <si>
    <t>HeatGeneration</t>
  </si>
  <si>
    <t>Calculated value(s) from K, U, Th for an interval or for a drill hole.</t>
  </si>
  <si>
    <t>HeatGenerationUnits</t>
  </si>
  <si>
    <t>Units for Heat Generation.  Preferred units are muWatts per meter cubed ( μW/m3).</t>
  </si>
  <si>
    <t>HeatProduction_mWm3</t>
  </si>
  <si>
    <t>Heat production value using procedure described in MeasurementProcedure field. Convert units to μW/m-3</t>
  </si>
  <si>
    <t>HeatProductionUncertainty</t>
  </si>
  <si>
    <t>Free text qualitative or quantitative statement regarding the accuracy of the Heat Production Calculated Value and the method to determine the value.  For example: Formula used (0.0000967*Uranium in ppm+0.0000263*Thorium in ppm+0.0035*(Potassium%/100))*Density in g/cm3.</t>
  </si>
  <si>
    <t>HF_QualityStatisticsMethod</t>
  </si>
  <si>
    <t>Method for determining the assigned Quality for heat flow values, e.g., Bullard Plot, Area Statistics, or Quality Code.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</si>
  <si>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HG_NumberSamples</t>
  </si>
  <si>
    <t>Number of Heat production samples used to determine the Heat Generation value.</t>
  </si>
  <si>
    <t>HoleDiameter_in</t>
  </si>
  <si>
    <t>Diameter in decimal format of the hole or the internal diameter of the casing. Depth or level of measurement may be indicated.</t>
  </si>
  <si>
    <t>HorizontalConductivity_ft_day</t>
  </si>
  <si>
    <t>Physical property that quantitatively describes the ability of a fluid to move horizontally through the pore spaces and/or fractures in a material.  Report Conductivity values in ft/day.</t>
  </si>
  <si>
    <t>HUCode</t>
  </si>
  <si>
    <t>HVAC_specs</t>
  </si>
  <si>
    <t>Additional specifications of the HVAC system with respect to the physical installation.</t>
  </si>
  <si>
    <t>HydroNarrative</t>
  </si>
  <si>
    <t>Free text used to report watershed/stream information.</t>
  </si>
  <si>
    <t>HydrostaticPressure</t>
  </si>
  <si>
    <t>The pressure at any point in a column of fluid caused by the weight of fluid above that point. Weight of the drill fluid in the hole at the start of the test.</t>
  </si>
  <si>
    <t>HydrostaticPressureMethod</t>
  </si>
  <si>
    <t>Descriptive term/Measurement procedure or method of obtaining the hydrostatic pressure. Data provider should indicate QA/QC performed on the data, including individual or institution, time frame and depth of quality check.</t>
  </si>
  <si>
    <t>HypocenterURI</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</si>
  <si>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 For hypocenter observation, data originator should provide hypocenter-specific identifiers; these may have additional prefix strings (e.g. http://resources.usgin.org/uri-gin/…) added to enable dereferencing of http URIs or to ensure global uniqueness.</t>
  </si>
  <si>
    <t>InformationSource</t>
  </si>
  <si>
    <t>InjectionOrDisposal</t>
  </si>
  <si>
    <t>Term that specifies whether the record refers to injection (negative flow) or disposal (movement out of a well).</t>
  </si>
  <si>
    <t>Instrument</t>
  </si>
  <si>
    <t>Name of the instrument used to make the observation.</t>
  </si>
  <si>
    <t>InterceptDepth</t>
  </si>
  <si>
    <t>Depth to the top of the borehole intercept (contact) identified by the BHInterceptURI, from borehole origin to intercept.</t>
  </si>
  <si>
    <t>InterceptName</t>
  </si>
  <si>
    <t>Common or human-readable name by which the intercept is known. Recommend using only web-safe characters (a-z A-Z 0-9 _-.) in the name. Be consistent in the naming convention used within any given dataset.</t>
  </si>
  <si>
    <t>InterceptType</t>
  </si>
  <si>
    <t>The intercept type within the borehole: Top or bottom.</t>
  </si>
  <si>
    <t>IntervalBottomDepth</t>
  </si>
  <si>
    <t>Depth to the bottom of the interval being tested.</t>
  </si>
  <si>
    <t>IntervalCorrectedGradient</t>
  </si>
  <si>
    <t xml:space="preserve">Thermal gradient measurement for the depth interval with corrected termperature and terrain corrections applied. </t>
  </si>
  <si>
    <t>IntervalCorrectedGradientMethod</t>
  </si>
  <si>
    <t>IntervalCorrectedHeatFlow</t>
  </si>
  <si>
    <t>IntervalHF_QualityCode</t>
  </si>
  <si>
    <t>Quality Code to indicate confidence of the heat flow value for well.  When there are more than one well interval, add Heat Flow Quality to the primary interval.   For Equilibrium Logs:  A - High Quality Data:  Deeper than 100 meters with at least a 50 meter linear gradient with corrections applied; B - Medium Quality Data: Deeper than 50 meters with gradient corrections applied;  C - Poor Quality Data: Shallow; Isothermal; D - Use for background information but not mapping;   G - Geothermal System: too high a value for regional maps; X - data accuracy low but want site recorded; For BHT Data:  BHT-C:  Many wells nearby with similar values; BHT-X:  Single data source with no method to confirm accuracy of temperature or unreliable conductivity values.  Other defined codes may be added.</t>
  </si>
  <si>
    <t>IntervalName</t>
  </si>
  <si>
    <t>Common or human-readable name by which the interval is known. Recommend using only web-safe characters (a-z A-Z 0-9 _-.) in the name. Be consistent in the naming convention used within any given dataset.</t>
  </si>
  <si>
    <t>Intervals</t>
  </si>
  <si>
    <t>Number of interval measurements within this well. Default is 1.</t>
  </si>
  <si>
    <t>IntervalSinceMovement</t>
  </si>
  <si>
    <t>Time in kA (thousands of years) with uncertainty, since last event.</t>
  </si>
  <si>
    <t>IntervalThermalConductivity</t>
  </si>
  <si>
    <t>IntervalTopDepth</t>
  </si>
  <si>
    <t>Depth to the top of the interval being tested.</t>
  </si>
  <si>
    <t>IntervalType</t>
  </si>
  <si>
    <t>The interval type based on the method used to collect the measurement of the borehole interval. Default is Lithology Interval.</t>
  </si>
  <si>
    <t>IntervalUncorrectedGradient</t>
  </si>
  <si>
    <t xml:space="preserve">Gradient determined from initial temperatures for interval depth. </t>
  </si>
  <si>
    <t>IntervalUncorrectedHeatFlow</t>
  </si>
  <si>
    <t>Uncorrected heat flow value for the depth interval. Based on thermal conductivity and uncorrected gradient.</t>
  </si>
  <si>
    <t>IsolineRangeMax</t>
  </si>
  <si>
    <t>IsolineRangeMin</t>
  </si>
  <si>
    <t>IsolineTypeAndUnits</t>
  </si>
  <si>
    <t>Describes the properties of the Isoline including units  (e.g. Isotherm in degrees C, isopachs in meters, etc.).  Required if TargetRockVolume_m3 and BlockVolume_m3 are provided.</t>
  </si>
  <si>
    <t>IsostaticCorrection_mgal</t>
  </si>
  <si>
    <t>Correction to account for the gravitational effects of the masses that compensate topography and remove them from the Free Air or Bouguer anomaly values.</t>
  </si>
  <si>
    <t>Keywords</t>
  </si>
  <si>
    <t>If a Laboratory performed the analysis, include name and address here.</t>
  </si>
  <si>
    <t>LaboratoryURI</t>
  </si>
  <si>
    <t>Unique identifier (if available) for the laboratory where the analysis was performed.</t>
  </si>
  <si>
    <t>LandLeaseOwner</t>
  </si>
  <si>
    <t>LandOwner</t>
  </si>
  <si>
    <t>LASFileURL</t>
  </si>
  <si>
    <t>LastProductionDate</t>
  </si>
  <si>
    <t>LatCentroid</t>
  </si>
  <si>
    <t>Latitude coordinate of Centroid of polygon defining geothermal area; values should be provided with at least 4 significant digits for sufficient precision (7 decimal places is recommended by the USGS (OFR 02-463, p. 6). Use decimal degrees.</t>
  </si>
  <si>
    <t>LatDegreeWGS84</t>
  </si>
  <si>
    <t>Latitude coordinate for the surface location of the feature using WGS1984; (use center point for areas); values should be provided with at least 4 significant digits for sufficient precision (7 decimal places is recommended by the USGS (OFR 02-463, p. 6). Use decimal degrees.</t>
  </si>
  <si>
    <t>LatitudeCorrection_mgal</t>
  </si>
  <si>
    <t>The gravity measurement with a latitude correction applied (see Keller, 2007; http://www.geophysik.uni-muenchen.de/~jowa/praktikum09/gravity_data.pdf, page 6). 4 decimal places is recommended by the USGS (OFR 02-463, p.6).</t>
  </si>
  <si>
    <t>LeaseName</t>
  </si>
  <si>
    <t>Name or number of the lease of the borehole. Formatting and punctuation are not proscribed, but should be consistent within a dataset.</t>
  </si>
  <si>
    <t>LeaseNo</t>
  </si>
  <si>
    <t>Lease number of the borehole or mine identified by the HeaderURI or FeatureURI.</t>
  </si>
  <si>
    <t>LeaseOwner</t>
  </si>
  <si>
    <t>Length_m</t>
  </si>
  <si>
    <t>Maximum horizontal dimension of the reservoir.</t>
  </si>
  <si>
    <t>LengthUnits</t>
  </si>
  <si>
    <t>Lithology</t>
  </si>
  <si>
    <t>LithologyDescription</t>
  </si>
  <si>
    <t>LithologyInformation</t>
  </si>
  <si>
    <t>LithologyTerm</t>
  </si>
  <si>
    <t>LithologyTerms</t>
  </si>
  <si>
    <t>LoadFactor</t>
  </si>
  <si>
    <t>LocalityTerms</t>
  </si>
  <si>
    <t>LocationDescription</t>
  </si>
  <si>
    <t>Free text description of the sample location, the specific place where your sample was collected, method used to determine the location of the sample, e.g. GPS, DVL, or relation to parent sample.</t>
  </si>
  <si>
    <t>LocationName</t>
  </si>
  <si>
    <t>LogTypeName</t>
  </si>
  <si>
    <t>Free text name for the type of log, using whatever terminology is used by the data provider. See AASG Data Log Type Codes tab for suggested terms.</t>
  </si>
  <si>
    <t>LogTypeTerm</t>
  </si>
  <si>
    <t>Controlled vocabulary term to categorize the kind of log. Pick most specific category term (Data code) that applies from the vocabulary on the AASG Data Log Type Codes tab.</t>
  </si>
  <si>
    <t>LogURI</t>
  </si>
  <si>
    <t>LongCentroid</t>
  </si>
  <si>
    <t>Longitude coordinate of Centroid of polygon defining geothermal area; values should be provided with at least 4 significant digits for sufficient precision (7 decimal places is recommended by the USGS (OFR 02-463, p. 6). Use decimal degrees.</t>
  </si>
  <si>
    <t>LongDegreeWGS84</t>
  </si>
  <si>
    <t>Longitude coordinate for the surface location of the feature (use center point for areas); using WGS1984; values should be provided with at least 4 significant digits for sufficient precision (7 decimal places is recommended by the USGS (OFR 02-463, p. 6). Use decimal degrees.</t>
  </si>
  <si>
    <t>Magnitude</t>
  </si>
  <si>
    <t>A number that characterizes the relative size of an earthquake. Must be a numeric value.</t>
  </si>
  <si>
    <t>MagnitudeType</t>
  </si>
  <si>
    <t>MajorFields</t>
  </si>
  <si>
    <t>MapLabel</t>
  </si>
  <si>
    <t>MaterialClass</t>
  </si>
  <si>
    <t>MaterialComposition</t>
  </si>
  <si>
    <t>Maximum Heat Flux (heat energy transferred by conduction and convection) using Method 1 Kilojoules per year (kJ/y).</t>
  </si>
  <si>
    <t>MaximumMonthlyWaterProduction_bbl</t>
  </si>
  <si>
    <t>Maximum monthly water production from a well in the field.</t>
  </si>
  <si>
    <t>MaximumRecordedTemperature</t>
  </si>
  <si>
    <t>MaxMineRechargeVol2_m3yr</t>
  </si>
  <si>
    <t>MaxMineRechargeVolGrndwtr1_m3yr</t>
  </si>
  <si>
    <t>MaxMineWtrVel1_myr</t>
  </si>
  <si>
    <t xml:space="preserve">Maximum estimated mine water velocity in meters/year. (see Linear Groundwater Velocity on Notes tab) </t>
  </si>
  <si>
    <t>MaxMineWtrVel2_myr</t>
  </si>
  <si>
    <t xml:space="preserve">Maximum estimated linear velocity of mine water in meters/year. (Linear Groundwater Velocity on Notes tab) </t>
  </si>
  <si>
    <t>MaxRechargeArea_km2</t>
  </si>
  <si>
    <t>Report estimated maximum area to recharge mine void space here. Report all areas in decimal units of sqare kilometers.</t>
  </si>
  <si>
    <t>MaxResidenceTime1_yr</t>
  </si>
  <si>
    <t xml:space="preserve">Report estimated maximum Residence time (Method 1) of recharge water in mine void space here. Use decimal year units. The residence time calculation illustrates the rate in which water is being circulated through the mine. </t>
  </si>
  <si>
    <t>MaxResidenceTime2_yr</t>
  </si>
  <si>
    <t xml:space="preserve">Report estimated maximum Residence time (Method 2) of recharge water in mine void space here. Use decimal year units. The residence time calculation illustrates the rate in which water is being circulated through the mine. </t>
  </si>
  <si>
    <t>MeanAnnualPrecip_in</t>
  </si>
  <si>
    <t>MeanReservoirTemp</t>
  </si>
  <si>
    <t>MeasuredTemperature</t>
  </si>
  <si>
    <t>Report temperture here if instrument records temperature and depth; this may be the same value as reported in the maximum temperature column; if a value is reported here, a DepthOf Measurement value must be reported. At least one Maximum or Measured Temperature is required.</t>
  </si>
  <si>
    <t>MeasurementCount</t>
  </si>
  <si>
    <t>Total number of measurements made on this sample. Default is 1.</t>
  </si>
  <si>
    <t>MeasurementDevice</t>
  </si>
  <si>
    <t>MeasurementDirection</t>
  </si>
  <si>
    <t>If sample is anisotropic then describe direction of sample.</t>
  </si>
  <si>
    <t>MeasurementDuration</t>
  </si>
  <si>
    <t>Duration of time sample was under pressure at specific temperature ( in minutes).</t>
  </si>
  <si>
    <t>MeasurementFormation</t>
  </si>
  <si>
    <t>Name of geologic unit from which temperature was measured. Include hierarchy of names if the unit is part of a higher-rank geologic unit, e.g. Group name/Formation name, or Formation/Member, or Group/ Formation. Spell out unit names in full.</t>
  </si>
  <si>
    <t>MeasurementMethod</t>
  </si>
  <si>
    <t>MeasurementNotes</t>
  </si>
  <si>
    <t>Additional notes regarding the measurement(s).</t>
  </si>
  <si>
    <t>MeasurementPressure</t>
  </si>
  <si>
    <t>Pressure used on sample during measurement.</t>
  </si>
  <si>
    <t>MeasurementPressureUnits</t>
  </si>
  <si>
    <t>Units for Pressure used on sample during measurement.  Valid terms include: Bars or p.s.i. (pounds per square inch)</t>
  </si>
  <si>
    <t>MeasurementProcedure</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</si>
  <si>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If following a paper or standard, include reference.</t>
  </si>
  <si>
    <t>MeasurementRun</t>
  </si>
  <si>
    <t>Total number of measurements made on this sample.</t>
  </si>
  <si>
    <t>MeasurementSource</t>
  </si>
  <si>
    <t>MeasurementUnits</t>
  </si>
  <si>
    <t>metadata_uri</t>
  </si>
  <si>
    <t>Methodology</t>
  </si>
  <si>
    <t>A brief description of the methodology for hypocenter location, e.g.: Ground survey of known explosion location, with or without information on shot time; InSAR; Local seismographic network data; Analysis of network data that meet criteria of Bondár et al (BSSA, 2004); Special aftershock/main shock studies; Citation of a specific technical report or scientific paper. Data provider should indicate QA/QC performed on the data, including individual or institution, time frame and depth of quality check.</t>
  </si>
  <si>
    <t>Mine-City_Distance_km</t>
  </si>
  <si>
    <t>Distance in kilometers (km) from mine to nearest population center.</t>
  </si>
  <si>
    <t>MineDepositArea_m2</t>
  </si>
  <si>
    <t>Estimated area of the surface projection of the underground workings. Report measurement in decimal units. Report all areas in decimal units of sqare meters (m2).</t>
  </si>
  <si>
    <t>MineName</t>
  </si>
  <si>
    <t>MineOrOpeningType</t>
  </si>
  <si>
    <t>MineralOwner</t>
  </si>
  <si>
    <t>MineStartDate</t>
  </si>
  <si>
    <t>MineVolume_m3</t>
  </si>
  <si>
    <t xml:space="preserve">Report gross volume of mine here. Report in cubic meters (m3). Gross volume is the entire mine volume with and without (voids) groundwater. </t>
  </si>
  <si>
    <t>Minimum Heat Flux (heat energy transferred by conduction and convection) using Method 1 Kilojoules per year (kJ/y).</t>
  </si>
  <si>
    <t>MinimumMonthlyWaterProduction_bbl</t>
  </si>
  <si>
    <t>Minimum monthly water production from a well in the field.</t>
  </si>
  <si>
    <t>MinMIneRechargeGrndwtrVol1_m3yr</t>
  </si>
  <si>
    <t xml:space="preserve">Report estimated minimum volume of recharge of mine void space here, reported in cubic meters per year (m3/yr) using Method 1.  (See Notes tab). </t>
  </si>
  <si>
    <t>MinMineRechargeVol2_m3yr</t>
  </si>
  <si>
    <t xml:space="preserve">Report estimated minimum recharge volume of mine void space here, using Method 2.  (See Notes tab). Use m3. </t>
  </si>
  <si>
    <t>MinMineWtrVel1_myr</t>
  </si>
  <si>
    <t xml:space="preserve">Minimum estimated mine water velocity in meters/year. (see Linear Groundwater Velocity on Notes tab) </t>
  </si>
  <si>
    <t>MinMineWtrVel2_myr</t>
  </si>
  <si>
    <t xml:space="preserve">Minimum estimated linear velocity of mine water in meters/year. (Linear Groundwater Velocity on Notes tab) </t>
  </si>
  <si>
    <t>MinRechargeArea_km2</t>
  </si>
  <si>
    <t>Report estimated minimum area to recharge mine void space here. Report all areas in decimal units of sqare kilometers.</t>
  </si>
  <si>
    <t>MinResidenceTime1_yr</t>
  </si>
  <si>
    <t xml:space="preserve">Report estimated minimum Residence time (Method 1) of recharge water in mine void space here. Use decimal year units. The residence time calculation illustrates the rate in which water is being circulated through the mine. </t>
  </si>
  <si>
    <t>MinResidenceTime2_yr</t>
  </si>
  <si>
    <t xml:space="preserve">Report estimated minimum Residence time (Method 2) of recharge water in mine void space here. Use decimal year units. The residence time calculation illustrates the rate in which water is being circulated through the mine. </t>
  </si>
  <si>
    <t>MonthlyProduction_bbl</t>
  </si>
  <si>
    <t>Used to estimate current pressure and most recent production history across the field.</t>
  </si>
  <si>
    <t>MovementSense</t>
  </si>
  <si>
    <t>MovementType</t>
  </si>
  <si>
    <t>Use extension of CGI Fault movement type vocabulary. Terms used to define the type of movement (eg dip-slip, strike-slip) for a DisplacementValue on a ShearDisplacementStructure.</t>
  </si>
  <si>
    <t>Resistivity of the drilling fluid.</t>
  </si>
  <si>
    <t>Total energy production possible less other production variables, reported in MW units.</t>
  </si>
  <si>
    <t>NumberInjectionWells</t>
  </si>
  <si>
    <t>The total number of the injection wells for all facilities within the given geothermal area.</t>
  </si>
  <si>
    <t>Well Count</t>
  </si>
  <si>
    <t>NumberOfTrenches</t>
  </si>
  <si>
    <t>The number of trenches that are part of the system identified by the FacilityURI.</t>
  </si>
  <si>
    <t>NumberOfWells</t>
  </si>
  <si>
    <t>Enter the number of wells for the completed system.</t>
  </si>
  <si>
    <t>NumberOperatingPlants</t>
  </si>
  <si>
    <t>Number of operating plants in the defined geothermal area.</t>
  </si>
  <si>
    <t>NumberProductionWells</t>
  </si>
  <si>
    <t>The total number of production wells for all facilities within the given geothermal area.</t>
  </si>
  <si>
    <t>ObservationDate</t>
  </si>
  <si>
    <t>ObservationLabel</t>
  </si>
  <si>
    <t>ObservationMethod</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</si>
  <si>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ObservationMethod is a convenience property that provides a quick and dirty approach to observation metadata when data are reported using a feature view (as opposed to observation view). Recommend use of one of the CGI vocabulary terms from the FeatureObservationMethod or MappedFeatureObservationMethod in this workbook.</t>
  </si>
  <si>
    <t>ObservationName</t>
  </si>
  <si>
    <t>Common or human-readable name by which the observation is known. Recommend using only web-safe characters (a-z A-Z 0-9 _-.) in the name. Be consistent in the naming convention used within any given dataset.</t>
  </si>
  <si>
    <t>ObservationURI</t>
  </si>
  <si>
    <t>ObservedGravity_mgal</t>
  </si>
  <si>
    <t>Value of acceleration of gravity as measured using the instrument and procedure described in the Procedure element.</t>
  </si>
  <si>
    <t>Observer</t>
  </si>
  <si>
    <t>Name of the individual who made the observation.</t>
  </si>
  <si>
    <t>OlderAgeURI</t>
  </si>
  <si>
    <t>Unique identifier for older age term for feature.</t>
  </si>
  <si>
    <t>OldestAge</t>
  </si>
  <si>
    <t>Oldest geologic age for material erupted from vent, e.g. Recent, Pleistocene, Miocene.</t>
  </si>
  <si>
    <t>OldestRadiometricAge_Ma</t>
  </si>
  <si>
    <t>Numerical value for the maximum radiometric age for material erupted from the vent expressed in Ma (million years); ex: 4.2.</t>
  </si>
  <si>
    <t>OtherAnalysisID</t>
  </si>
  <si>
    <t>OtherAnalyticalData</t>
  </si>
  <si>
    <t>Text describing other analytical data associated with the analyzed specimen. Best practice: include a URI for observation records reporting related results.</t>
  </si>
  <si>
    <t>OtherDistribution</t>
  </si>
  <si>
    <t>Other distributions of the well log.</t>
  </si>
  <si>
    <t>OtherFormationName</t>
  </si>
  <si>
    <t>OtherIdentifier</t>
  </si>
  <si>
    <t>OtherLithologyName</t>
  </si>
  <si>
    <t>OtherLocationInformation</t>
  </si>
  <si>
    <t>OtherLocationName</t>
  </si>
  <si>
    <t>OtherLogID</t>
  </si>
  <si>
    <t>OtherName</t>
  </si>
  <si>
    <t>OtherSiteID</t>
  </si>
  <si>
    <t>OtherSpecimenID</t>
  </si>
  <si>
    <t>OverburdenThickness_m</t>
  </si>
  <si>
    <t>If SampleType is surface in situ measurement, provide thickness of soil overburden at collection. Convert units to meters.</t>
  </si>
  <si>
    <t>Owners</t>
  </si>
  <si>
    <t>PaperCopyLocation</t>
  </si>
  <si>
    <t>Parcel</t>
  </si>
  <si>
    <t>Legal parcel identifier, or block number, or other parcel or location identifier.</t>
  </si>
  <si>
    <t>ParentFeatureURI</t>
  </si>
  <si>
    <t>Identifier for a larger shear displacement structure which the named feature is a part of.</t>
  </si>
  <si>
    <t>ParentSampleURI</t>
  </si>
  <si>
    <t>Identifier for a sample from which this specimen was sub-sampled; e.g. if a piece from a registered core is registered as a separate sample, this would be the identifier for the core.</t>
  </si>
  <si>
    <t>ParentSpecimenURI</t>
  </si>
  <si>
    <t>identifer for a specimen from which this specimen was sub-sampled. E.g. if a piece from a registered core is registered as a separate sample, this would be the identifier for the core.</t>
  </si>
  <si>
    <t>ParentWellURI</t>
  </si>
  <si>
    <t xml:space="preserve">The unique identifier for the well that contains the wellbore identified by WellBoreURI.   If the WellBoreURI identifies one of several wellbores within a well, this element is mandatory. Best practice is to define an http URI that will dereference to a normative description of the well. </t>
  </si>
  <si>
    <t>PercentTargetRock</t>
  </si>
  <si>
    <t xml:space="preserve">Target Rock (Sand, shale, etc.) volume divided by block volume. </t>
  </si>
  <si>
    <t>PermeabilityAverage_m2</t>
  </si>
  <si>
    <t>The Average Permeability available from public data sources.  The method for calculating an average should be stated in PermeabilityAverageMethod.   Where only one permeability value is obtained from public data sources, the minimum, maximum, and average will be identical.</t>
  </si>
  <si>
    <t>PermeabilityAverageMethod</t>
  </si>
  <si>
    <t>The method for calculating PermeabilityAverage_m2 is stated here.  Required if PermeabilityAverage_m2 is provided.  Also provide units and explanation for calculating PermeabilityAverageUncertainty.</t>
  </si>
  <si>
    <t>PermeabilityAverageUncertainty</t>
  </si>
  <si>
    <t xml:space="preserve">An expression of the confidence in the  PermeabilityAverage_m2 value.  Best practice to include units and assumptions for calculating uncertainty within PermeabilityAverageMethod.  </t>
  </si>
  <si>
    <t>PermeabilityMax_m2</t>
  </si>
  <si>
    <t>Maximum permeability based on Literature values for the field or calculated permeability using production tests. Units square meters (m2).</t>
  </si>
  <si>
    <t>PermeabilityMin_m2</t>
  </si>
  <si>
    <t>Minimum permeability based on Literature values for the field or calculated permeability using production tests. Units square meters (m2).</t>
  </si>
  <si>
    <t>Permit</t>
  </si>
  <si>
    <t>pH</t>
  </si>
  <si>
    <t>Phone</t>
  </si>
  <si>
    <t>designation of a telephone network endpoint</t>
  </si>
  <si>
    <t>PipeDiameter_in</t>
  </si>
  <si>
    <t>Diameter of the pipe, in decimal inches, used to convey the fluid within the system.</t>
  </si>
  <si>
    <t>PipeMaterial</t>
  </si>
  <si>
    <t>Material of the pipe used to convey the fluids.</t>
  </si>
  <si>
    <t>PipeTotalLength_ft</t>
  </si>
  <si>
    <t>Total length of the pipe in the system in decimal feet.</t>
  </si>
  <si>
    <t>PorosityAverage_pct</t>
  </si>
  <si>
    <t>The Average Porosity available from public data sources.  The method for calculating an average should be stated in PorosityAverageMethod.   Where only one porosity value is obtained from public data sources, the minimum, maximum, and average will be identical.</t>
  </si>
  <si>
    <t>PorosityAverageMethod</t>
  </si>
  <si>
    <t xml:space="preserve">The method for calculating PorosityAverage_pct is stated here.  Required if PorosityAverage_pct is provided.  Also include units and explanation for PorosityAverageUncertainty value. </t>
  </si>
  <si>
    <t>PorosityAverageUncertainty</t>
  </si>
  <si>
    <t xml:space="preserve">An expression of the confidence in the  PorosityAverage_pct value.  Best practice to include units and assumptions for calculating uncertainty within PorosityAverageMethod.  </t>
  </si>
  <si>
    <t>PorosityMax_pct</t>
  </si>
  <si>
    <t>Maximum porosity values obtained from public data sources.</t>
  </si>
  <si>
    <t>PorosityMin_pct</t>
  </si>
  <si>
    <t>Minimum porosity values obtained from public data sources.</t>
  </si>
  <si>
    <t>PositionAccuracy</t>
  </si>
  <si>
    <t>A qualitative estimate of the radius of the uncertainty envelope surrounding the mapped trace of the feature identified by the FeatureURI</t>
  </si>
  <si>
    <t>PositionAccuracyMeters</t>
  </si>
  <si>
    <t>A numerical estimate of the radius of the uncertainty envelope surrounding the mapped trace of the feature identified by the FeatureURI (reported in Meters).</t>
  </si>
  <si>
    <t>positionalAccuracy</t>
  </si>
  <si>
    <t>PowerPurchasers</t>
  </si>
  <si>
    <t>PreferredPressure</t>
  </si>
  <si>
    <t>Preferred pressure for formation to meet or exceed production goals.</t>
  </si>
  <si>
    <t>Pressure_psi</t>
  </si>
  <si>
    <t>Report the pressure of fluid; measurement method should specify wellhead, formation, or other pressure measurement; aggregationType reports whether this measurement is an average, peak, spot, etc. Nillable.</t>
  </si>
  <si>
    <t>PressureFinalShutIn</t>
  </si>
  <si>
    <t>Pressure after the well has been completely shut in for a final period of time.</t>
  </si>
  <si>
    <t>PressureInitialShutIn</t>
  </si>
  <si>
    <t>Initial formation pressure after the comparatively short shut-in period (commonly 5 to 10 minutes) following the initial flow period of a drill stem test.</t>
  </si>
  <si>
    <t>ProcedureSummary</t>
  </si>
  <si>
    <t>ProducingFeature</t>
  </si>
  <si>
    <t>ProducingInterval</t>
  </si>
  <si>
    <t>Term indicating the production results of the borehole, at the time indicated in the StatusDate element.</t>
  </si>
  <si>
    <t>ProductionReportDate</t>
  </si>
  <si>
    <t>PublicationSource</t>
  </si>
  <si>
    <t>qualifier</t>
  </si>
  <si>
    <t>RadioactivityMeasurementDevice</t>
  </si>
  <si>
    <t>Rank</t>
  </si>
  <si>
    <t>Term may use formal stratigraphic rank terms (member, formation, group, bed) or informal rank terms.</t>
  </si>
  <si>
    <t>RechargeProcedure1</t>
  </si>
  <si>
    <t xml:space="preserve">Text description of measurement procedure and methods used to calculate corrections using Method 1. (See Notes tab). </t>
  </si>
  <si>
    <t>RechargeProcedure2</t>
  </si>
  <si>
    <t>Text description of measurement procedure and methods used to calculate corrections using Method 2. (See Notes tab).</t>
  </si>
  <si>
    <t>RecordName</t>
  </si>
  <si>
    <t>Common or human-readable name for the record. Recommend using only web-safe characters (a-z A-Z 0-9 _-.) in the name. Be consistent in the naming convention used within any given dataset.</t>
  </si>
  <si>
    <t>RecurrenceInterval</t>
  </si>
  <si>
    <t>Estimated average time in thousands of years between slip events on fault.</t>
  </si>
  <si>
    <t>Registrant</t>
  </si>
  <si>
    <t>Free text specification of party that originally registered sample; may be name or organization, with or without contact information.</t>
  </si>
  <si>
    <t>RegistrantURI</t>
  </si>
  <si>
    <t>Identifier for the party that originally registered the sample to create sampleURI.</t>
  </si>
  <si>
    <t>RelatedFault</t>
  </si>
  <si>
    <t>Name of fault associated with seismic event, if known.  This association does not denote that the earthquake occurred on a particular fault surface. It is meant to provide a means of locating events that may be related to a particular structure.  Comment on confidence or basis of relation to a fault in the Notes field.</t>
  </si>
  <si>
    <t>RelatedFaultURI</t>
  </si>
  <si>
    <t>Identifier for related fault. Ideally an http URI that will derference to provide information about the fault.</t>
  </si>
  <si>
    <t>RelatedFeature</t>
  </si>
  <si>
    <t>RelatedHeatFlowIntervalsURI</t>
  </si>
  <si>
    <t>RelatedResources</t>
  </si>
  <si>
    <t>RelatedSampleURI</t>
  </si>
  <si>
    <t>RelatedWaterChemistry</t>
  </si>
  <si>
    <t>None if no chemical data available; string listing available constituents or analysis types if analyses are available.</t>
  </si>
  <si>
    <t>ReleaseDate</t>
  </si>
  <si>
    <t>Remarks</t>
  </si>
  <si>
    <t>RepresentativeAgeURI</t>
  </si>
  <si>
    <t>Unique identifier for a named time era that best characterizes the age of the interval. Ideally, the identifier is an http URI that will dereference to a known, useful representation of the feature. This identifier will be used to cross reference the feature to other information related to this feature.</t>
  </si>
  <si>
    <t>RepresentativeLithologyURI</t>
  </si>
  <si>
    <t>Unique identifier that specifies a category in a lithology generalization scheme. Ideally, the identifier is an http URI that will dereference to a known, useful representation of the feature. This identifier will be used to cross reference the feature to other information related to this feature.</t>
  </si>
  <si>
    <t>ReservoirFavorability</t>
  </si>
  <si>
    <t>ReservoirFavorabilityMethodology</t>
  </si>
  <si>
    <t xml:space="preserve">The method for calculating ReservoirFavorability is stated here.  Required if ReservoirFavorability is provided, to explain units and calculation of ReservoirFavorability.  Also provide units and method for calculating ReservoirFavorabilityUncertainty. </t>
  </si>
  <si>
    <t>ReservoirFavorabilityUncertainty</t>
  </si>
  <si>
    <t xml:space="preserve">An expression of the confidence in the ReservoirFavorability value.  Best practice to include units and assumptions for calculating uncertainty within ReservoirFavorabilityMethodology. </t>
  </si>
  <si>
    <t>Common or human-readable name by which the feature (Reservoir) is known. Recommend using only web-safe characters (a-z A-Z 0-9 _-.) in the name. Be consistent in the naming convention used within any given dataset.</t>
  </si>
  <si>
    <t>ReservoirURI</t>
  </si>
  <si>
    <t>Unique identifier that specifies the feature represented (geologic reservoir). Each geologic reservoir should have a unique identifier. Ideally, the identifier is an http URI that will dereference to a known, useful representation of the feature. This identifier will be used to cross reference the feature to other information related to this feature.</t>
  </si>
  <si>
    <t>ResourceType</t>
  </si>
  <si>
    <t>List the type of resource present in the geothermal field.</t>
  </si>
  <si>
    <t>RockName</t>
  </si>
  <si>
    <t>Free text name for lithology category of sample, e.g. biotite-hornblende granite, lithofeldspathic sandstone, calcareous arkose, biotite schist.</t>
  </si>
  <si>
    <t>RockType</t>
  </si>
  <si>
    <t>Salinity</t>
  </si>
  <si>
    <t>Salinity of the drilling fluid.</t>
  </si>
  <si>
    <t>SampleCollectionDate</t>
  </si>
  <si>
    <t>SampleCollectionMethod</t>
  </si>
  <si>
    <t>Method used to collect specimen; may be hand sample, core or drill cuttings.</t>
  </si>
  <si>
    <t>SampleCureDuration</t>
  </si>
  <si>
    <t>Duration of time between sample collection and measurement completion (in days).</t>
  </si>
  <si>
    <t>SampleDensity</t>
  </si>
  <si>
    <t>Density of the rock sample or Bulk Density for Crushed/Cutting samples.</t>
  </si>
  <si>
    <t>SampleDensity_g-cc</t>
  </si>
  <si>
    <t>Density of the rock sample or Bulk Density for Crushed/Cutting samples. Convert units to grams/cubic cm.</t>
  </si>
  <si>
    <t>SampleDensityUnits</t>
  </si>
  <si>
    <t>Units used for density: grams per cubic centimeters (g/cm3) or pound per cubic inch (lb/in3)</t>
  </si>
  <si>
    <t>SampleDepth</t>
  </si>
  <si>
    <t>If sample is from the surface enter zero, else put depth of formation sampled.</t>
  </si>
  <si>
    <t>SampleDepth_m</t>
  </si>
  <si>
    <t>If sample is from the surface enter zero, else put depth of formation sampled. Convert units to meters for data delivery.</t>
  </si>
  <si>
    <t>SampledFeatureAgeLabel</t>
  </si>
  <si>
    <t>SampledFeatureMaxAge_Ma</t>
  </si>
  <si>
    <t>Numerical value for the maximum age of a sample expressed in Ma (million years); ex: 4.2.</t>
  </si>
  <si>
    <t>SampledFeatureMinAge_Ma</t>
  </si>
  <si>
    <t>Numerical value for the minimum age of a sample expressed in Ma (million years); ex: 4.2.</t>
  </si>
  <si>
    <t>SampledGeologicUnit</t>
  </si>
  <si>
    <t>SampledGeologicUnitAge</t>
  </si>
  <si>
    <t>SampleDimensionsHeight</t>
  </si>
  <si>
    <t xml:space="preserve">Description of sample: height of vertical edge.  If using a form for cuttings or unconsolidated measurments, put in the values of the form. </t>
  </si>
  <si>
    <t>SampleDimensionsLength</t>
  </si>
  <si>
    <t>Description of sample: length of 2nd horizontal dimension.  If using a form for cuttings or unconsolidated measurments, put in the values of the form.</t>
  </si>
  <si>
    <t>SampleDimensionsUnits</t>
  </si>
  <si>
    <t>Units used for height, length and width: centimeters or inches.</t>
  </si>
  <si>
    <t>SampleDimensionsWidth</t>
  </si>
  <si>
    <t>Description of sample: width or radius or horizontal edge.  If using a form for cuttings or unconsolidated measurments, put in the values of the form.</t>
  </si>
  <si>
    <t>SampleMass_kg</t>
  </si>
  <si>
    <t>Weight of Sample measured. Convert units to kilograms.</t>
  </si>
  <si>
    <t>SampleMeasurementDate</t>
  </si>
  <si>
    <t>SampleShape</t>
  </si>
  <si>
    <t>Shape of sample for measurement:  cylinder, square, rectangular, irregular, fine material, coarse material, unknown.</t>
  </si>
  <si>
    <t>Shape</t>
  </si>
  <si>
    <t>SampleTemperature</t>
  </si>
  <si>
    <t>Temperature, in decimal format, used on sample during measurement. Degrees Celsius is preferred and will be reported for consistency in service implementations.</t>
  </si>
  <si>
    <t>SampleTemperatureUnits</t>
  </si>
  <si>
    <t>Units for Temperature differential used on sample during measurement.  Valid terms include: C (Celsius), F (Fahrenheit), or K (Kelvin).</t>
  </si>
  <si>
    <t>SampleType</t>
  </si>
  <si>
    <t>Type of material used for sample measurement. Category from simple material classification scheme e.g. rock, sediment, liquid, gas, biological material. DataValidTerms tab includes vocabulary used by SESAR (http://www.geosamples.org/), which is recommended for use here.</t>
  </si>
  <si>
    <t>SamplingFeatureName</t>
  </si>
  <si>
    <t>SamplingFeatureType</t>
  </si>
  <si>
    <t>Type of feature that is the subject of this record: Thermal Spring, Borehole, Well, Pool, Stream, Hypocenter.</t>
  </si>
  <si>
    <t>SamplingFeatureURI</t>
  </si>
  <si>
    <t>SaturatedSampleConductivity</t>
  </si>
  <si>
    <t>SaturationFluid</t>
  </si>
  <si>
    <t>Fluid used with rock/sediment material to fill void spaces and saturate (ie., tap water, oil, etc.).</t>
  </si>
  <si>
    <t>ScannedFileURL</t>
  </si>
  <si>
    <t>SE_Conductivity</t>
  </si>
  <si>
    <t>Standard Error for Conductivity Value.</t>
  </si>
  <si>
    <t>SE_CorrectedGradient</t>
  </si>
  <si>
    <t>Standard Error for Corrected Gradient Value;  this can also be used for comments on gradient calculation</t>
  </si>
  <si>
    <t>SE_CorrectedHeatFlow</t>
  </si>
  <si>
    <t>Standard Error for Corrected Heat Flow Value. Free text to allow flexibility.</t>
  </si>
  <si>
    <t>SE_UncorrectedGradient</t>
  </si>
  <si>
    <t>Standard Error for Uncorrected Gradient Value; this can also be used for comments on gradient calculation.</t>
  </si>
  <si>
    <t>SE_UncorrectedHeatFlow</t>
  </si>
  <si>
    <t>Standard Error for Heat Flow Value.</t>
  </si>
  <si>
    <t>SectionPart</t>
  </si>
  <si>
    <t>SeisometerNetwork</t>
  </si>
  <si>
    <t>Shape_Area</t>
  </si>
  <si>
    <t>Field is automatically generated in ArcMap when creating a service</t>
  </si>
  <si>
    <t>Shape_Length</t>
  </si>
  <si>
    <t>ShutInPressureMethod</t>
  </si>
  <si>
    <t>Descriptive term/Measurement procedure or method used to determine the shut in pressure. May be measured at wellhead or down hole/bottom hole. Data provider should indicate QA/QC performed on the data, including individual or institution, time frame and depth of quality check.</t>
  </si>
  <si>
    <t>SiteHeatFlow</t>
  </si>
  <si>
    <t>Highest confidence site value for heat flow based on all available intervals, corrections, quality confidence, etc.  Value used for Heat Flow maps.  (preferred units are mW/m2).</t>
  </si>
  <si>
    <t>SiteLocationName</t>
  </si>
  <si>
    <t>SiteLocationURI</t>
  </si>
  <si>
    <t>SiteName</t>
  </si>
  <si>
    <t>SiteValueMethod</t>
  </si>
  <si>
    <t>SlipAccumulationInterval</t>
  </si>
  <si>
    <t>Time period of averaging for slip rate calculation. Required if slip rate reported.</t>
  </si>
  <si>
    <t>SlipRate</t>
  </si>
  <si>
    <t>Distinguish horizontal  or vertical only slip rate, separation, from actual vector magnitude. Time interval for rate calculation is important component. Value is quantity with uncertainty.</t>
  </si>
  <si>
    <t>SourceCitation</t>
  </si>
  <si>
    <t>SourceCitationURI</t>
  </si>
  <si>
    <t>Identifier, DOI or other URI, for the cited source. Ideally an http URI that may be dereferenced to produce a representation of the original source document.</t>
  </si>
  <si>
    <t>SourceURI</t>
  </si>
  <si>
    <t>SpacingAvg_ft</t>
  </si>
  <si>
    <t>The average distance between boreholes in feet.</t>
  </si>
  <si>
    <t>specification_uri</t>
  </si>
  <si>
    <t>SpecificationURI</t>
  </si>
  <si>
    <t>Ideally an http URI that dereferences to a full complex feature representation. If the FeatureURI is an http URI that can be dereferenced to one or more representations, this URI is redundant. For example, the URI could refer to a GeoSciML Contact feature that describes the instance in detail. If no value is provided then a URI for a nil reason concept  should be provided from list on the OGC_nilValues tab.</t>
  </si>
  <si>
    <t>SpecificHeat</t>
  </si>
  <si>
    <t>The amount of heat per unit mass required to raise the temperature by one degree Celsius.</t>
  </si>
  <si>
    <t>SpecificHeat_kJkgC</t>
  </si>
  <si>
    <t>Estimated specific heat of water at the estimated air temperature. Report in units of kilo Joules per kilogram per degree celcius (kJ/kg/C).</t>
  </si>
  <si>
    <t>SpecificHeatUnits</t>
  </si>
  <si>
    <t>Reporting units for specific heat. Common units are: calorie/gram, joule/gram.</t>
  </si>
  <si>
    <t>SpecificStorage</t>
  </si>
  <si>
    <t>The volume of water an aquifer releases from or takes into storage per unit surface area of the aquifer per unit change in head. One of the physical properties that characterize the capacity of an aquifer to release groundwater (others are  Storativity (S), and specific yield (Sy)). see https://en.wikipedia.org/wiki/Specific_storage</t>
  </si>
  <si>
    <t>SpecificYield_percent</t>
  </si>
  <si>
    <t>The ratio of the volume of water that a given mass of saturated rock or soil will yield by gravity to the volume of that mass. One of the physical properties that characterize the capacity of an aquifer to release groundwater (others are  Storativity (S), and specific storage). see https://en.wikipedia.org/wiki/Specific_storage#Specific_yield</t>
  </si>
  <si>
    <t>SpecimenCollectionDate</t>
  </si>
  <si>
    <t>SpecimenCollectionMethod</t>
  </si>
  <si>
    <t>Text description of the process used to collect the analyzed specimen. Include any keywords that may typically be used to categorize sampling procedures. Data provider should indicate QA/QC performed on the data, including individual or institution, time frame and depth of quality check.</t>
  </si>
  <si>
    <t>SpecimenCollector</t>
  </si>
  <si>
    <t>Free text specification of person, organization, affiliation, address, etc. for party that originally collected specimen. Include contact information if available.</t>
  </si>
  <si>
    <t>SpecimenCollectorURI</t>
  </si>
  <si>
    <t>Unique identifier for party that originally collected specimen. Ideally an http URI that will dereference to some standard representation like CI_ResponsibleParty (ISO19115).</t>
  </si>
  <si>
    <t>SpecimenCuration</t>
  </si>
  <si>
    <t>Other information about specimen curation-previous history of curation; contact information for person who should be contacted for information about or access to the sample.</t>
  </si>
  <si>
    <t>SpecimenDescription</t>
  </si>
  <si>
    <t>Free text field for any additional observations or other information regarding the feature, any special considerations with this instance (size, weight, quality, lithology, locality, etc).</t>
  </si>
  <si>
    <t>SpecimenID</t>
  </si>
  <si>
    <t>SpecimenLabel</t>
  </si>
  <si>
    <t>Short text string to identify/characterize the samples used in this observation; may include one or more sample names as provided by the sample collector or analyzing laboratory.</t>
  </si>
  <si>
    <t>SpecimenMass_kg</t>
  </si>
  <si>
    <t>Measured or best estimate of mass of sample; report in kilograms for interoperability.</t>
  </si>
  <si>
    <t>SpecimenType</t>
  </si>
  <si>
    <t>Term to describe the type of specimen. Use term from list of Specimen types. If the specimen type collected is not present on this list, add the specimen type to the list in the example column.</t>
  </si>
  <si>
    <t>SpecimenURI</t>
  </si>
  <si>
    <t>SpringName</t>
  </si>
  <si>
    <t>SpudDate</t>
  </si>
  <si>
    <t>StandardMagnitudeError</t>
  </si>
  <si>
    <t>Standard error associated with the reported magnitude.</t>
  </si>
  <si>
    <t>StationIdentifier</t>
  </si>
  <si>
    <t>Unique identifier for the station at which the observation was made.</t>
  </si>
  <si>
    <t>StationName</t>
  </si>
  <si>
    <t>Stimulation</t>
  </si>
  <si>
    <t>A treatment performed to restore or enhance the productivity of a well.</t>
  </si>
  <si>
    <t>SurfaceTemperature</t>
  </si>
  <si>
    <t>Average Surface Ground Temperature at site based on shallow drilling (~10 m) or the average annual air temperature for the past decade.</t>
  </si>
  <si>
    <t>Symbol</t>
  </si>
  <si>
    <t>Identifier for symbol for default portrayal of this feature in some symbol scheme. This is a convienence value, and assumes the existence of SLD or other legend-type artifact that maps from these symbol identifiers to graphical elements. Equivalent to genericSymbolizer element in GeoSciML thematic view schema.</t>
  </si>
  <si>
    <t>SystemType</t>
  </si>
  <si>
    <t>Physical type of the system.</t>
  </si>
  <si>
    <t>TargetFeatureURI</t>
  </si>
  <si>
    <t>Unique identifier that specifies the feature targeted by this test: e.g. a geologic feature, aquifer or facility structure. Ideally, the identifier is an http URI that will dereference to a known, useful representation of the feature. This identifier will be used to cross reference the test to other information related to this feature.</t>
  </si>
  <si>
    <t>TargetFormation</t>
  </si>
  <si>
    <t>TargetRockName</t>
  </si>
  <si>
    <t xml:space="preserve">Rock type of interest in reservoir. Use CGI lithology terms (see SimpleLithology2012 tab).  </t>
  </si>
  <si>
    <t>TargetRockVolume_m3</t>
  </si>
  <si>
    <t>Volume of target rock (sand, shale, etc.) between specified isolines within data area.</t>
  </si>
  <si>
    <t>TectonicProvince</t>
  </si>
  <si>
    <t>Tectonic division of a region based on geology.</t>
  </si>
  <si>
    <t>Temperature, in decimal format. Degrees Celsius is preferred and will be reported for consistency in service implementations.</t>
  </si>
  <si>
    <t>Temperature_F</t>
  </si>
  <si>
    <t>Average temperature, in decimal format, of the fluidover the course of the time interval for this record. Use Fahrenheit units.</t>
  </si>
  <si>
    <t>TemperatureCorrection</t>
  </si>
  <si>
    <t>TemperatureFlowing</t>
  </si>
  <si>
    <t>Report the temperature of the fluid flowing from the well.</t>
  </si>
  <si>
    <t>TemperatureMax_C</t>
  </si>
  <si>
    <t>Upper boundary of measured temperature range in reservoir, in decimal format.</t>
  </si>
  <si>
    <t>TemperatureMeasureType</t>
  </si>
  <si>
    <t>Method used to collect temperatures. Valid terms include: BHT (Bottom Hole Temperature from well log header) or EQ (Equilibrium or precision data collected using temperature logging gear), MRT (Maximum Reading Thermometers), PL (from Pressure Log), Inferred (e.g. from Heat Production), Other, or Unknown.</t>
  </si>
  <si>
    <t>TemperatureMin_C</t>
  </si>
  <si>
    <t>Lower boundary of measured temperature range in reservoir, in decimal format.</t>
  </si>
  <si>
    <t>TemperatureUnits</t>
  </si>
  <si>
    <t>Reporting units are either Celsius (preferred) or Fahrenheit. Use same units throughout this document.</t>
  </si>
  <si>
    <t>TempMeasurementProcedure</t>
  </si>
  <si>
    <t>Text description of measurement procedure and methods used to calculate corrections.</t>
  </si>
  <si>
    <t>TerrainCorrection_mgal</t>
  </si>
  <si>
    <t>Correction for effects of nearby topography. Hills and valleys attract the mass in the gravimeter (valleys are considered to have negative density with respect to the surrounding rocks) and reduces the observed value of gravity. This correction is always positive (a hill pulls up on the mass in the gravimeter and a valley is a mass deficiency). 4 decimal places is recommended by the USGS (OFR 02-463, p.6).</t>
  </si>
  <si>
    <t>TestFluid</t>
  </si>
  <si>
    <t>Text field to report the drill test fluid used. Use Controlled Vocabulary.</t>
  </si>
  <si>
    <t>TestName</t>
  </si>
  <si>
    <t>TestNumber</t>
  </si>
  <si>
    <t>TestOperator</t>
  </si>
  <si>
    <t>Name person or company, either proprietor or lessee, actually conducting the well test identified by the ObservationURI. Note that Operator must be the active operator on the reported StatusDate. for water wells, operator is owner of well. Ideally might be an http URI that can dereference to description/metadata for operator.</t>
  </si>
  <si>
    <t>TestType</t>
  </si>
  <si>
    <t>Spell out the test type term; use controlled vocabulary, adding terms as needed.</t>
  </si>
  <si>
    <t>TestTypeDescription</t>
  </si>
  <si>
    <t>ThermalConductivityUnits</t>
  </si>
  <si>
    <t>Units used for thermal conductivity value. Preferred units are Watt per meter per Kelvin (W m-1K-1).</t>
  </si>
  <si>
    <t>ThermalDiffusivity</t>
  </si>
  <si>
    <t>How rapidly a material changes temperature to match the surroundings - equilibrium.</t>
  </si>
  <si>
    <t>ThermalSpringURI</t>
  </si>
  <si>
    <t>TimeFinalShutIn_min</t>
  </si>
  <si>
    <t>Final shut in time duration in minutes.</t>
  </si>
  <si>
    <t>TimeInitialShutIn_min</t>
  </si>
  <si>
    <t>Initial shut in time in minutes.</t>
  </si>
  <si>
    <t>TimeSinceCirculation</t>
  </si>
  <si>
    <t>The amount of time since circulation in well stopped before temperature was taken. Stated on Well Log Header.</t>
  </si>
  <si>
    <t>TopLoggedInterval_ft</t>
  </si>
  <si>
    <t>Depth to the top of the logged interval (report in feet below ground level reported in the ElevationGL_ft field).</t>
  </si>
  <si>
    <t>TotalMineHeat_kJ</t>
  </si>
  <si>
    <t>Heat Extractable from the mine per 1 degree C of change, reported in  (kilojoules, kJ).</t>
  </si>
  <si>
    <t>TotalSlip</t>
  </si>
  <si>
    <t>Vector (trend, plunge, magnitude) linking piercing points on opposite sides of fault, with uncertainty.</t>
  </si>
  <si>
    <t>Transmissivity</t>
  </si>
  <si>
    <t>The transmissivity is a measure of how much water can be transmitted horizontally, such as to a pumping well. Transmissivity is directly proportional to horizontal hydraulic conductivity and thickness of the transmitting layer.</t>
  </si>
  <si>
    <t>Transmissivity_units</t>
  </si>
  <si>
    <t xml:space="preserve">Units are (length)^2/Time. </t>
  </si>
  <si>
    <t>Trap</t>
  </si>
  <si>
    <t>Sealing formation or structural orientation to trap hydrocarbons.</t>
  </si>
  <si>
    <t>TrueVerticalDepth</t>
  </si>
  <si>
    <t>Vertical distance from bottom hole point to elevation of borehole origin.</t>
  </si>
  <si>
    <t>uncertainty</t>
  </si>
  <si>
    <t>Uncertainty_mgal</t>
  </si>
  <si>
    <t>Data contributors should include an estimated accuracy for their data (USGS OFR 02-463, p.6).  4 decimal places is recommended by the USGS (OFR 02-463, p.6).</t>
  </si>
  <si>
    <t>UncertaintyDensity</t>
  </si>
  <si>
    <t>Free text qualitative or quantitative statement regarding the accuracy of the sample density or the method used to determine.</t>
  </si>
  <si>
    <t>UncertaintySpecificHeat</t>
  </si>
  <si>
    <t>Report uncertainty if reporting specific heat.</t>
  </si>
  <si>
    <t>UncertaintyTC</t>
  </si>
  <si>
    <t>Calculated uncertainty of Thermal Conductivity or Bulk Conductivity value.</t>
  </si>
  <si>
    <t>UncertaintyThermalDiffusivity</t>
  </si>
  <si>
    <t>units</t>
  </si>
  <si>
    <t>Units used to report value of observation.</t>
  </si>
  <si>
    <t>Units_Pressure</t>
  </si>
  <si>
    <t>UOM for all pressure entries:  lb (pounds per square inch) used primarily in the United States or Pa (pascals) the International System of Units (SI) for pressure. Pa is equal to N/m2 or kg·m−1·s−2.</t>
  </si>
  <si>
    <t>Units_Temperature</t>
  </si>
  <si>
    <t>UnitsOfMeasure</t>
  </si>
  <si>
    <t>UnitsPermeability</t>
  </si>
  <si>
    <t xml:space="preserve">Units for the reported permability. The SI unit for permeability is m^2. A practical unit for permeability is the darcy (D), or more commonly the millidarcy (mD) (1 darcy \approx10−12/m^2). </t>
  </si>
  <si>
    <t>UnitsPorosity</t>
  </si>
  <si>
    <t>Units of porosity are percent, reported as a decimal value.</t>
  </si>
  <si>
    <t>UnitsStorage</t>
  </si>
  <si>
    <t>Units for the reported specific storage. (1/[length]).</t>
  </si>
  <si>
    <t>UnitsTC</t>
  </si>
  <si>
    <t>Reporting units for thermal conductivity measurements; SI (Système International) = watts per meter per Kelvin (W m-1 K-1), or other units.</t>
  </si>
  <si>
    <t>UnitsThermalDiffusivity</t>
  </si>
  <si>
    <t xml:space="preserve">Reporting units for Thermal Diffusivity are meters squared per second   (m2/s) </t>
  </si>
  <si>
    <t>UpdateDate</t>
  </si>
  <si>
    <t>UTMZone</t>
  </si>
  <si>
    <t>VentElevation</t>
  </si>
  <si>
    <t>Elevation at ground level for the vent. If rim elevation varies, use highest peak. 3 decimal places is recommended by the USGS (OFR 02-463, p.6). Elevations should be reported relative to mean sea level (MSL).</t>
  </si>
  <si>
    <t>VerticalConductivity_ft_day</t>
  </si>
  <si>
    <t>Physical property that quantitatively describes the ability of a fluid to move vertically through the pore spaces and/or fractures in a material.  Report Conductivity values in ft/day.</t>
  </si>
  <si>
    <t>VerticalDatum</t>
  </si>
  <si>
    <t>VerticalExtentMax_m</t>
  </si>
  <si>
    <t>Maximum elevation at which a sample was collected [in meters]. Use negative values for depth below sea level. Minimum elevation if a range is provided for the elevation/depth below sea level. “678.5”; “-4536” (=4536 meters depth below sea level).</t>
  </si>
  <si>
    <t>VerticalExtentMin_m</t>
  </si>
  <si>
    <t>Minimum elevation at which a sample was collected [in meters]. Use negative values for depth below sea level. Minimum elevation if a range is provided for the elevation/depth below sea level. “678.5”; “-4536” (=4536 meters depth below sea level).</t>
  </si>
  <si>
    <t>VerticalUnits</t>
  </si>
  <si>
    <t>Units used to report all elevation and depth information. Default is km for kilometers.</t>
  </si>
  <si>
    <t>Viscosity</t>
  </si>
  <si>
    <t>The viscosity of the drilling fluid; resistance to flow.</t>
  </si>
  <si>
    <t>VolcanicGroup</t>
  </si>
  <si>
    <t>Name of volcanic Group – used if the vent is part of a grouping of volcanoes. E.g. “Wrangells” or “Cook Inlet”.</t>
  </si>
  <si>
    <t>VolcVentName</t>
  </si>
  <si>
    <t>WaterDensity_kgm3</t>
  </si>
  <si>
    <t>Water density at the estimated temperature. Report in kilograms per cubic meter (kg/m3).</t>
  </si>
  <si>
    <t>WaterDensity_mgL</t>
  </si>
  <si>
    <t>Indicate the water (or brine, likely) TDS (total dissolved solids). Unit of measure is mg/L.</t>
  </si>
  <si>
    <t>WaterInjection_bbl</t>
  </si>
  <si>
    <t>Amount of water injected into a formation for disposal purposes or enhanced recovery.</t>
  </si>
  <si>
    <t>WaterMass_kg</t>
  </si>
  <si>
    <t>Estimated total mass of mine water, in kilograms (kg).</t>
  </si>
  <si>
    <t>WaterSaturation_pct</t>
  </si>
  <si>
    <t>WatershedName</t>
  </si>
  <si>
    <t>WaterTableTemperature</t>
  </si>
  <si>
    <t>Measured, calculated or inferred value from equilibrium temperature logging.  Units must be consistent with temperature units above.</t>
  </si>
  <si>
    <t>WaterTableTop</t>
  </si>
  <si>
    <t>Depth for Top of Water Table based on log information. Depth units must be consistent with units stated above.</t>
  </si>
  <si>
    <t>WaterTDS_mgl</t>
  </si>
  <si>
    <t>Total Dissolved Solids. Milligrams per liter.</t>
  </si>
  <si>
    <t>Common or human-readable name for well bore from which the well log was obtained. Recommend using only web-safe characters (a-z A-Z 0-9 _-.) in the name. Be consistent in the naming convention used within any given dataset. Suggested convention for wellName is: Name = Operator + Well No. + Lease (Mineral) Owner.</t>
  </si>
  <si>
    <t>WellBoreShape</t>
  </si>
  <si>
    <t>Term used to indicate the overall shape of the borehole identified by the HeaderURI, e.g. vertical, inclined down, curved, horizontal, inclined up, unknown.</t>
  </si>
  <si>
    <t>WellBoreURI</t>
  </si>
  <si>
    <t>Unique identifier for the well bore from which the log observation was obtained. Best practice is to use an http URI that will dereference to a normative description of the well bore. Note that the terms borehole and wellbore (PPDM usage) are often used interchangeably in USGIN - AASG geothermal data documentation. If no URI is available for well, use http://www.opengis.net/def/nil/OGC/0/missing.</t>
  </si>
  <si>
    <t>WellCount</t>
  </si>
  <si>
    <t>Number of wells contained by reservoir in question.</t>
  </si>
  <si>
    <t>WellDrillDate</t>
  </si>
  <si>
    <t>WellDrillDateType</t>
  </si>
  <si>
    <t>WellHeaderURI</t>
  </si>
  <si>
    <t>WellName</t>
  </si>
  <si>
    <t>Human-intelligible name by which the feature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t>
  </si>
  <si>
    <t>WellType</t>
  </si>
  <si>
    <t>Type of well that contains the borehole, at the time indicated in the StatusDate element.</t>
  </si>
  <si>
    <t>Width_m</t>
  </si>
  <si>
    <t>Maximum dimension of reservoir perpendicular to the length.</t>
  </si>
  <si>
    <t>YearsInProduction</t>
  </si>
  <si>
    <t>Number of years of active production.</t>
  </si>
  <si>
    <t>YoungerAgeURI</t>
  </si>
  <si>
    <t>Unique identifier for younger age term for feature.</t>
  </si>
  <si>
    <t>YoungestAge</t>
  </si>
  <si>
    <t>Youngest geologic age for material erupted from vent, e.g. Recent, Pleistocene, Miocene.</t>
  </si>
  <si>
    <t>YoungestRadiometricAge_Ma</t>
  </si>
  <si>
    <t>Numerical value for the minimum radiometric age for material erupted from the vent expressed in Ma (million years); ex: 4.2.</t>
  </si>
  <si>
    <t>Zip</t>
  </si>
  <si>
    <t>designation of a postal delivery area</t>
  </si>
  <si>
    <t>dcdtr:elementName</t>
  </si>
  <si>
    <t>Above Below Water Table</t>
  </si>
  <si>
    <t>Access Constraint</t>
  </si>
  <si>
    <t>Additional Sources</t>
  </si>
  <si>
    <t>Age Assignment Basis</t>
  </si>
  <si>
    <t>Age Source</t>
  </si>
  <si>
    <t>Age Uncertainty Ma</t>
  </si>
  <si>
    <t>Aggregation Type</t>
  </si>
  <si>
    <t>Analysis Date</t>
  </si>
  <si>
    <t>Analysis Date Time</t>
  </si>
  <si>
    <t>Analysis Name</t>
  </si>
  <si>
    <t>Analysis Type</t>
  </si>
  <si>
    <t>Analysis URI</t>
  </si>
  <si>
    <t>Analyte</t>
  </si>
  <si>
    <t>Analytical Procedure</t>
  </si>
  <si>
    <t>API No</t>
  </si>
  <si>
    <t>Average Depth Reservoir</t>
  </si>
  <si>
    <t>Average Field Wide Gradient degCm</t>
  </si>
  <si>
    <t>Average Field Wide Pressure Mpa</t>
  </si>
  <si>
    <t>Average Temperature Geofluid</t>
  </si>
  <si>
    <t>Average SurfaceTemperature Source</t>
  </si>
  <si>
    <t>Average Surface Temperature degC</t>
  </si>
  <si>
    <t>BHT Corrected Value</t>
  </si>
  <si>
    <t>BHT Correction Type</t>
  </si>
  <si>
    <t>Bit Diameter at TD</t>
  </si>
  <si>
    <t>Bit Diameter at Collar</t>
  </si>
  <si>
    <t>Average Thermal Conductivity</t>
  </si>
  <si>
    <t>Average Thickness Mine Deposit m</t>
  </si>
  <si>
    <t>Borehole Name</t>
  </si>
  <si>
    <t>Borehole Interval URI</t>
  </si>
  <si>
    <t>Borehole Intercept URI</t>
  </si>
  <si>
    <t>Bottom Logged Interval ft</t>
  </si>
  <si>
    <t>Bouguer Correction mgal</t>
  </si>
  <si>
    <t>Bulk Mixing Formula</t>
  </si>
  <si>
    <t>Capacity MW</t>
  </si>
  <si>
    <t>Capacity Procedure</t>
  </si>
  <si>
    <t>Capacity Units</t>
  </si>
  <si>
    <t>Casing Bottom Depth Driller</t>
  </si>
  <si>
    <t>Casing Depth ft</t>
  </si>
  <si>
    <t>Casing Diameter in</t>
  </si>
  <si>
    <t>Casing Logger</t>
  </si>
  <si>
    <t>Casing Pipe Diameter</t>
  </si>
  <si>
    <t>Contact</t>
  </si>
  <si>
    <t>Contact Email Address</t>
  </si>
  <si>
    <t>Contact Name</t>
  </si>
  <si>
    <t>Contact Phone</t>
  </si>
  <si>
    <t>Contact Information Text</t>
  </si>
  <si>
    <t>information indicating how to contact a responsible party associated with some resource, represented as a single property. The value is represented as a text blob with name(s), address(es), etc.</t>
  </si>
  <si>
    <t>Test date time</t>
  </si>
  <si>
    <t>Depth Reference Point</t>
  </si>
  <si>
    <t>Laboratory Contact</t>
  </si>
  <si>
    <t>Production</t>
  </si>
  <si>
    <t>Production status</t>
  </si>
  <si>
    <t>Complete Bouguer Value mgal</t>
  </si>
  <si>
    <t>Measurement datetime</t>
  </si>
  <si>
    <t>Origin datetime</t>
  </si>
  <si>
    <t>Heat Production mW/m3</t>
  </si>
  <si>
    <t>Mean electrical power production capacity for a generating facility. Report in MW (megawatts) units.</t>
  </si>
  <si>
    <t>MeanCapacity_MW</t>
  </si>
  <si>
    <t>Mean Capacity MW</t>
  </si>
  <si>
    <t>Minimum Heat Flux kJ/yr</t>
  </si>
  <si>
    <t>MinHF_kJyr</t>
  </si>
  <si>
    <t>Heat production capacity</t>
  </si>
  <si>
    <t>Gross Production Capacity</t>
  </si>
  <si>
    <t>Heat Generation</t>
  </si>
  <si>
    <t>Net Production Capacity MW</t>
  </si>
  <si>
    <t>NetProductionCapacity_MW</t>
  </si>
  <si>
    <t>MaxHF_kJyr</t>
  </si>
  <si>
    <t>Maximum Heat Flux kJ/yr</t>
  </si>
  <si>
    <t>Base Station Name</t>
  </si>
  <si>
    <t>BaseStationName</t>
  </si>
  <si>
    <t>Depth Units</t>
  </si>
  <si>
    <t>Energy Use Units</t>
  </si>
  <si>
    <t>Fluid Volume Units</t>
  </si>
  <si>
    <t>Gradient Units</t>
  </si>
  <si>
    <t>Elevation Units</t>
  </si>
  <si>
    <t>Transmissivity units</t>
  </si>
  <si>
    <t>Thermal Conductivity Units</t>
  </si>
  <si>
    <t>Temperature Units</t>
  </si>
  <si>
    <t>Specific Heat Units</t>
  </si>
  <si>
    <t>Sample Density Units</t>
  </si>
  <si>
    <t>Measurement Units</t>
  </si>
  <si>
    <t>Pressure units</t>
  </si>
  <si>
    <t>Temperature units</t>
  </si>
  <si>
    <t>Permeability units</t>
  </si>
  <si>
    <t>Porosity units</t>
  </si>
  <si>
    <t>Storage units</t>
  </si>
  <si>
    <t>Thermal Diffusivity units</t>
  </si>
  <si>
    <t>Discharge Units</t>
  </si>
  <si>
    <t>Flow Units</t>
  </si>
  <si>
    <t>Sample Dimensions Units</t>
  </si>
  <si>
    <t>Sample Temperature Units</t>
  </si>
  <si>
    <t>Units Of Measure</t>
  </si>
  <si>
    <t>Vertical Units</t>
  </si>
  <si>
    <t>Average Price cents per kilowatt-hour.</t>
  </si>
  <si>
    <t>contour Value</t>
  </si>
  <si>
    <t>contour Type uri</t>
  </si>
  <si>
    <t>Number Injection Wells</t>
  </si>
  <si>
    <t>Number Of Wells</t>
  </si>
  <si>
    <t>Number Production Wells</t>
  </si>
  <si>
    <t>Specific Storage</t>
  </si>
  <si>
    <t>Detection Limit URI</t>
  </si>
  <si>
    <t>Specimen Collector URI</t>
  </si>
  <si>
    <t>Registrant URI</t>
  </si>
  <si>
    <t>Curator URI</t>
  </si>
  <si>
    <t>Youngest Radiometric Age Ma</t>
  </si>
  <si>
    <t>Youngest Age</t>
  </si>
  <si>
    <t>Representative Age URI</t>
  </si>
  <si>
    <t>Mine Volume m3</t>
  </si>
  <si>
    <t>Fluid Volume</t>
  </si>
  <si>
    <t>Younger Age URI</t>
  </si>
  <si>
    <t>Casing Top Depth</t>
  </si>
  <si>
    <t>Casing Thickness</t>
  </si>
  <si>
    <t>Casing Weight</t>
  </si>
  <si>
    <t>Casing Weight Units</t>
  </si>
  <si>
    <t>Elevation DF</t>
  </si>
  <si>
    <t>Elevation GL</t>
  </si>
  <si>
    <t>Elevation KB</t>
  </si>
  <si>
    <t>Drilling Fluid</t>
  </si>
  <si>
    <t>Geologic Age</t>
  </si>
  <si>
    <t>Geologic Formation Type</t>
  </si>
  <si>
    <t>Lithology Description</t>
  </si>
  <si>
    <t>Lithology Information</t>
  </si>
  <si>
    <t>Log Type Name</t>
  </si>
  <si>
    <t>Material Class</t>
  </si>
  <si>
    <t>Movement Sense</t>
  </si>
  <si>
    <t>Oldest Age</t>
  </si>
  <si>
    <t>Other Lithology Name</t>
  </si>
  <si>
    <t>Producing Feature</t>
  </si>
  <si>
    <t>Rock Name</t>
  </si>
  <si>
    <t>Rock Type</t>
  </si>
  <si>
    <t>Sampled Geologic Unit</t>
  </si>
  <si>
    <t>Sampled Geologic Unit Age</t>
  </si>
  <si>
    <t>Target Rock Name</t>
  </si>
  <si>
    <t>Tectonic Province</t>
  </si>
  <si>
    <t>Percent Target Rock</t>
  </si>
  <si>
    <t>contour URI</t>
  </si>
  <si>
    <t>Temperature Correction</t>
  </si>
  <si>
    <t>Interval Bottom Depth</t>
  </si>
  <si>
    <t>Current Curation Location</t>
  </si>
  <si>
    <t>Paper Copy Location</t>
  </si>
  <si>
    <t>Power Purchasers</t>
  </si>
  <si>
    <t>Elevation Type</t>
  </si>
  <si>
    <t>ContactName</t>
  </si>
  <si>
    <t>OtherFeatureID</t>
  </si>
  <si>
    <t>ContactEmailAddress</t>
  </si>
  <si>
    <t>NetProductionMWhr</t>
  </si>
  <si>
    <t>EndReportInterval</t>
  </si>
  <si>
    <t>ReportYear</t>
  </si>
  <si>
    <t>ReportingPeriod</t>
  </si>
  <si>
    <t>StartReportInterval</t>
  </si>
  <si>
    <t>YearCommissioned</t>
  </si>
  <si>
    <t>FacilityName</t>
  </si>
  <si>
    <t>OperationalDate</t>
  </si>
  <si>
    <t>FacilityType</t>
  </si>
  <si>
    <t>Flowgpm</t>
  </si>
  <si>
    <t>FluidTemperatureC</t>
  </si>
  <si>
    <t>GeographicPosition</t>
  </si>
  <si>
    <t>LatitudeDegrees</t>
  </si>
  <si>
    <t>LocationKeyword</t>
  </si>
  <si>
    <t>LocationUncertaintyCode</t>
  </si>
  <si>
    <t>LocationUncertaintyRadius</t>
  </si>
  <si>
    <t>LocationUncertaintyStatement</t>
  </si>
  <si>
    <t>LongitudeDegree</t>
  </si>
  <si>
    <t>PlantProductionStatLabel</t>
  </si>
  <si>
    <t>PlantType</t>
  </si>
  <si>
    <t>RelatedResource</t>
  </si>
  <si>
    <t>StatusDate</t>
  </si>
  <si>
    <t>PLSSsectionnumber</t>
  </si>
  <si>
    <t>PLSSSectionPart</t>
  </si>
  <si>
    <t>FacilityURI</t>
  </si>
  <si>
    <t>PlantProductionStatURI</t>
  </si>
  <si>
    <t>PowerPlantFacilityURI</t>
  </si>
  <si>
    <t>ContactPhone</t>
  </si>
  <si>
    <t>UTM Datum Zone</t>
  </si>
  <si>
    <t>Use Application</t>
  </si>
  <si>
    <t>FacilityPostalZipcode</t>
  </si>
  <si>
    <t>Sample Density</t>
  </si>
  <si>
    <t>Specification URI</t>
  </si>
  <si>
    <t>Total Slip</t>
  </si>
  <si>
    <t>Drilling Method</t>
  </si>
  <si>
    <t>Circulation Duration</t>
  </si>
  <si>
    <t>Slip Accumulation Interval</t>
  </si>
  <si>
    <t>Time Since Circulation</t>
  </si>
  <si>
    <t>Email Address</t>
  </si>
  <si>
    <t>Energy Use</t>
  </si>
  <si>
    <t>Load Factor</t>
  </si>
  <si>
    <t>Testdatetime</t>
  </si>
  <si>
    <t>Collection Activity Name</t>
  </si>
  <si>
    <t>Event Name</t>
  </si>
  <si>
    <t>Event Type</t>
  </si>
  <si>
    <t>Event Type Term</t>
  </si>
  <si>
    <t>Well Drill Date Type</t>
  </si>
  <si>
    <t>Development Area</t>
  </si>
  <si>
    <t>Sample Dimensions Height</t>
  </si>
  <si>
    <t>Sample Dimensions Length</t>
  </si>
  <si>
    <t>Sample Dimensions Width</t>
  </si>
  <si>
    <t>LaboratoryContact</t>
  </si>
  <si>
    <t>Fault Count</t>
  </si>
  <si>
    <t>Movement Type</t>
  </si>
  <si>
    <t>Number Of Trenches</t>
  </si>
  <si>
    <t>Number Operating Plants</t>
  </si>
  <si>
    <t>Specimen Description</t>
  </si>
  <si>
    <t>Driller Total Depth</t>
  </si>
  <si>
    <t>True Vertical Depth</t>
  </si>
  <si>
    <t>Diameter Units</t>
  </si>
  <si>
    <t>Length Units</t>
  </si>
  <si>
    <t>Date Most Recent Event</t>
  </si>
  <si>
    <t>Ended Drilling Date</t>
  </si>
  <si>
    <t>Ended Mining Date</t>
  </si>
  <si>
    <t>Spud Date</t>
  </si>
  <si>
    <t>Collection Activity URI</t>
  </si>
  <si>
    <t>Event URI</t>
  </si>
  <si>
    <t>Feature Of Interest URI</t>
  </si>
  <si>
    <t>Feature URI</t>
  </si>
  <si>
    <t>Geologic Formation URI</t>
  </si>
  <si>
    <t>Geothermal Area URI</t>
  </si>
  <si>
    <t>Header URI</t>
  </si>
  <si>
    <t>Hypocenter URI</t>
  </si>
  <si>
    <t>Older Age URI</t>
  </si>
  <si>
    <t>Other Analytical Data</t>
  </si>
  <si>
    <t>Other Identifier</t>
  </si>
  <si>
    <t>Other Log ID</t>
  </si>
  <si>
    <t>Other Site ID</t>
  </si>
  <si>
    <t>Other Specimen ID</t>
  </si>
  <si>
    <t>Reservoir URI</t>
  </si>
  <si>
    <t>Sampling Feature URI</t>
  </si>
  <si>
    <t>Specimen ID</t>
  </si>
  <si>
    <t>Specimen URI</t>
  </si>
  <si>
    <t>Target Feature URI</t>
  </si>
  <si>
    <t>Thermal Spring URI</t>
  </si>
  <si>
    <t>Dominant Formation Name</t>
  </si>
  <si>
    <t>Field Name</t>
  </si>
  <si>
    <t>Formation Name</t>
  </si>
  <si>
    <t>Full Name</t>
  </si>
  <si>
    <t>Geologic Formation</t>
  </si>
  <si>
    <t>Geologic Formation Name</t>
  </si>
  <si>
    <t>Geologic Unit</t>
  </si>
  <si>
    <t>Geologic Unit Name</t>
  </si>
  <si>
    <t>Intercept Name</t>
  </si>
  <si>
    <t>Interval Name</t>
  </si>
  <si>
    <t>Major Fields</t>
  </si>
  <si>
    <t>Map Label</t>
  </si>
  <si>
    <t>Measurement Formation</t>
  </si>
  <si>
    <t>Mine Name</t>
  </si>
  <si>
    <t>Other Formation Name</t>
  </si>
  <si>
    <t>Other Name</t>
  </si>
  <si>
    <t>Producing Interval</t>
  </si>
  <si>
    <t xml:space="preserve">Reservoir Name </t>
  </si>
  <si>
    <t>Sampling Feature Name</t>
  </si>
  <si>
    <t>Seisometer Network</t>
  </si>
  <si>
    <t>Site Location Name</t>
  </si>
  <si>
    <t>Site Name</t>
  </si>
  <si>
    <t>Specimen Label</t>
  </si>
  <si>
    <t>Spring Name</t>
  </si>
  <si>
    <t>Station Name</t>
  </si>
  <si>
    <t>Target Formation</t>
  </si>
  <si>
    <t>Volcanic Group</t>
  </si>
  <si>
    <t>Volc Vent Name</t>
  </si>
  <si>
    <t>Watershed Name</t>
  </si>
  <si>
    <t xml:space="preserve">WellBore Name </t>
  </si>
  <si>
    <t>Well Name</t>
  </si>
  <si>
    <t>Formation TD</t>
  </si>
  <si>
    <t>Well Bore Shape</t>
  </si>
  <si>
    <t>Fault Type</t>
  </si>
  <si>
    <t>Feature Type</t>
  </si>
  <si>
    <t>Heat Flow Type</t>
  </si>
  <si>
    <t>Intercept Type</t>
  </si>
  <si>
    <t>Interval Type</t>
  </si>
  <si>
    <t>Mine Or Opening Type</t>
  </si>
  <si>
    <t>Resource Type</t>
  </si>
  <si>
    <t>Sampling Feature Type</t>
  </si>
  <si>
    <t>Well Type</t>
  </si>
  <si>
    <t>HU Code</t>
  </si>
  <si>
    <t>Lease Name</t>
  </si>
  <si>
    <t>Flow Continuity</t>
  </si>
  <si>
    <t>Groundwater Flow Direction</t>
  </si>
  <si>
    <t>Fluid Loss</t>
  </si>
  <si>
    <t>Dip Direction</t>
  </si>
  <si>
    <t>Lat Centroid</t>
  </si>
  <si>
    <t>Lat Degree WGS84</t>
  </si>
  <si>
    <t>Long Centroid</t>
  </si>
  <si>
    <t>Long Degree WGS84</t>
  </si>
  <si>
    <t>Section Part</t>
  </si>
  <si>
    <t>Geotherm Temp Characterization</t>
  </si>
  <si>
    <t>Interval Corrected Heat Flow</t>
  </si>
  <si>
    <t>Interval Uncorrected Heat Flow</t>
  </si>
  <si>
    <t>Site Heat Flow</t>
  </si>
  <si>
    <t>Flow History</t>
  </si>
  <si>
    <t>Geologic History</t>
  </si>
  <si>
    <t>Interval Since Movement</t>
  </si>
  <si>
    <t>Last Production Date</t>
  </si>
  <si>
    <t>Mine Start Date</t>
  </si>
  <si>
    <t>Production Report Date</t>
  </si>
  <si>
    <t>Sample Collection Date</t>
  </si>
  <si>
    <t>Sample Measurement Date</t>
  </si>
  <si>
    <t>Specimen Collection Date</t>
  </si>
  <si>
    <t>Update Date</t>
  </si>
  <si>
    <t>Years In Production</t>
  </si>
  <si>
    <t>Duration Days</t>
  </si>
  <si>
    <t>First Production Date</t>
  </si>
  <si>
    <t>Observation Date</t>
  </si>
  <si>
    <t>Measurementdatetime</t>
  </si>
  <si>
    <t>Fault Hydraulic Character</t>
  </si>
  <si>
    <t>Hydro Narrative</t>
  </si>
  <si>
    <t>Measurement Notes</t>
  </si>
  <si>
    <t>Specimen Curation</t>
  </si>
  <si>
    <t>Measurement Device</t>
  </si>
  <si>
    <t>Radioactivity Measurement Device</t>
  </si>
  <si>
    <t>Lithology Term</t>
  </si>
  <si>
    <t>Lithology Terms</t>
  </si>
  <si>
    <t>Material Composition</t>
  </si>
  <si>
    <t>Representative Lithology URI</t>
  </si>
  <si>
    <t>Lease No</t>
  </si>
  <si>
    <t>Measurement Run</t>
  </si>
  <si>
    <t>Test Number</t>
  </si>
  <si>
    <t>Locality Terms</t>
  </si>
  <si>
    <t>Location Name</t>
  </si>
  <si>
    <t>Other Location Information</t>
  </si>
  <si>
    <t>Other Location Name</t>
  </si>
  <si>
    <t>Location Description</t>
  </si>
  <si>
    <t>Casing Type</t>
  </si>
  <si>
    <t>Fluid Type</t>
  </si>
  <si>
    <t>Heat Exchange System</t>
  </si>
  <si>
    <t>Pipe Material</t>
  </si>
  <si>
    <t>Sample Type</t>
  </si>
  <si>
    <t>Saturation Fluid</t>
  </si>
  <si>
    <t>Test Fluid</t>
  </si>
  <si>
    <t>Conductivity Num Samples</t>
  </si>
  <si>
    <t>Measurement Count</t>
  </si>
  <si>
    <t>Display Name</t>
  </si>
  <si>
    <t>Observation Label</t>
  </si>
  <si>
    <t>Sampled Feature Age Label</t>
  </si>
  <si>
    <t>Geologic Setting</t>
  </si>
  <si>
    <t>Measurement Duration</t>
  </si>
  <si>
    <t>Sample Cure Duration</t>
  </si>
  <si>
    <t>Conductivity Measured URI</t>
  </si>
  <si>
    <t>Laboratory URI</t>
  </si>
  <si>
    <t>Observation URI</t>
  </si>
  <si>
    <t>Other Analysis ID</t>
  </si>
  <si>
    <t>Site Location URI</t>
  </si>
  <si>
    <t>Observation Name</t>
  </si>
  <si>
    <t>Record Name</t>
  </si>
  <si>
    <t>Test Name</t>
  </si>
  <si>
    <t>Average Net Target Rock Thickness Methodology</t>
  </si>
  <si>
    <t>Average Reservoir Depth Methodology</t>
  </si>
  <si>
    <t>Depth Determination Method</t>
  </si>
  <si>
    <t>Energy Use Procedure</t>
  </si>
  <si>
    <t>Equilibrium Pressure Method</t>
  </si>
  <si>
    <t>Flow Measurement Procedure</t>
  </si>
  <si>
    <t>Flow Pressure Method</t>
  </si>
  <si>
    <t>GT Quality Support Data</t>
  </si>
  <si>
    <t>Hydrostatic Pressure Method</t>
  </si>
  <si>
    <t>Interval Corrected Gradient Method</t>
  </si>
  <si>
    <t>Measurement Method</t>
  </si>
  <si>
    <t>Observation Method</t>
  </si>
  <si>
    <t>Permeability Average Method</t>
  </si>
  <si>
    <t>Porosity Average Method</t>
  </si>
  <si>
    <t>Recharge Procedure 1</t>
  </si>
  <si>
    <t>Recharge Procedure 2</t>
  </si>
  <si>
    <t>Reservoir Favorability Methodology</t>
  </si>
  <si>
    <t>Sample Collection Method</t>
  </si>
  <si>
    <t>Shut In Pressure Method</t>
  </si>
  <si>
    <t>Site Value Method</t>
  </si>
  <si>
    <t>Specimen Collection Method</t>
  </si>
  <si>
    <t>Measurement Direction</t>
  </si>
  <si>
    <t>Parent Feature URI</t>
  </si>
  <si>
    <t>Parent Sample URI</t>
  </si>
  <si>
    <t>Parent Specimen URI</t>
  </si>
  <si>
    <t>Parent Well URI</t>
  </si>
  <si>
    <t>Recurrence Interval</t>
  </si>
  <si>
    <t>Drill Pipe Length</t>
  </si>
  <si>
    <t>Effective Porosity</t>
  </si>
  <si>
    <t>Porosity Average Uncertainty</t>
  </si>
  <si>
    <t>Equilibrium Pressure</t>
  </si>
  <si>
    <t>Flow Pressure Max</t>
  </si>
  <si>
    <t>Flow Pressure Min</t>
  </si>
  <si>
    <t>Hydrostatic Pressure</t>
  </si>
  <si>
    <t>Measurement Pressure</t>
  </si>
  <si>
    <t>Preferred Pressure</t>
  </si>
  <si>
    <t>Pressure Initial Shut In</t>
  </si>
  <si>
    <t>Correction Description</t>
  </si>
  <si>
    <t>Pressure Final Shut In</t>
  </si>
  <si>
    <t>Cross Section Area Procedure</t>
  </si>
  <si>
    <t>Measurement Procedure</t>
  </si>
  <si>
    <t>Procedure Summary</t>
  </si>
  <si>
    <t>Temp Measurement Procedure</t>
  </si>
  <si>
    <t>Test Type Description</t>
  </si>
  <si>
    <t>Collection Method</t>
  </si>
  <si>
    <t>Correction Type</t>
  </si>
  <si>
    <t>System Type</t>
  </si>
  <si>
    <t>Magnitude Type</t>
  </si>
  <si>
    <t>Temperature Measure Type</t>
  </si>
  <si>
    <t>Test Type</t>
  </si>
  <si>
    <t>Catalog Source Code</t>
  </si>
  <si>
    <t>Data Entry Source</t>
  </si>
  <si>
    <t>Information Source</t>
  </si>
  <si>
    <t>Measurement Source</t>
  </si>
  <si>
    <t>Publication Source</t>
  </si>
  <si>
    <t>Source Citation</t>
  </si>
  <si>
    <t>Release Date</t>
  </si>
  <si>
    <t>Collection Purpose</t>
  </si>
  <si>
    <t>PermeabilityLocal_mD</t>
  </si>
  <si>
    <t>PermeabilityMeanIntrinsic_mD</t>
  </si>
  <si>
    <t>PermeabilityIntrinsic_mD</t>
  </si>
  <si>
    <t>HydraulicConductivityM_sec</t>
  </si>
  <si>
    <t>HydraulicConductivityFt_day</t>
  </si>
  <si>
    <t>Permeability_md</t>
  </si>
  <si>
    <t>PermeabilityCommonlyObserved_mD</t>
  </si>
  <si>
    <t>PermeabilityGeometricMean_mD</t>
  </si>
  <si>
    <t>PermeabilityMean_mD</t>
  </si>
  <si>
    <t>PermeabilityMedian_mD</t>
  </si>
  <si>
    <t>PlantName</t>
  </si>
  <si>
    <t>PermeabilityMedianPorescale_mD</t>
  </si>
  <si>
    <t>PermeabilityPorescale_mD</t>
  </si>
  <si>
    <t>PorosityPercent</t>
  </si>
  <si>
    <t>FacilityPostalAddress</t>
  </si>
  <si>
    <t>PostalAddress</t>
  </si>
  <si>
    <t>PorosityMedian_pct</t>
  </si>
  <si>
    <t>PorosityMean_pct</t>
  </si>
  <si>
    <t>porosity median pct</t>
  </si>
  <si>
    <t>porosity mean pct</t>
  </si>
  <si>
    <t>Mean Annual Precipitation Inchs</t>
  </si>
  <si>
    <t>Log Type Term</t>
  </si>
  <si>
    <t>Injection Or Disposal</t>
  </si>
  <si>
    <t>Result</t>
  </si>
  <si>
    <t>Cross Section Area m2</t>
  </si>
  <si>
    <t>Max Recharge Area km2</t>
  </si>
  <si>
    <t>Min Recharge Area km2</t>
  </si>
  <si>
    <t>Other Distribution</t>
  </si>
  <si>
    <t>Related Fault</t>
  </si>
  <si>
    <t>Related Fault URI</t>
  </si>
  <si>
    <t>Related Feature</t>
  </si>
  <si>
    <t>Related Heat Flow Intervals URI</t>
  </si>
  <si>
    <t>Related Resources</t>
  </si>
  <si>
    <t>Related Sample URI</t>
  </si>
  <si>
    <t>Related Water Chemistry</t>
  </si>
  <si>
    <t>Generic Symbolizer</t>
  </si>
  <si>
    <t>GenericSymbolizer</t>
  </si>
  <si>
    <t>Max Residence Time 1 year</t>
  </si>
  <si>
    <t>Max Residence Time 2 year</t>
  </si>
  <si>
    <t>Min Residence Time 2 year</t>
  </si>
  <si>
    <t>Mud Resistivity</t>
  </si>
  <si>
    <t>Reservoir Favorability</t>
  </si>
  <si>
    <t>metadata uri</t>
  </si>
  <si>
    <t>Date Collected</t>
  </si>
  <si>
    <t>Date Installed</t>
  </si>
  <si>
    <t>Well Drill Date</t>
  </si>
  <si>
    <t>Log URI</t>
  </si>
  <si>
    <t>Facility Owner</t>
  </si>
  <si>
    <t>Land Lease Owner</t>
  </si>
  <si>
    <t>Land Owner</t>
  </si>
  <si>
    <t>Lease Owner</t>
  </si>
  <si>
    <t>Mineral Owner</t>
  </si>
  <si>
    <t>Specimen Collector</t>
  </si>
  <si>
    <t>Test Operator</t>
  </si>
  <si>
    <t>Facility Status</t>
  </si>
  <si>
    <t>Conductivity Sample Type</t>
  </si>
  <si>
    <t>Station Identifier</t>
  </si>
  <si>
    <t>WellBore URI</t>
  </si>
  <si>
    <t>Well Header URI</t>
  </si>
  <si>
    <t>Elevation Ground Level meters</t>
  </si>
  <si>
    <t>Elevation  Ground Level feet</t>
  </si>
  <si>
    <t>Cementation Mineralogy</t>
  </si>
  <si>
    <t>Sample Shape</t>
  </si>
  <si>
    <t>Source Citation URI</t>
  </si>
  <si>
    <t>Source URI</t>
  </si>
  <si>
    <t>UTM Zone</t>
  </si>
  <si>
    <t>Specific Heat kJkgC</t>
  </si>
  <si>
    <t>Commodity Of Interest</t>
  </si>
  <si>
    <t>Isoline Range Max</t>
  </si>
  <si>
    <t>Isoline Range Min</t>
  </si>
  <si>
    <t>Corrected Temperature</t>
  </si>
  <si>
    <t>Eq Log Temperature Bottom</t>
  </si>
  <si>
    <t>Eq Log Temperature Max</t>
  </si>
  <si>
    <t>Eq Log Temperature Top</t>
  </si>
  <si>
    <t>Est Air Temp Centigrade</t>
  </si>
  <si>
    <t>Est Mine Water Temperature Centigrade</t>
  </si>
  <si>
    <t>Fluid Temperature Centigrade</t>
  </si>
  <si>
    <t>Formation Temperature</t>
  </si>
  <si>
    <t>Maximum Recorded Temperature</t>
  </si>
  <si>
    <t>Mean Reservoir Temperature</t>
  </si>
  <si>
    <t>Measured Temperature</t>
  </si>
  <si>
    <t>Sample Temperature</t>
  </si>
  <si>
    <t>Specific Heat</t>
  </si>
  <si>
    <t>Surface Temperature</t>
  </si>
  <si>
    <t>Temperature Fahrenheit</t>
  </si>
  <si>
    <t>Temperature Flowing</t>
  </si>
  <si>
    <t>Temperature Min C</t>
  </si>
  <si>
    <t>Temperature Max C</t>
  </si>
  <si>
    <t>Water Table Temperature</t>
  </si>
  <si>
    <t>Interval Corrected Gradient</t>
  </si>
  <si>
    <t>Interval Uncorrected Gradient</t>
  </si>
  <si>
    <t>Dry Sample Conductivity</t>
  </si>
  <si>
    <t>Interval Thermal Conductivity</t>
  </si>
  <si>
    <t>Saturated Sample Conductivity</t>
  </si>
  <si>
    <t>Correction TC</t>
  </si>
  <si>
    <t>Thermal Diffusivity</t>
  </si>
  <si>
    <t>Oldest Radiometric Age Ma</t>
  </si>
  <si>
    <t>Sampled Feature Max Age Ma</t>
  </si>
  <si>
    <t>Sampled Feature Min Age Ma</t>
  </si>
  <si>
    <t>Average Net Target Rock Thickness Uncertainty</t>
  </si>
  <si>
    <t>Average Reservoir Depth Uncertainty</t>
  </si>
  <si>
    <t>Depth Uncertainty</t>
  </si>
  <si>
    <t>Heat Production Uncertainty</t>
  </si>
  <si>
    <t>Interval HF Quality Code</t>
  </si>
  <si>
    <t>Permeability Average Uncertainty</t>
  </si>
  <si>
    <t>Position Accuracy</t>
  </si>
  <si>
    <t>Position Accuracy Meters</t>
  </si>
  <si>
    <t>Positional Accuracy</t>
  </si>
  <si>
    <t>Reservoir Favorability Uncertainty</t>
  </si>
  <si>
    <t>Standard Error Conductivity</t>
  </si>
  <si>
    <t>Standard Error Corrected HeatFlow</t>
  </si>
  <si>
    <t>Standard Error Uncorrected Gradient</t>
  </si>
  <si>
    <t>Standard Error Uncorrected HeatFlow</t>
  </si>
  <si>
    <t>Standard Magnitude Error</t>
  </si>
  <si>
    <t>Uncertainty Specific Heat</t>
  </si>
  <si>
    <t>Uncertainty Thermal Conductivity</t>
  </si>
  <si>
    <t>Uncertainty Thermal Diffusivity</t>
  </si>
  <si>
    <t>Heat Flow Units</t>
  </si>
  <si>
    <t>Heat Generation Units</t>
  </si>
  <si>
    <t>Measurement Pressure Units</t>
  </si>
  <si>
    <t>Heat Application</t>
  </si>
  <si>
    <t>Isoline Type And Units</t>
  </si>
  <si>
    <t>Slip Rate</t>
  </si>
  <si>
    <t>Datum Elevation</t>
  </si>
  <si>
    <t>Elevation Datum</t>
  </si>
  <si>
    <t>Datum Elevation meters</t>
  </si>
  <si>
    <t>Elevation Datum meters</t>
  </si>
  <si>
    <t>Vertical Datum</t>
  </si>
  <si>
    <t>Eq Log Total Depth</t>
  </si>
  <si>
    <t>Sample Depth</t>
  </si>
  <si>
    <t>Sample Depth meters</t>
  </si>
  <si>
    <t>Vent Elevation</t>
  </si>
  <si>
    <t>Average Reservoir Depth m</t>
  </si>
  <si>
    <t>Vertical Extent Min m</t>
  </si>
  <si>
    <t>Vertical Extent Max m</t>
  </si>
  <si>
    <t>Contact Interval Bottom</t>
  </si>
  <si>
    <t>Contact Interval Top</t>
  </si>
  <si>
    <t>Depth Bottom Interval</t>
  </si>
  <si>
    <t>Depth Bottom Open Zone</t>
  </si>
  <si>
    <t>Depth Of Measurement</t>
  </si>
  <si>
    <t>Depth Top Interval</t>
  </si>
  <si>
    <t>Depth To Bottom m</t>
  </si>
  <si>
    <t>Depth Top Interval ft</t>
  </si>
  <si>
    <t>Depth Top Open Zone</t>
  </si>
  <si>
    <t>Depth To Top m</t>
  </si>
  <si>
    <t>Depth To Water ft</t>
  </si>
  <si>
    <t>Elevation ft msl</t>
  </si>
  <si>
    <t>Elevation m</t>
  </si>
  <si>
    <t>Elevation Bottom Open Zone msl</t>
  </si>
  <si>
    <t>Elevation Top Open Zone msl</t>
  </si>
  <si>
    <t>Fluid Level</t>
  </si>
  <si>
    <t>Intercept Depth</t>
  </si>
  <si>
    <t>Interval Top Depth</t>
  </si>
  <si>
    <t>Water Table Top</t>
  </si>
  <si>
    <t>Block Volume m3</t>
  </si>
  <si>
    <t>Effective Volume m3</t>
  </si>
  <si>
    <t>EffectiveVolume_m3</t>
  </si>
  <si>
    <t>Estimated Reservoir Volume</t>
  </si>
  <si>
    <t>HVAC specifications</t>
  </si>
  <si>
    <t>Standard Error Corrected Gradient</t>
  </si>
  <si>
    <t>Area m2</t>
  </si>
  <si>
    <t>Average Net Target Rock Thickness m</t>
  </si>
  <si>
    <t>Average Monthly Water Production bbl</t>
  </si>
  <si>
    <t>Average Perforated Thickness m</t>
  </si>
  <si>
    <t>Depth Bottom Interval ft</t>
  </si>
  <si>
    <t>Depth Of Mine km</t>
  </si>
  <si>
    <t>Depth ft</t>
  </si>
  <si>
    <t>Discharge Thickness m</t>
  </si>
  <si>
    <t>Drill Pipe Internal Diameter in</t>
  </si>
  <si>
    <t>Drilled Depth ft</t>
  </si>
  <si>
    <t>Driller Total Depth ft</t>
  </si>
  <si>
    <t>Effective Cross Section Area m2</t>
  </si>
  <si>
    <t>Eq Log Measurement Date</t>
  </si>
  <si>
    <t>Free Air Correction mgal</t>
  </si>
  <si>
    <t>GW Discharge Distance m</t>
  </si>
  <si>
    <t>HF Quality Statistics Method</t>
  </si>
  <si>
    <t>HG NumberSamples</t>
  </si>
  <si>
    <t>Hole Diameter in</t>
  </si>
  <si>
    <t>Horizontal Conductivity ft day</t>
  </si>
  <si>
    <t>Isostatic Correction mgal</t>
  </si>
  <si>
    <t>Latitude Correction mgal</t>
  </si>
  <si>
    <t>Length m</t>
  </si>
  <si>
    <t>Max Mine Recharge Vol2 m3yr</t>
  </si>
  <si>
    <t>Max Mine Recharge VolGrndwtr1 m3yr</t>
  </si>
  <si>
    <t>Max Mine WtrVel1 myr</t>
  </si>
  <si>
    <t>Max Mine WtrVel2 myr</t>
  </si>
  <si>
    <t>Maximum Monthly Water Production bbl</t>
  </si>
  <si>
    <t>Min Mine Recharge GrndwtrVol1 m3yr</t>
  </si>
  <si>
    <t>Min Mine Recharge Vol2 m3yr</t>
  </si>
  <si>
    <t>Min Mine WtrVel1 myr</t>
  </si>
  <si>
    <t>Min Mine WtrVel2 myr</t>
  </si>
  <si>
    <t>Mine Deposit Area m2</t>
  </si>
  <si>
    <t>Mine-City Distance km</t>
  </si>
  <si>
    <t>Minimum Monthly Water Production bbl</t>
  </si>
  <si>
    <t>Monthly Production bbl</t>
  </si>
  <si>
    <t>Observed Gravity mgal</t>
  </si>
  <si>
    <t>Overburden Thickness m</t>
  </si>
  <si>
    <t>Permeability Average m2</t>
  </si>
  <si>
    <t>Permeability Max m2</t>
  </si>
  <si>
    <t>Permeability Min m2</t>
  </si>
  <si>
    <t>Pipe Diameter in</t>
  </si>
  <si>
    <t>Pipe Total Length ft</t>
  </si>
  <si>
    <t>PLSS Meridians</t>
  </si>
  <si>
    <t>Porosity Average pct</t>
  </si>
  <si>
    <t>Porosity Max pct</t>
  </si>
  <si>
    <t>Porosity Min pct</t>
  </si>
  <si>
    <t>Pressure psi</t>
  </si>
  <si>
    <t>Sample Density g-cc</t>
  </si>
  <si>
    <t>Sample Mass kg</t>
  </si>
  <si>
    <t xml:space="preserve">Section </t>
  </si>
  <si>
    <t>Shape Area</t>
  </si>
  <si>
    <t>Shape Length</t>
  </si>
  <si>
    <t>Spacing Avg ft</t>
  </si>
  <si>
    <t>specification  uri</t>
  </si>
  <si>
    <t>SpecificYield percent</t>
  </si>
  <si>
    <t>Specimen Mass kg</t>
  </si>
  <si>
    <t>Target Rock Volume m3</t>
  </si>
  <si>
    <t>Terrain Correction mgal</t>
  </si>
  <si>
    <t>Time Final Shut In min</t>
  </si>
  <si>
    <t>Time Initial Shut In min</t>
  </si>
  <si>
    <t>Top Logged Interval ft</t>
  </si>
  <si>
    <t>Total Mine Heat kJ</t>
  </si>
  <si>
    <t>Uncertainty mgal</t>
  </si>
  <si>
    <t>UTM E</t>
  </si>
  <si>
    <t>UTM N</t>
  </si>
  <si>
    <t>Vertical Conductivity ft day</t>
  </si>
  <si>
    <t>Water Density  kgm3</t>
  </si>
  <si>
    <t>Water Density  mgL</t>
  </si>
  <si>
    <t>Water Injection bbl</t>
  </si>
  <si>
    <t>Water Mass kg</t>
  </si>
  <si>
    <t>Water Saturation pct</t>
  </si>
  <si>
    <t>Water TDS mgl</t>
  </si>
  <si>
    <t>Width m</t>
  </si>
  <si>
    <t>Elevation Units of Measure</t>
  </si>
  <si>
    <t>UpdateTimeStamp</t>
  </si>
  <si>
    <t>Update Time Stamp</t>
  </si>
  <si>
    <t>TempMeasurementDateTime</t>
  </si>
  <si>
    <t>Temp Measurement Date Time</t>
  </si>
  <si>
    <t>IntervalStartDateTime</t>
  </si>
  <si>
    <t>Interval Start Date Time</t>
  </si>
  <si>
    <t>IntervalEndDateTime</t>
  </si>
  <si>
    <t>Interval End Date Time</t>
  </si>
  <si>
    <t>FlowMeasurementDateTime</t>
  </si>
  <si>
    <t>Flow Measurement Date Time</t>
  </si>
  <si>
    <t>DateTimeLogRun</t>
  </si>
  <si>
    <t>Date Time Log Run</t>
  </si>
  <si>
    <t>class/value-domain/statistical-summary-procedures</t>
  </si>
  <si>
    <t>def/uom/feet</t>
  </si>
  <si>
    <t>Min Residence Time 1 year</t>
  </si>
  <si>
    <t>ResistivityMud</t>
  </si>
  <si>
    <t>Resistivity of water.</t>
  </si>
  <si>
    <t>ResistivityWater_ohm_m</t>
  </si>
  <si>
    <t>Water Resistivity ohm/m</t>
  </si>
  <si>
    <t>FormationFactor</t>
  </si>
  <si>
    <t>Formation Factor</t>
  </si>
  <si>
    <t>The ratio of the resistivity of a rock filled with water (Ro) to the resistivity of that water (Rw). G.E. Archie postulated that the formation factor (F) was a constant independent of Rw and solely a function of pore geometry (the Archie equation I). It has since been shown that F is independent of Rw only for a certain class of petrophysically simple rocks (Archie rocks). In rocks with conductive minerals, such as shaly sands, there is a more complex dependence. In such cases, the ratio Ro/Rw is known as the apparent formation factor and may vary with Rw , temperature and the type of ion in solution. The intrinsic formation factor is then defined as F corrected for the effect of shale, or else the value of Ro/Rw at the limit of high salinity (low Rw ). The correction for the effect of shale depends on the saturation equation used, for example Waxman-Smits, dual water, SGS or CRMM. Unless otherwise stated, the term formation factor usually refers to the apparent formation factor. F has been related to porosity (phi) by several formulae (Archie, Humble and others) that have the general expression F = a / phi^m, where a is a constant and m the porosity exponent.</t>
  </si>
  <si>
    <t>source</t>
  </si>
  <si>
    <t>http://www.glossary.oilfield.slb.com/Terms/f/formation_factor.aspx</t>
  </si>
  <si>
    <t>PLSSRange</t>
  </si>
  <si>
    <t>PLSS Range</t>
  </si>
  <si>
    <t>PLSSTownship</t>
  </si>
  <si>
    <t>PLSS Township</t>
  </si>
  <si>
    <t>PLSSlocation</t>
  </si>
  <si>
    <t>PLSS Location</t>
  </si>
  <si>
    <t>Location specified using US Cadatastral grid, with township, range, meridians, section, section part as one string. Various implementations may specify specific syntax.</t>
  </si>
  <si>
    <t>ObservedPropertyName</t>
  </si>
  <si>
    <t>Observed Property Name</t>
  </si>
  <si>
    <t>the name of a property that an observation result quantifies; used for generic observation data objects</t>
  </si>
  <si>
    <t>class/data-object/measured-value</t>
  </si>
  <si>
    <t>Standard Deviation</t>
  </si>
  <si>
    <t>StandardDeviation</t>
  </si>
  <si>
    <t>a measure that is used to quantify the amount of variation or dispersion of a set of data values,  the square root of the variance of a random variable, statistical population, data set, or probability distribution</t>
  </si>
  <si>
    <t>https://en.wikipedia.org/wiki/Standard_deviation</t>
  </si>
  <si>
    <t>ObservedNumericValueMinimum</t>
  </si>
  <si>
    <t>ObservedNumericValueMaximum</t>
  </si>
  <si>
    <t>ObservedNumericValue</t>
  </si>
  <si>
    <t xml:space="preserve">Observed Numeric Value, minimum </t>
  </si>
  <si>
    <t>Observed Numeric Value, maximum</t>
  </si>
  <si>
    <t>Observed Numeric Value</t>
  </si>
  <si>
    <t>An observed numeric value. Data type is a real number.</t>
  </si>
  <si>
    <t>The minimum value for a range of observed or expected values, expressed as a real number</t>
  </si>
  <si>
    <t>The maximum value for a range of observed or expected values, expressed as a real number</t>
  </si>
  <si>
    <t xml:space="preserve">The mean recharge rate to groundwater volume for the mine identified by the FeatureURL. Report in cubic meters per year (m3/yr).  </t>
  </si>
  <si>
    <t>AveRechargeRateGrndwtrVol_m3yr</t>
  </si>
  <si>
    <t>Average Volumetric Groundwater Recharge Rate  m^3/yr</t>
  </si>
  <si>
    <t>class/data-object/quantity-with-units</t>
  </si>
  <si>
    <t>Determined Thermal Conductivity for sample/formation of rock material.  Units need to be specifed in another field.</t>
  </si>
  <si>
    <t>AnalysisDateTime</t>
  </si>
  <si>
    <t>GrossProduction_MWhr</t>
  </si>
  <si>
    <t>Capacity</t>
  </si>
  <si>
    <t>OriginDateTime</t>
  </si>
  <si>
    <t>PermeabilityAir_mD</t>
  </si>
  <si>
    <t>ReservoirName</t>
  </si>
  <si>
    <t>StatisticalProcedure</t>
  </si>
  <si>
    <t>WellBoreName</t>
  </si>
  <si>
    <t>OtherID</t>
  </si>
  <si>
    <t>Other ID</t>
  </si>
  <si>
    <t>LatDegree</t>
  </si>
  <si>
    <t>LongDegree</t>
  </si>
  <si>
    <t>class/attribute/rge</t>
  </si>
  <si>
    <t>RGE</t>
  </si>
  <si>
    <t>class/attribute/twp</t>
  </si>
  <si>
    <t>TWP</t>
  </si>
  <si>
    <t>Township</t>
  </si>
  <si>
    <t>Range</t>
  </si>
  <si>
    <t>Source of the age dating. Short text explanation of source of information defining feature; may be author-date type citation, but should include some indication of how digital data originated. If unpublished data, provide researcher name, date and research institution for proper citation. Separate multiple citations with pipe  |  character.</t>
  </si>
  <si>
    <t>Human-intelligible name by which the borehole identified by the HeaderURI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 Conditional obligation - If the HeaderURI identifies a borehole which is one of several within a well, then a BoreholeName is mandatory. Each borehole should have a unique BoreholeName. Separate multiple BoreholeNames with the pipe character  | .</t>
  </si>
  <si>
    <t>Internal (ID) or external diameter (ED) should be noted. Units must be same as those used to report bit diameter (Diameter units column). Note that if there are different casing types over different intervals in the well bore, these should be noted in tuples delimited by the pipe character  |  as follows: {top-bottom1, diameter1, xD1 | top-bottom2, diameter2, xD2}.</t>
  </si>
  <si>
    <t xml:space="preserve">Thickness Casing pipe installed in the borehole. Units must be same as diameter units specified in this record. If multiple pipe thicknesses used, these should be separated by the pipe character  | . </t>
  </si>
  <si>
    <t>Basic drilling technology used in the creation of the borehole. Separate multiple drilling methods with the pipe   |  character.</t>
  </si>
  <si>
    <t>Companies, individuals, or other entities who own the property. Separate multiple with a pipe  |  character.</t>
  </si>
  <si>
    <t>Name of the field in which the borehole is located. If multiple names are or have been used for the field, separate values with a pipe  |  character.</t>
  </si>
  <si>
    <t>Name of the Geothermal Area. If multiple names are or have been used for the field, separate values with a  |  character.</t>
  </si>
  <si>
    <t>Long text field used to summarize flow history for test, as a series of records using this template (use pipe  |  character to separate records): operation | startTime | endTime |  duration | chokeSize | pressure | temperature | recoveryColumn |  recoveryType | note</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</si>
  <si>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Separate different methods with a pipe  |  character.</t>
  </si>
  <si>
    <t>Please use Commodity of Interest vocabulary; if multiple fluids produced or injected during reported interval, separate with a pipe  |  character .</t>
  </si>
  <si>
    <t>Mandatory. Short text explanation of source of information defining this feature; may be author-date type citation, but should include some indication of how digital data originated. If unpublished data, provide researcher name, date and research institution for proper citation. Separate multiple citations with pipe  |  character.</t>
  </si>
  <si>
    <t>Keywords to index this well log. Keywords provide a means to enable use of more controlled term lists to improve search precision. Names of the operator, lease owner and driller of the well bore might be included here. Suggest expanding abbreviations, avoid use of punctuation or special characters, separate keyword or keyword phrases with pipe  |  character.</t>
  </si>
  <si>
    <t>Additional information or more geographic names associated with sample collection location; if multiple names supplied, delimit with pipe  |  character, e.g. Arizona | La Paz County | Harquahala Mountains | Browns Canyon.</t>
  </si>
  <si>
    <t>Names of geographic features associated with the site that will be useful as search criteria to locate the information for this site. If identifiers from multiple different authorities are available, delimit these identifiers with the pipe character  | .</t>
  </si>
  <si>
    <t xml:space="preserve">Major Field names within the region of study or fairway; separate names with pipe ( | ) character.  </t>
  </si>
  <si>
    <t>Mandatory. Short text explanation of source of information defining this feature or record; may be author-date type citation, well log, report, data files etc., but should include some indication of how digital data originated. If unpublished data, provide researcher name, date and research institution for proper citation. Separate multiple citations with pipe  |  character.</t>
  </si>
  <si>
    <t>Companies, individuals, or other entities who own the mineral rights. Separate multiple with a pipe  |  character.</t>
  </si>
  <si>
    <t>Companies, individuals, or other entities who operate the property. Separate multiple with a pipe  |  character.</t>
  </si>
  <si>
    <t>Other named geologic units that are of interest to the study; separate names with pipe ( | ) character.</t>
  </si>
  <si>
    <t>Other rock types that are constituents of the reservoir; separate names with pipe ( | ) character.</t>
  </si>
  <si>
    <t>Location where the hard copy of the well log is located if one is available. Multiple locations may be listed, delimited by  | .</t>
  </si>
  <si>
    <t>Permit(s) assigned to the facility; if identifiers from multiple different authorities are available, delimit these identifiers with the pipe  |  character. Provide sufficient information to uniquely identify the permit.</t>
  </si>
  <si>
    <t>List of those who purchase power from the facilities in the given geothermal area. Separate multiple values with a pipe character  | .</t>
  </si>
  <si>
    <t>Name of producing interval or intervals in well; separate multiple interval names by  |  character.</t>
  </si>
  <si>
    <t>Names of geographic features associated with the site that will be useful as search criteria to locate the information for this site. Separate multiple keywords with the pipe  |  character.</t>
  </si>
  <si>
    <t>This may be one to many http links to resources (logs, pictures or other documents if available online. Should be an http:// address (URL)) related to the observation described in each record. Delimit multiple values with the pipe  |  character.</t>
  </si>
  <si>
    <t>This may be one to many http links to resources (logs, pictures or other documents if available online. Should be an http:// address (URL)) related to the observation described in each record. Delimit multiple values with the pipe character  | .</t>
  </si>
  <si>
    <t>If the thermal conductivity value is based on an average of several samples, multiple observationURIs are listed here, delimited by pipe  |  characters. Recommend use of http URI that will dereference to give representation of sample.</t>
  </si>
  <si>
    <t>Formation targeted for testing. Spell out formal or informal geologic unit/formation name. Separate multiple names by pipe  |  characters.</t>
  </si>
  <si>
    <t>Name of the watershed located above, or in communication with, mine workings. Delimit multiple watershed names with the pipe character  | .</t>
  </si>
  <si>
    <t>Date of well activity entered in WellDrillDateType field. Specify day, month and year; Will be displayed using ISO 8601 date and time (yyyy-mm-ddT:hh:mm) format. All dates will be converted to yyyy-mm-ddT:hh:mm.</t>
  </si>
  <si>
    <t>Date for the record: date on which observation, measurement or test was made or specimen was collected. Day, month and year must be specified;  All dates will be converted to yyyy-mm-ddThh:mm</t>
  </si>
  <si>
    <t xml:space="preserve">Date for the record: date on which observation, measurement or test was made or specimen was collected. Day, month and year must be specified; </t>
  </si>
  <si>
    <t xml:space="preserve">Date for the record (date on which observation, measurement or test was made or specimen was collected. Day, month and year must be specified; </t>
  </si>
  <si>
    <t xml:space="preserve">Date facility installation was completed. Day, month and year must be specified; </t>
  </si>
  <si>
    <t xml:space="preserve">Date reporting period for this observation record ends (Format: 2012-06-22T00:00). </t>
  </si>
  <si>
    <t xml:space="preserve">Equilibrium Log Date for the record (date on which observation, measurement or test was made or specimen was collected. Day, month and year must be specified; </t>
  </si>
  <si>
    <t xml:space="preserve">Date for the record (of first production). Day, month and year must be specified; </t>
  </si>
  <si>
    <t xml:space="preserve">End Date for the record: (date on which observation, measurement or test was made or specimen was collected. Day, month and year must be specified; </t>
  </si>
  <si>
    <t xml:space="preserve">Start Date for the record: date on which observation, measurement or test was made or specimen was collected. Day, month and year must be specified; </t>
  </si>
  <si>
    <t xml:space="preserve">Date for the record (of last production). Day, month and year must be specified; </t>
  </si>
  <si>
    <t xml:space="preserve">Date for the record (year in which the first power plant at the site began operation). Day, month and year must be specified; </t>
  </si>
  <si>
    <t>Date for the record (date on which event occurred). Day, month and year must be specified;  Six integers followed by the fraction of a second reported with an appropriate number of significant figures to convey the quality of the origin time.</t>
  </si>
  <si>
    <t xml:space="preserve">Date for monthly production value. Day, month and year must be specified; </t>
  </si>
  <si>
    <t xml:space="preserve">Date for the record: date on which observation, measurement or test was made or specimen was collected). Day, month and year must be specified; </t>
  </si>
  <si>
    <t xml:space="preserve">Date for the record (date on which observation, measurement or test was made or specimen was collected). Day, month and year must be specified; </t>
  </si>
  <si>
    <t xml:space="preserve">Date reporting period for this observation record starts (Format: 2012-06-22T00:00). </t>
  </si>
  <si>
    <t xml:space="preserve">The status of the feature can change from time to time, thus it is useful to know the date on which a given status was reported. Day, month and year must be specified; </t>
  </si>
  <si>
    <t xml:space="preserve">Date on which test was made. Day, month and year must be specified; </t>
  </si>
  <si>
    <t>Alternative identifier(s) for this analysis.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</si>
  <si>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</si>
  <si>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 identifier for the log, e.g. AmStrat log number. Indicate the authority from which the OtherID is derived with a short (lower case) prefix delimited by a colon  :  For example, if a well were known to the Arizona Geological Survey (AZGS) by the id number 1337, the prefix would be azgs: and the identifier string would be azgs:1337. Any such prefixes used to scope identifiers should be explained in the dataset metadata. If identifiers from multiple different authorities are available, delimit these identifiers with the pipe  |  character.</t>
  </si>
  <si>
    <t>Other human-intelligible labels for feature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 For example, if a well were known to the Arizona Geological Survey (AZGS) by the id number 1337, the identifier string would be azgs:1337. Any such prefixes used to scope identifiers should be explained in the dataset metadata.</t>
  </si>
  <si>
    <t>Alternative identifier(s) or more geographic names associated with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</si>
  <si>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Alternative identifier(s) for the feature. Indicate the authority from which the OtherID is derived with a short (lower case) prefix delimited by a colon  :  If identifiers from multiple different authorities are available, delimit these identifiers with the pipe character  | . For example, if a well were known to the Arizona Geological Survey (AZGS) by the id number 1337, the identifier string would be azgs:1337. Any such prefixes used to scope identifiers should be explained in the dataset metadata.</t>
  </si>
  <si>
    <t>Unique identifier for sample; should include protocol prefix with known meaning, delimited by a  :  (colon), e.g. igsn:24623570 or http://resources.usgin.org/uri-gin/AZGS/sample/24623570.</t>
  </si>
  <si>
    <t xml:space="preserve">An average depth for the -producing zone- of the reservoir.  For hydrocarbon reservoirs, this might be computed as a mean average of all total vertical depths (TVD) within the reservoir.  This value should be somewhere between the reservoir top and bottom depths.   Provide methodology and uncertainty for this value in the appropriate fields.  </t>
  </si>
  <si>
    <t>See list of codes from http://www.ncedc.org/anss/anss-catalog-source-codes.html on the -ANSS Source Code Tables- tab.</t>
  </si>
  <si>
    <t>Related information on Conductivity template; give link information.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</si>
  <si>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Unique identifier for the borehole indicated by this record. This identifier should identify the physical well, based on the API number if available. Otherwise, the URI should incorporate one of the OtherID values.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</si>
  <si>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Unique identifier for the well log. This is the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(See http://lab.usgin.org/node/315).</t>
  </si>
  <si>
    <t xml:space="preserve">Unique identifier for this observation. This is the identifier (Uniform Resource Identifier) that will be used to cross-reference data, samples, and other observations to the feature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</si>
  <si>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 xml:space="preserve">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</si>
  <si>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 xml:space="preserve">If Heat Flow value is based on multiple intervals, observationURIs are listed here.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</si>
  <si>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Required. County name. If unknown or not applicable use -missing-. If offshore, specify -offshore- in this field.</t>
  </si>
  <si>
    <t>Valid choices for units = Meters or Feet, in decimal format. If depth is reported as -surface- or -missing-, select -meters-.</t>
  </si>
  <si>
    <t>Date on which drilling of the well bore ended. Day, month and year must be specified; If only the year is known, enter month and day as -Jan. 1-. If year is unknown, enter 1900. This is intended as a searching aid.</t>
  </si>
  <si>
    <t>Indicate if the reservoir was bounded, or limited in size, by vertical faults. -Yes- or -No- may be appropriate indications.</t>
  </si>
  <si>
    <t>Type of feature that is the subject of this record. Facility, Thermal Spring, Type of spring feature, Borehole, Type of Volcanic Vent feature, etc. Term from controlled vocabulary classifying kind of feature. Default is -Fault-, other options are more specific fault types.</t>
  </si>
  <si>
    <t>Unit of measurement used; for liquids the preference is -gallon-.</t>
  </si>
  <si>
    <t>Hierarchical path name for the described shear displacement structure feature, from largest to most specific. E.g. Pinto Mountain fault zone/Morongo Valley fault. Use slash  /  as the hierarchical delimiter.</t>
  </si>
  <si>
    <t>Added by GIS for WFS service; this element appears in the xml output, but is generated during service deployment from the latitude and longitude, therefore it does not appear in the template</t>
  </si>
  <si>
    <t>A permeability value assigned that is intended to represent a typical value, but method to support this assertion is not specified; does not denote whether is intrinsic/absolute or relative.  Typical assumption would be that permeability was measured using water.</t>
  </si>
  <si>
    <t>A permeability value assigned that is the geometric mean of a group of measurements on the same or related material; does not denote whether is intrinsic/absolute or relative.  Typical assumption would be that permeability was measured using water.</t>
  </si>
  <si>
    <t>A permeability value assigned based on averaging a group of measurements on the same or related material; does not denote whether is intrinsic/absolute or relative.  Typical assumption would be that permeability was measured using water.</t>
  </si>
  <si>
    <t>A permeability value assigned that is the median value of a group of measurements on the same or related material; does not denote whether is intrinsic/absolute or relative.  Typical assumption would be that permeability was measured using water.</t>
  </si>
  <si>
    <t>Added by GIS for WFS service; this element appears in the xml output, but is generated during service deployment from the latitude and longitude, therefore it does not appear in the template.</t>
  </si>
  <si>
    <t>Other human-intelligible labels for analysis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 For example, if a well were known to the Arizona Geological Survey (AZGS) by the id number 1337, the identifier string would be azgs:1337. Any such prefixes used to scope identifiers should be explained in the dataset metadata. (If there are multiple analyses performed on a single sample, each analysis would correspond to a new line of data in the template.) May be a concatenation of analysis type, feature name, and specimen label. This element is specific, not generic; i.e., do not use generic terms such as -Analyte Analysis-.</t>
  </si>
  <si>
    <t>Type of casing used in the borehole, for example -steel- or -plastic-.</t>
  </si>
  <si>
    <t>Status of the feature at the time indicated in the StatusDate element. If unknown enter -unknown- in the field.</t>
  </si>
  <si>
    <t>Dry Steam; Flash Steam; Binary Cycle; Single Flash; Double Flash. If Unknown or missing place -nil:missing-</t>
  </si>
  <si>
    <t>Simple characterization of the geothermal resource. Use terms -High Temperature- or -Low Temperature-.</t>
  </si>
  <si>
    <t>GT (-Ground Truth-) epicentre quality (km) as claimed by contributor. For example, GT2 means that the submitted epicentre estimate has a 95% chance of lying within 2 km of the true epicentre. See also http://www.isc.ac.uk/gtevents/</t>
  </si>
  <si>
    <t>Hydrologic Unit Code (HUC/HUCode). 12 digits. The United States is divided and sub-divided into successively smaller Hydrologic Units (HU) which are classified into four levels: regions, sub-regions, accounting units, and cataloging units. Cataloging Units sometimes are called -watersheds-.  The hydrologic units are arranged or nested within each other, from the largest geographic area (regions) to the smallest geographic area (cataloging units). Each hydrologic unit is identified by a unique hydrologic unit code (HUC) based on the four levels of classification in the hydrologic unit system. http://water.usgs.gov/GIS/huc.html</t>
  </si>
  <si>
    <t>How correction was determined:  -2-D Terrain- or -3-D Terrain- or -Corrected BHT- or -Climate- or -Hydrology- or -other-.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</si>
  <si>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Describes the maximum value of the range for the Isolines. For example, if IsolineType is -isotherm-, provide the maximum temperature.  Required if TargetRockVolume_m3 and BlockVolume_m3 are provided.</t>
  </si>
  <si>
    <t>Describes the minimum value of the range for the Isolines. For example, if IsolineType is -isotherm-, provide the minimum temperature.  Required if TargetRockVolume_m3 and BlockVolume_m3 are provided.</t>
  </si>
  <si>
    <t xml:space="preserve"> a measure of the void (i.e. -empty-) spaces in a material, reported as a fraction of the volume of voids over the total volume, in percent, </t>
  </si>
  <si>
    <t>The human-intelligible well test name using -well name (or a given test name) -test number- run number- used in providing a unique ObservationURI. Multiple test and/or runs  would each have a unique name.</t>
  </si>
  <si>
    <t>Often there are multiple tests (and in the case of drill stem, nultiple runs within a test)  performed on a single borehole.  If this is the case, each test on a well can be assigned a number 1-1, 1-2 for -test 1 run 1- and -test 1 run 2-, or just 1,2, 3... for a test or run only and notated in the report, etc.  The TestNumber is incorportated into the Test Name and ObservationURI for uniqueness.</t>
  </si>
  <si>
    <t xml:space="preserve">Date on which operations ended for the mine identified by the FeatureURI.  Use format YYYY-MM-DDThhr:mm. If date is unknown, provide best guess and so note in the -Notes- field. This is intended as a searching aid. </t>
  </si>
  <si>
    <t>Valid terms are SiteHF or IntervalHF Site = -best- or -highest confidence- value for the location. Interval = a unique combination of temperature, thermal conductivity, and heatflow for a location. If there is only one set of data (a single observation) for a location, use -Site- in this field. If subsequent values become become available for a given location, the -Site- value must be updated accordingly.</t>
  </si>
  <si>
    <t>Calculated or estimated corrected heat flow value based on corrected gradient and thermal conductivty. If -Intervals- = 1 (default) this value will be identical to SiteHeatFlow.  Possible to have only heat flow value from publication without gradient and conductivity information.</t>
  </si>
  <si>
    <t xml:space="preserve">Laboratory measurement or estimated in situ rock thermal conductivity value for the depth interval.  If -intervals- = 1 (default) this value should be identical to SiteThermalConductivity.  </t>
  </si>
  <si>
    <t>URL or -live link- that will retrieve a digital version of the well log encoded as a LAS file on the World Wide Web. See http://www.cwls.org/las_info.php for details about the Log Ascii Standard (LAS) format, which is a commonly used interchange format for digitized well logs. Multiple locations may be listed, delimited by pipe  |  character.</t>
  </si>
  <si>
    <t>Description of the lithology of surface geology or geologic column for well interval, e.g. arkose, granite, limestone, sandstone, schist. Recommend using CGI simple lithology vocabulary. Use to account for EarthChem Material, EarthChem Type, EarthChem Composition, alluvium, 36-40 ft: gravels; etc.  Include a proportion value for each constituent.</t>
  </si>
  <si>
    <t>Description of the lithology of surface geology or geologic column for well interval, e.g. granite, sandstone, limestone, arkose, schist. Recommend using CGI simple lithology vocabulary (see tab in this workbook). Use to account for EarthChem Material, EarthChem Type, EarthChem Composition.d alluvium, 36-40 ft: gravels; etc.</t>
  </si>
  <si>
    <t>Description of the lithology of surface geology or geologic column for well interval, e.g. arkose, granite, limestone, sandstone, schist. Recommend using CGI simple lithology vocabulary (see tab in this workbook). Use to account for EarthChem Material, EarthChem Type, EarthChem Composition, alluvium, 36-40 ft: gravels; etc.</t>
  </si>
  <si>
    <t>Description of the lithology of surface geology or geologic column for well interval, e.g. arkose, granite, limestone, sandstone, schist. Recommend using CGI simple lithology vocabulary. Use to account for EarthChem Material, EarthChem Type, EarthChem Composition, alluvium, 36-40 ft: gravels; etc.</t>
  </si>
  <si>
    <t>A controlled vocabulary term or code value specifying the location confidence, E.g. 1 = reported, 2= surveyed, 3= GPS. If such a code list or vocabulary is used, it must be added to the -Data Valid Terms- sheet to enumerate the possible values and their meaning.</t>
  </si>
  <si>
    <t>Radius (in meters) of circle of confidence for location. Ideally might represent some specific confidence criteria like -radius of circle around reported location which which true location lies with 95% confidence-, but such precision is rarely available.</t>
  </si>
  <si>
    <t>Valid choices for depth units= Meters or Feet.  If depth is reported as -surface- or -missing-, select -meters-.</t>
  </si>
  <si>
    <t>Type of mine identified by the FeatureURI, at the time indicated in the StatusDate element. Vocabulary should be drawn from a standard list. This field is intended to specify mine type according to data providers conventions.</t>
  </si>
  <si>
    <t xml:space="preserve">Date on which development commenced for the mine identified by the FeatureURI.  Use format YYYY-MM-DDThhr:mm. If date is unknown, provide best guess and so note in the -Notes- field. This is intended as a searching aid. </t>
  </si>
  <si>
    <t xml:space="preserve">Terms to specify the relative direction of movement of bodies of rock across a  ShearDisplacementStructure. Examples include -sinistral-, -dextral-, -normal-, -reverse-. </t>
  </si>
  <si>
    <t>PLSS section number. Must be numeric or null. Some surveys include half sections indicated by a -nn.5- designation, where n indicates a number.</t>
  </si>
  <si>
    <t>Township in PLSS grid, relative to reported baseline. Formatting and punctuation should be consistent for all locations referenced to the same baseline and meridian. Recommend adding leading 0 so that all number strings are the same length (typically 2 or occasionally 3 digits). Examples 01N, 112S, 001 N.</t>
  </si>
  <si>
    <t>Name of producing formation, named reservoir or pool, area, or field over which production is aggregated for this report. If a single well is reported, put -well- here, and headerURI must be populated.</t>
  </si>
  <si>
    <t>Most recent source of the Heat Flow Value, e.g., journal, book, report, internet site, etc. Consists of 2 parts: Primary Author last name, Year Published; if available include the Publication Unique ID. If unpublished, include owner/location of data (e.g., unpublished SMU 2011).</t>
  </si>
  <si>
    <t>Type of analysis/tool used on sample for the measurement: e.g. Gamma Ray Spectrometer-hand held, Gamma Ray Spectrometer - Laboratory, FUS-ICP, FUS-MS, other. If -other-, provide additional information in the MeasurementProcedure. Include device model number if available.</t>
  </si>
  <si>
    <t>Date on which data for the borehole was or will be made public. Day, month and year must be specified; If only the year is known, enter month and day as Jan. 1. If year is unknown, enter 1900. This is intended as a searching aid.</t>
  </si>
  <si>
    <t>Production year of data reported, formatted -YYYY-.</t>
  </si>
  <si>
    <t>Calculated expression of the reservoirs favorability for geothermal applications.  Examples of suitable parameters include flow rate, productivity, etc. Chosen parameter description and units need to be provided in methodology field.  Uncertainty and methodology are required if ReservoirFavorability is provided.</t>
  </si>
  <si>
    <t>Unique Identifier for the particular site (station) or well where the sample(s) came from. For wells, this might be the HeaderURI or API number used in other metadata files. If unavailable, state -missing-. SamplingFeature is a concept that represents the feature that accesses the part of the Earth from which the sample came, e.g. outcrop, borehole, dredge haul.</t>
  </si>
  <si>
    <t>URL or -live link- that will retrieve a digital file containing a scanned image of the log file on the World Wide Web.   Multiple locations may be listed, delimited by  | .</t>
  </si>
  <si>
    <t>Text description of method used to determine site values - instrumentation, logging rate, correction or extrapolation process, how time since circulation was determined, etc. Data provider should indicate QA/QC performed on the data, including individual or institution, time frame and depth of quality check. Single value, Mean Average, average after removal of specific -outlier- interval values, etc.</t>
  </si>
  <si>
    <t>ID given to the specimen by the collector(s). Recommended practice: include a short abbreviation in a prefix indicating the authority or scope of the identifier (e.g. -usgs:-); any prefixes should be explained in the dataset metadata.</t>
  </si>
  <si>
    <t>Date on which drilling of the well bore began. Day, month and year must be specified; If only the year is known, enter month and day as Jan. 1. If year is unknown, enter 1900. This is intended as a searching aid.</t>
  </si>
  <si>
    <t>The spatial reference system. It is recommended that an EPSG code be used to identify the SRS used to specify the location.  If an EPSG code is used, identify it as such with the prefix -EPSG:- For common EPSG codes, see the Data Valid Terms tab. EPSG:4326 is the identifier for WGS84, and should be the text in this field. EPSG stands for European Petroleum Survey Group. EPSG codes can be dereferenced by putting the code in this URL (replace 4326) http://spatialreference.org/ref/epsg/4326/.</t>
  </si>
  <si>
    <t>Required. State name without abbreviations. If unknown or not applicable use -missing-. For offshore locations, specify the governing or nearest state and list the county as -offshore-.</t>
  </si>
  <si>
    <t>Common or human-readable name by which the feature is known. Recommend using only web-safe characters (a-z A-Z 0-9 _-.) in the name. Be consistent in the naming convention used within any given dataset. The station plays the role of -sampling feature- for the gravity observation.</t>
  </si>
  <si>
    <t>If -Other- is indicated in TestType field, provide brief explanation and/or name of test.</t>
  </si>
  <si>
    <t>Township in PLSS grid, relative to reported baseline. Formatting and punctuation should be consistent for all locations referenced to the same baseline and meridian. Recommend adding leading 0 so that all number strings are the same length (typically 2 or occasionally 3 digits). Examples 01N, 112S, 001N.</t>
  </si>
  <si>
    <t>Provide what the -drill date- represents. e.g. Start, Completion, Well Header date, etc.</t>
  </si>
  <si>
    <t>This is a string value, and may be preceded by a min or max (greater than, less than) indicator.  mb, Ms, ML, mbmle, msmle, following ISC database.</t>
  </si>
  <si>
    <t>Short text string for labeling the feature on maps. Can be the same as feature name. A label may be an OtherLocationName; OtherID or the Name or some combination.</t>
  </si>
  <si>
    <t xml:space="preserve">Category from simple material classification scheme e.g. rock; sediment; aqueous liquid; other liquid; gas; biological material. </t>
  </si>
  <si>
    <t>Volcanic material composition description e.g.  Basalt; Basaltic Andesite; Intermediate; Dacite; Rhyolite; Mixed.  If multiple compositions (bimodal; etc); separate compositions by pipe symbol  | .</t>
  </si>
  <si>
    <t>For clarity; it is assumed that one temperature will be recorded as a bottom hole temperature; therefore; the -MeasuredTemperature- field should be used.</t>
  </si>
  <si>
    <t xml:space="preserve">Report estimated maximum recharge volume of mine void space here using Method 2.  (See Notes tab). Use m3. </t>
  </si>
  <si>
    <t xml:space="preserve">Report estimated maximum volume of recharge of mine void space here reported in cubic meters per year (m3/yr) using Method 1.  (See Notes tab). </t>
  </si>
  <si>
    <t>Mean annual precipitation for the location of the mine identified by the FeatureURI. Precipitation from NOAA precipitation measurement network sources. Use decimal inch units. Because official precipitation measurements in the U.S. are inches that is used here.</t>
  </si>
  <si>
    <t>Average temperature of the reservoir fluids in decimal format. Degrees Celsius is preferred and will be reported for consistency in service implementation.</t>
  </si>
  <si>
    <t>The reservoir drive mechanism supplies the energy that moves the fluid located in a subsurface reservoir container toward the wellbore as fluid is removed near the wellbore. Common drive mechanisms: 1. Water drive; 2. Gas expansion; 3. Solution gas (dissolved gas drive); 4. Rock or compaction drive (geopressure); 5. Gravity drainage; 6. thermal expansion... etc.  (http://wiki.aapg.org/Reservoir_drive_mechanisms)</t>
  </si>
  <si>
    <t>Availability of information in support of the claimed GT quality e.g.: *RMS of residuals and number of stations used; *Goodness of fit of synthetics to observed waveforms as a function of depth; *Quality of depth phases such as pP and sP</t>
  </si>
  <si>
    <t>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
  </si>
  <si>
    <t>def/primitive-type/string</t>
  </si>
  <si>
    <t>def/primitive-type/real-number</t>
  </si>
  <si>
    <t>def/primitive-type/term</t>
  </si>
  <si>
    <t>def/primitive-type/uri</t>
  </si>
  <si>
    <t>def/primitive-type/integer</t>
  </si>
  <si>
    <t>def/primitive-type/point-object</t>
  </si>
  <si>
    <t>def/primitive-type/long-integer</t>
  </si>
  <si>
    <t>def/primitive-type/list-string-pipe</t>
  </si>
  <si>
    <t>def/primitive-type/date-time</t>
  </si>
  <si>
    <t>class/value-domain/calendar-date</t>
  </si>
  <si>
    <t>class/value-domain/era-of-borehole-drilling</t>
  </si>
  <si>
    <t>class/value-domain/us-zip-code</t>
  </si>
  <si>
    <t>class/value-domain/positive-decimal-number</t>
  </si>
  <si>
    <t>class/value-domain/decimal-number</t>
  </si>
  <si>
    <t>The average depth to the reservoir, given in units of m (meters).</t>
  </si>
  <si>
    <t>dcdtr:unitOfMeasure</t>
  </si>
  <si>
    <t>class/value-domain/units-of-measurement-terms</t>
  </si>
  <si>
    <t>CementationFactor</t>
  </si>
  <si>
    <t>class/value-domain/integer-and-half-integer</t>
  </si>
  <si>
    <t>SectionPLSS</t>
  </si>
  <si>
    <t>Report uncertainty of thermal diffusivity.</t>
  </si>
  <si>
    <t>class/value-domain/length-meters</t>
  </si>
  <si>
    <t>Water Saturation percent (%).</t>
  </si>
  <si>
    <t>GT Epicenter Quality</t>
  </si>
  <si>
    <t>def/units-of-measure/kilogram</t>
  </si>
  <si>
    <t>def/units-of-measure/kilogram-per-cubic-meter</t>
  </si>
  <si>
    <t>def/units-of-measure/meter</t>
  </si>
  <si>
    <t>def/units-of-measure/millidarcy</t>
  </si>
  <si>
    <t>def/units-of-measure/millions-of-years</t>
  </si>
  <si>
    <t>def/units-of-measure/degree</t>
  </si>
  <si>
    <t>dcdtr:meaning</t>
  </si>
  <si>
    <t>water depth</t>
  </si>
  <si>
    <t>use limitation</t>
  </si>
  <si>
    <t>source citation</t>
  </si>
  <si>
    <t>Analytical Procedure Metadata</t>
  </si>
  <si>
    <t>statistics aggregation type</t>
  </si>
  <si>
    <t>designation</t>
  </si>
  <si>
    <t>identifier</t>
  </si>
  <si>
    <t>Substance of Interest</t>
  </si>
  <si>
    <t>area</t>
  </si>
  <si>
    <t>depth</t>
  </si>
  <si>
    <t>temperature gradient</t>
  </si>
  <si>
    <t>fluid pressure</t>
  </si>
  <si>
    <t>fluid production</t>
  </si>
  <si>
    <t>thickness</t>
  </si>
  <si>
    <t>price</t>
  </si>
  <si>
    <t>pressure</t>
  </si>
  <si>
    <t>Procedure Description</t>
  </si>
  <si>
    <t>name</t>
  </si>
  <si>
    <t>density</t>
  </si>
  <si>
    <t>temperature</t>
  </si>
  <si>
    <t>Observation Type</t>
  </si>
  <si>
    <t>Material Type</t>
  </si>
  <si>
    <t>Procedure Type</t>
  </si>
  <si>
    <t>Lithology Type</t>
  </si>
  <si>
    <t>Datum type</t>
  </si>
  <si>
    <t>Eruptive Style Type</t>
  </si>
  <si>
    <t>relationship type</t>
  </si>
  <si>
    <t>Earth Resource Type</t>
  </si>
  <si>
    <t>Event date</t>
  </si>
  <si>
    <t>Coordinate Reference System</t>
  </si>
  <si>
    <t>UTM Easting</t>
  </si>
  <si>
    <t>UTM Northing</t>
  </si>
  <si>
    <t>diameter</t>
  </si>
  <si>
    <t>weight</t>
  </si>
  <si>
    <t>volume</t>
  </si>
  <si>
    <t>correction</t>
  </si>
  <si>
    <t>heat production</t>
  </si>
  <si>
    <t>Power Production Capacity</t>
  </si>
  <si>
    <t>mineral composition</t>
  </si>
  <si>
    <t>duration</t>
  </si>
  <si>
    <t>thermal conductivity</t>
  </si>
  <si>
    <t>fluid flow rate</t>
  </si>
  <si>
    <t>recharge area</t>
  </si>
  <si>
    <t>observation procedure</t>
  </si>
  <si>
    <t>Flow Velocity Magnitude</t>
  </si>
  <si>
    <t>residence time</t>
  </si>
  <si>
    <t>precipitation quantity</t>
  </si>
  <si>
    <t>count</t>
  </si>
  <si>
    <t>Type of sensor or instrument used to perform a measurement:  Divided Bar, Portable Divided Bar,  Needle Probe, Half-Space Needle Probe, Laser - Infrared, other, unknown.</t>
  </si>
  <si>
    <t>instrument type</t>
  </si>
  <si>
    <t>notes</t>
  </si>
  <si>
    <t>orientation</t>
  </si>
  <si>
    <t>feature of interest</t>
  </si>
  <si>
    <t>measurement count</t>
  </si>
  <si>
    <t>distance</t>
  </si>
  <si>
    <t>owner</t>
  </si>
  <si>
    <t>heat flux</t>
  </si>
  <si>
    <t>power production</t>
  </si>
  <si>
    <t>local identifier</t>
  </si>
  <si>
    <t>label</t>
  </si>
  <si>
    <t>gravity observed value</t>
  </si>
  <si>
    <t>observed value</t>
  </si>
  <si>
    <t>agent name</t>
  </si>
  <si>
    <t>older age</t>
  </si>
  <si>
    <t>access link</t>
  </si>
  <si>
    <t>otherID</t>
  </si>
  <si>
    <t>body thickness</t>
  </si>
  <si>
    <t>curation location</t>
  </si>
  <si>
    <t>US Cadastral Location</t>
  </si>
  <si>
    <t>prospect quality</t>
  </si>
  <si>
    <t>permeability</t>
  </si>
  <si>
    <t>legal permit</t>
  </si>
  <si>
    <t>acidity</t>
  </si>
  <si>
    <t>telephone number</t>
  </si>
  <si>
    <t>length</t>
  </si>
  <si>
    <t>porosity</t>
  </si>
  <si>
    <t>Location Uncertainty</t>
  </si>
  <si>
    <t>postal address</t>
  </si>
  <si>
    <t>purchaser</t>
  </si>
  <si>
    <t>status</t>
  </si>
  <si>
    <t>property qualifier</t>
  </si>
  <si>
    <t>rank</t>
  </si>
  <si>
    <t>time interval</t>
  </si>
  <si>
    <t>related resource</t>
  </si>
  <si>
    <t>chemical composition</t>
  </si>
  <si>
    <t>reporting date</t>
  </si>
  <si>
    <t>resistivity</t>
  </si>
  <si>
    <t>salinity</t>
  </si>
  <si>
    <t>younger age</t>
  </si>
  <si>
    <t>physical length dimension</t>
  </si>
  <si>
    <t>mass</t>
  </si>
  <si>
    <t>object shape</t>
  </si>
  <si>
    <t>Name of network of individual seismometers used to record and transmit data from tremors.</t>
  </si>
  <si>
    <t>shape</t>
  </si>
  <si>
    <t>heat flow</t>
  </si>
  <si>
    <t>velocity magnitude</t>
  </si>
  <si>
    <t>borehole spacing</t>
  </si>
  <si>
    <t>specific heat</t>
  </si>
  <si>
    <t>specific storage</t>
  </si>
  <si>
    <t>specific yield</t>
  </si>
  <si>
    <t>Spatial Reference System</t>
  </si>
  <si>
    <t>location name</t>
  </si>
  <si>
    <t>gravity observation correction</t>
  </si>
  <si>
    <t>thermal diffusivity</t>
  </si>
  <si>
    <t>energy</t>
  </si>
  <si>
    <t>hydraulic conductivity</t>
  </si>
  <si>
    <t>trap</t>
  </si>
  <si>
    <t>utilization</t>
  </si>
  <si>
    <t>viscosity</t>
  </si>
  <si>
    <t>fluid saturation</t>
  </si>
  <si>
    <t>total dissolved solids</t>
  </si>
  <si>
    <t>postal code</t>
  </si>
  <si>
    <t>purpose</t>
  </si>
  <si>
    <t>gravity corrected observation</t>
  </si>
  <si>
    <t>e-mail address</t>
  </si>
  <si>
    <t>variable type</t>
  </si>
  <si>
    <t>value</t>
  </si>
  <si>
    <t>agent</t>
  </si>
  <si>
    <t>description</t>
  </si>
  <si>
    <t>reservoir drive mechanism</t>
  </si>
  <si>
    <t>energy consumption</t>
  </si>
  <si>
    <t>facility status</t>
  </si>
  <si>
    <t>flow continuity</t>
  </si>
  <si>
    <t>is faulted</t>
  </si>
  <si>
    <t>hydraulic character</t>
  </si>
  <si>
    <t>Fluid production flow rate, reported in decimal format. Volume per unit of time.</t>
  </si>
  <si>
    <t>Fluid production flow rate. Volume per unit of time.</t>
  </si>
  <si>
    <t>Leakage of the liquid phase of drilling fluid containing solid particles into the formation matrix. (volume per unit of time)</t>
  </si>
  <si>
    <t>formation factor</t>
  </si>
  <si>
    <t>Functional Characterization</t>
  </si>
  <si>
    <t>Geospatial Coordinate Position</t>
  </si>
  <si>
    <t>age</t>
  </si>
  <si>
    <t>feature history</t>
  </si>
  <si>
    <t>geologic setting</t>
  </si>
  <si>
    <t>flow direction</t>
  </si>
  <si>
    <t>instrument name</t>
  </si>
  <si>
    <t>index term</t>
  </si>
  <si>
    <t>contact information</t>
  </si>
  <si>
    <t>location</t>
  </si>
  <si>
    <t>geospatial Y coordinate</t>
  </si>
  <si>
    <t>lithology</t>
  </si>
  <si>
    <t>load factor</t>
  </si>
  <si>
    <t>Heating factor in BTUs. [definition is insufficient; is this for power generation, energy consumption, heat pump system or what]</t>
  </si>
  <si>
    <t>geospatial X coordinate</t>
  </si>
  <si>
    <t>Seismic Magnitude</t>
  </si>
  <si>
    <t>Saturated measured thermal conductivity or in situ value.</t>
  </si>
  <si>
    <t>Access Link</t>
  </si>
  <si>
    <t>Administrative Position Name</t>
  </si>
  <si>
    <t>Age</t>
  </si>
  <si>
    <t>Agent Identifier</t>
  </si>
  <si>
    <t>Agent Name</t>
  </si>
  <si>
    <t>Agent type</t>
  </si>
  <si>
    <t>Air permeability</t>
  </si>
  <si>
    <t>Air temperature</t>
  </si>
  <si>
    <t>Aquifer Productivity</t>
  </si>
  <si>
    <t>Area</t>
  </si>
  <si>
    <t>Auto ID</t>
  </si>
  <si>
    <t>Bleaching event present</t>
  </si>
  <si>
    <t>Bleaching extent</t>
  </si>
  <si>
    <t>Bleaching present</t>
  </si>
  <si>
    <t>Body Thickness</t>
  </si>
  <si>
    <t>Borehole Casing Extent</t>
  </si>
  <si>
    <t>Borehole Casing Thickness</t>
  </si>
  <si>
    <t>Borehole Casing Weight</t>
  </si>
  <si>
    <t>Borehole Casing Weight UOM</t>
  </si>
  <si>
    <t>Borehole Collar Elevation</t>
  </si>
  <si>
    <t>Borehole Spacing</t>
  </si>
  <si>
    <t>Category  Name</t>
  </si>
  <si>
    <t>Chemical Character</t>
  </si>
  <si>
    <t>Cloud cover</t>
  </si>
  <si>
    <t>Coloniality</t>
  </si>
  <si>
    <t>Composition</t>
  </si>
  <si>
    <t>Conductivity</t>
  </si>
  <si>
    <t>Constituent Type</t>
  </si>
  <si>
    <t>Contact Information</t>
  </si>
  <si>
    <t>Contour Identifier</t>
  </si>
  <si>
    <t>Coordinate</t>
  </si>
  <si>
    <t>Coordinate Location</t>
  </si>
  <si>
    <t>Coral mortality</t>
  </si>
  <si>
    <t>Coral recovery</t>
  </si>
  <si>
    <t>Corallite part axial</t>
  </si>
  <si>
    <t>Correction</t>
  </si>
  <si>
    <t>Count</t>
  </si>
  <si>
    <t>Coverage Domain Bound</t>
  </si>
  <si>
    <t>Curation Location</t>
  </si>
  <si>
    <t>Customer</t>
  </si>
  <si>
    <t>Data History</t>
  </si>
  <si>
    <t>Datum Type</t>
  </si>
  <si>
    <t>Designation</t>
  </si>
  <si>
    <t>Diameter</t>
  </si>
  <si>
    <t>Documentation</t>
  </si>
  <si>
    <t>Duration</t>
  </si>
  <si>
    <t>E-Mail Address</t>
  </si>
  <si>
    <t>Energy</t>
  </si>
  <si>
    <t>Event in History</t>
  </si>
  <si>
    <t>Extent</t>
  </si>
  <si>
    <t>Facility Contact</t>
  </si>
  <si>
    <t>Facility Operational Date</t>
  </si>
  <si>
    <t>Facility Operator</t>
  </si>
  <si>
    <t>Fault Boundary</t>
  </si>
  <si>
    <t>Fault Movement Type</t>
  </si>
  <si>
    <t>Feature Count</t>
  </si>
  <si>
    <t>Feature Description</t>
  </si>
  <si>
    <t>Feature Extent</t>
  </si>
  <si>
    <t>Feature History</t>
  </si>
  <si>
    <t>Feature Identifier</t>
  </si>
  <si>
    <t>Feature Name</t>
  </si>
  <si>
    <t>Feature of Interest</t>
  </si>
  <si>
    <t>Fiat Geographic Area</t>
  </si>
  <si>
    <t>Fiat Geographic Position</t>
  </si>
  <si>
    <t>Flow Direction</t>
  </si>
  <si>
    <t>Fluid Flux</t>
  </si>
  <si>
    <t>Fluid Pressure</t>
  </si>
  <si>
    <t>Fluid Quantity</t>
  </si>
  <si>
    <t>Fluid Temperature</t>
  </si>
  <si>
    <t>Geospatial Coordinate Extent</t>
  </si>
  <si>
    <t>Geospatial Extent</t>
  </si>
  <si>
    <t>Geospatial Orientation</t>
  </si>
  <si>
    <t>Geospatial Position</t>
  </si>
  <si>
    <t>Geospatial X-coordinate</t>
  </si>
  <si>
    <t>Geospatial Y-coordinate</t>
  </si>
  <si>
    <t>Geothermal Resource Type</t>
  </si>
  <si>
    <t>Gravity Observation Correction</t>
  </si>
  <si>
    <t>Gravity Observed Value</t>
  </si>
  <si>
    <t>Ground Elevation</t>
  </si>
  <si>
    <t>Heat Flow</t>
  </si>
  <si>
    <t>Heat Flux</t>
  </si>
  <si>
    <t>Heat Production</t>
  </si>
  <si>
    <t>History</t>
  </si>
  <si>
    <t>Hydraulic conductivity</t>
  </si>
  <si>
    <t>Hydraulic Transmissivity</t>
  </si>
  <si>
    <t>Hydrologic Setting</t>
  </si>
  <si>
    <t>Identifier</t>
  </si>
  <si>
    <t>Index Term</t>
  </si>
  <si>
    <t>Individual Name</t>
  </si>
  <si>
    <t>Information</t>
  </si>
  <si>
    <t>Instrument Name</t>
  </si>
  <si>
    <t>intrinsic permeability</t>
  </si>
  <si>
    <t>Latitude</t>
  </si>
  <si>
    <t>Local Identifier</t>
  </si>
  <si>
    <t>Local permeability</t>
  </si>
  <si>
    <t>Location</t>
  </si>
  <si>
    <t>Longitude</t>
  </si>
  <si>
    <t>Market Proximity</t>
  </si>
  <si>
    <t>Mass</t>
  </si>
  <si>
    <t>Mass fluid flux</t>
  </si>
  <si>
    <t>Metadata Reference</t>
  </si>
  <si>
    <t>Notional Location</t>
  </si>
  <si>
    <t>object Shape</t>
  </si>
  <si>
    <t>Observation History</t>
  </si>
  <si>
    <t>Observation Identifier</t>
  </si>
  <si>
    <t>Observation platform</t>
  </si>
  <si>
    <t>Observation Procedure</t>
  </si>
  <si>
    <t>Observed Property</t>
  </si>
  <si>
    <t>Observed Value</t>
  </si>
  <si>
    <t>Observer name</t>
  </si>
  <si>
    <t>Older Age</t>
  </si>
  <si>
    <t>Organism abundance global</t>
  </si>
  <si>
    <t>Organism abundance regional</t>
  </si>
  <si>
    <t>Organism age maturity</t>
  </si>
  <si>
    <t>Organization Name</t>
  </si>
  <si>
    <t>Orientation</t>
  </si>
  <si>
    <t>Parent Feature Identifier</t>
  </si>
  <si>
    <t>Periodicity</t>
  </si>
  <si>
    <t>Permeability</t>
  </si>
  <si>
    <t>Physiographic feature</t>
  </si>
  <si>
    <t>Physiographic feature type</t>
  </si>
  <si>
    <t>Pipe Extent</t>
  </si>
  <si>
    <t>Point Of Contact</t>
  </si>
  <si>
    <t>Pore Geometry Characteristics</t>
  </si>
  <si>
    <t>Pore-scale permeability</t>
  </si>
  <si>
    <t>Power</t>
  </si>
  <si>
    <t xml:space="preserve">power production </t>
  </si>
  <si>
    <t>Precipitation Quantity</t>
  </si>
  <si>
    <t>Pressure</t>
  </si>
  <si>
    <t>Price</t>
  </si>
  <si>
    <t>Procedure Name</t>
  </si>
  <si>
    <t>Process Type</t>
  </si>
  <si>
    <t>Provenance</t>
  </si>
  <si>
    <t>Publication Date</t>
  </si>
  <si>
    <t>Purpose</t>
  </si>
  <si>
    <t>Quantifier</t>
  </si>
  <si>
    <t>Range Number</t>
  </si>
  <si>
    <t>Recharge Extent</t>
  </si>
  <si>
    <t>Reference Identifier</t>
  </si>
  <si>
    <t>Relation</t>
  </si>
  <si>
    <t>Reporting date</t>
  </si>
  <si>
    <t>Reporting date/day</t>
  </si>
  <si>
    <t>Reporting date/month</t>
  </si>
  <si>
    <t>Reporting date/year</t>
  </si>
  <si>
    <t>Reporting time of day</t>
  </si>
  <si>
    <t>Representation</t>
  </si>
  <si>
    <t>Residence Time</t>
  </si>
  <si>
    <t>Resistivity</t>
  </si>
  <si>
    <t>Resource Assessment</t>
  </si>
  <si>
    <t>Resource History</t>
  </si>
  <si>
    <t>Resource Link</t>
  </si>
  <si>
    <t>Resource Owner</t>
  </si>
  <si>
    <t>Resource Reference</t>
  </si>
  <si>
    <t>Resource Responsible Party</t>
  </si>
  <si>
    <t>Resource State</t>
  </si>
  <si>
    <t>Resource Use Restriction</t>
  </si>
  <si>
    <t>Sampling Feature Identifier</t>
  </si>
  <si>
    <t>Sampling survey area</t>
  </si>
  <si>
    <t>Sea bottom temperature</t>
  </si>
  <si>
    <t>Sea surface temperature</t>
  </si>
  <si>
    <t>Section Number</t>
  </si>
  <si>
    <t>Sedimentary Rock Cement</t>
  </si>
  <si>
    <t>Self Identifier</t>
  </si>
  <si>
    <t>Severity of Bleaching</t>
  </si>
  <si>
    <t>Source Identifier</t>
  </si>
  <si>
    <t>Spacing</t>
  </si>
  <si>
    <t>Surface chlorophyll a density</t>
  </si>
  <si>
    <t>Taxa present</t>
  </si>
  <si>
    <t>Telephone Number</t>
  </si>
  <si>
    <t>Temperature Gradient</t>
  </si>
  <si>
    <t>Temporal extent</t>
  </si>
  <si>
    <t>Thermal Conductivity</t>
  </si>
  <si>
    <t>Thermal Conductivity Correction</t>
  </si>
  <si>
    <t>Thickness</t>
  </si>
  <si>
    <t>Time Position</t>
  </si>
  <si>
    <t>Township Number</t>
  </si>
  <si>
    <t>Uncertainty</t>
  </si>
  <si>
    <t>Unit of Measure</t>
  </si>
  <si>
    <t>Utilization</t>
  </si>
  <si>
    <t>Value</t>
  </si>
  <si>
    <t>Variable Type</t>
  </si>
  <si>
    <t>Velocity Magnitude</t>
  </si>
  <si>
    <t>Vertical Extent</t>
  </si>
  <si>
    <t>Vertical Position</t>
  </si>
  <si>
    <t>Voice Telephone</t>
  </si>
  <si>
    <t>Volume</t>
  </si>
  <si>
    <t>Volume fluid flux</t>
  </si>
  <si>
    <t>Water depth</t>
  </si>
  <si>
    <t>Weight</t>
  </si>
  <si>
    <t>Wind velocity magnitude</t>
  </si>
  <si>
    <t>X coordinate</t>
  </si>
  <si>
    <t>Y Coordinate</t>
  </si>
  <si>
    <t>Younger Age</t>
  </si>
  <si>
    <t>setting</t>
  </si>
  <si>
    <t>responsible party</t>
  </si>
  <si>
    <t>resource feature name</t>
  </si>
  <si>
    <t>Resource feature name</t>
  </si>
  <si>
    <t>unit of measure</t>
  </si>
  <si>
    <t xml:space="preserve">Statement for how heat is being used. </t>
  </si>
  <si>
    <t>Responsible party</t>
  </si>
  <si>
    <t>Statistics aggregation type</t>
  </si>
  <si>
    <t>Use limitation</t>
  </si>
  <si>
    <t>def/property/water-depth</t>
  </si>
  <si>
    <t>def/property/use-limitation</t>
  </si>
  <si>
    <t>def/property/source-citation</t>
  </si>
  <si>
    <t>def/property/procedure-description</t>
  </si>
  <si>
    <t>def/property/uncertainty</t>
  </si>
  <si>
    <t>def/property/statistics-aggregation-type</t>
  </si>
  <si>
    <t>def/property/event-date</t>
  </si>
  <si>
    <t>def/property/name</t>
  </si>
  <si>
    <t>def/property/procedure-type</t>
  </si>
  <si>
    <t>def/property/identifier</t>
  </si>
  <si>
    <t>def/property/substance-of-interest</t>
  </si>
  <si>
    <t>def/property/area</t>
  </si>
  <si>
    <t>def/property/depth</t>
  </si>
  <si>
    <t>def/property/temperature-gradient</t>
  </si>
  <si>
    <t>def/property/fluid-pressure</t>
  </si>
  <si>
    <t>def/property/fluid-production</t>
  </si>
  <si>
    <t>def/property/thickness</t>
  </si>
  <si>
    <t>def/property/price</t>
  </si>
  <si>
    <t>def/property/temperature</t>
  </si>
  <si>
    <t>def/property/thermal-conductivity</t>
  </si>
  <si>
    <t>def/property/fluid-flow-rate</t>
  </si>
  <si>
    <t>def/property/diameter</t>
  </si>
  <si>
    <t>def/property/volume</t>
  </si>
  <si>
    <t>def/property/gravity-observation-correction</t>
  </si>
  <si>
    <t>def/property/heat-production</t>
  </si>
  <si>
    <t>def/property/power-production-capacity</t>
  </si>
  <si>
    <t>def/property/unit-of-measure</t>
  </si>
  <si>
    <t>def/property/material-type</t>
  </si>
  <si>
    <t>def/property/weight</t>
  </si>
  <si>
    <t>def/property/designation</t>
  </si>
  <si>
    <t>def/property/cementation-factor</t>
  </si>
  <si>
    <t>def/property/mineral-composition</t>
  </si>
  <si>
    <t>def/property/duration</t>
  </si>
  <si>
    <t>def/property/purpose</t>
  </si>
  <si>
    <t>def/property/gravity-corrected-observation</t>
  </si>
  <si>
    <t>def/property/count</t>
  </si>
  <si>
    <t>def/property/sample-type</t>
  </si>
  <si>
    <t>def/property/notes</t>
  </si>
  <si>
    <t>def/property/e-mail-address</t>
  </si>
  <si>
    <t>def/property/telephone-number</t>
  </si>
  <si>
    <t>def/property/variable-type</t>
  </si>
  <si>
    <t>def/property/value</t>
  </si>
  <si>
    <t>def/property/correction</t>
  </si>
  <si>
    <t>def/property/location-name</t>
  </si>
  <si>
    <t>def/property/agent-name</t>
  </si>
  <si>
    <t>def/property/elevation</t>
  </si>
  <si>
    <t>def/property/density</t>
  </si>
  <si>
    <t>def/property/vertical-datum</t>
  </si>
  <si>
    <t>def/property/description</t>
  </si>
  <si>
    <t>def/property/orientation</t>
  </si>
  <si>
    <t>def/property/body-thickness</t>
  </si>
  <si>
    <t>def/property/displacement</t>
  </si>
  <si>
    <t>def/property/physical-length-dimension</t>
  </si>
  <si>
    <t>def/property/reservoir-drive-mechanism</t>
  </si>
  <si>
    <t>def/property/porosity</t>
  </si>
  <si>
    <t>def/property/datum-type</t>
  </si>
  <si>
    <t>def/property/energy-consumption</t>
  </si>
  <si>
    <t>def/property/feature-type</t>
  </si>
  <si>
    <t>def/property/owner</t>
  </si>
  <si>
    <t>def/property/postal-address</t>
  </si>
  <si>
    <t>def/property/facility-status</t>
  </si>
  <si>
    <t>def/property/is-faulted</t>
  </si>
  <si>
    <t>def/property/hydraulic-character</t>
  </si>
  <si>
    <t>def/property/flow-continuity</t>
  </si>
  <si>
    <t>def/property/eruptive-style-type</t>
  </si>
  <si>
    <t>def/property/formation-factor</t>
  </si>
  <si>
    <t>def/property/feature-of-interest</t>
  </si>
  <si>
    <t>def/property/functional-characterization</t>
  </si>
  <si>
    <t>def/property/geospatial-coordinate-position</t>
  </si>
  <si>
    <t>def/property/age</t>
  </si>
  <si>
    <t>def/property/feature-history</t>
  </si>
  <si>
    <t>def/property/geologic-setting</t>
  </si>
  <si>
    <t>def/property/power-production</t>
  </si>
  <si>
    <t>def/property/flow-direction</t>
  </si>
  <si>
    <t>def/property/length</t>
  </si>
  <si>
    <t>def/property/utilization</t>
  </si>
  <si>
    <t>def/property/observation-type</t>
  </si>
  <si>
    <t>def/property/hydraulic-conductivity</t>
  </si>
  <si>
    <t>def/property/instrument-name</t>
  </si>
  <si>
    <t>def/property/relationship-type</t>
  </si>
  <si>
    <t>def/property/heat-flow</t>
  </si>
  <si>
    <t>def/property/time-interval</t>
  </si>
  <si>
    <t>def/property/index-term</t>
  </si>
  <si>
    <t>def/property/label</t>
  </si>
  <si>
    <t>def/property/contact-information</t>
  </si>
  <si>
    <t>def/property/access-link</t>
  </si>
  <si>
    <t>def/property/geospatial-y-coordinate</t>
  </si>
  <si>
    <t>def/property/lithology</t>
  </si>
  <si>
    <t>def/property/lithology-type</t>
  </si>
  <si>
    <t>def/property/load-factor</t>
  </si>
  <si>
    <t>def/property/location</t>
  </si>
  <si>
    <t>def/property/geospatial-x-coordinate</t>
  </si>
  <si>
    <t>def/property/seismic-magnitude</t>
  </si>
  <si>
    <t>def/property/heat-flux</t>
  </si>
  <si>
    <t>def/property/flow-velocity-magnitude</t>
  </si>
  <si>
    <t>def/property/recharge-area</t>
  </si>
  <si>
    <t>def/property/residence-time</t>
  </si>
  <si>
    <t>def/property/precipitation-quantity</t>
  </si>
  <si>
    <t>def/property/instrument-type</t>
  </si>
  <si>
    <t>def/property/pressure</t>
  </si>
  <si>
    <t>def/property/measurement-count</t>
  </si>
  <si>
    <t>def/property/distance</t>
  </si>
  <si>
    <t>def/property/local-identifier</t>
  </si>
  <si>
    <t>def/property/gravity-observed-value</t>
  </si>
  <si>
    <t>def/property/observed-value</t>
  </si>
  <si>
    <t>def/property/older-age</t>
  </si>
  <si>
    <t>def/property/otherid</t>
  </si>
  <si>
    <t>def/property/curation-location</t>
  </si>
  <si>
    <t>def/property/prospect-quality</t>
  </si>
  <si>
    <t>def/property/permeability</t>
  </si>
  <si>
    <t>def/property/legal-permit</t>
  </si>
  <si>
    <t>def/property/acidity</t>
  </si>
  <si>
    <t>def/property/us-cadastral-location</t>
  </si>
  <si>
    <t>def/property/horizontal-datum</t>
  </si>
  <si>
    <t>def/property/location-uncertainty</t>
  </si>
  <si>
    <t>def/property/purchaser</t>
  </si>
  <si>
    <t>def/property/resource-feature-name</t>
  </si>
  <si>
    <t>def/property/status</t>
  </si>
  <si>
    <t>def/property/property-qualifier</t>
  </si>
  <si>
    <t>def/property/rank</t>
  </si>
  <si>
    <t>def/property/responsible-party</t>
  </si>
  <si>
    <t>def/property/related-resource</t>
  </si>
  <si>
    <t>def/property/chemical-composition</t>
  </si>
  <si>
    <t>def/property/reporting-date</t>
  </si>
  <si>
    <t>def/property/resistivity</t>
  </si>
  <si>
    <t>def/property/earth-resource-type</t>
  </si>
  <si>
    <t>def/property/salinity</t>
  </si>
  <si>
    <t>def/property/younger-age</t>
  </si>
  <si>
    <t>def/property/mass</t>
  </si>
  <si>
    <t>def/property/object-shape</t>
  </si>
  <si>
    <t>def/property/shape</t>
  </si>
  <si>
    <t>def/property/velocity-magnitude</t>
  </si>
  <si>
    <t>def/property/borehole-spacing</t>
  </si>
  <si>
    <t>def/property/specific-heat</t>
  </si>
  <si>
    <t>def/property/specific-storage</t>
  </si>
  <si>
    <t>def/property/specific-yield</t>
  </si>
  <si>
    <t>def/property/spatial-reference-system</t>
  </si>
  <si>
    <t>def/property/thermal-diffusivity</t>
  </si>
  <si>
    <t>def/property/energy</t>
  </si>
  <si>
    <t>def/property/trap</t>
  </si>
  <si>
    <t>def/property/coordinate-reference-system</t>
  </si>
  <si>
    <t>def/property/utm-easting</t>
  </si>
  <si>
    <t>def/property/utm-northing</t>
  </si>
  <si>
    <t>def/property/viscosity</t>
  </si>
  <si>
    <t>def/property/fluid-saturation</t>
  </si>
  <si>
    <t>def/property/total-dissolved-solids</t>
  </si>
  <si>
    <t>def/property/event-type</t>
  </si>
  <si>
    <t>def/property/postal-code</t>
  </si>
  <si>
    <t xml:space="preserve"> </t>
  </si>
  <si>
    <t>degrees C/km (preferred) or degrees C/m or degrees F/100ft or degrees F/ft.  Note: degrees Celsius per kilometer (degrees C/km) is equivalent to milliwatts Kelvin per meter (mKm⁻1).</t>
  </si>
  <si>
    <t>a measurement of the degree of cement and consolidation of the rock, as well as it is a measure of the tortuosity of the pore geometry of current flow. The accurate determination of cementation factor (m) gives reliable saturation results and consequently hydrocarbon reserve calculations. A Review in Correlations between Cementation Factor and Carbonate Rocks Properties. Available from: https://www.researchgate.net/publication/268978753_A_Review_in_Correlations_between_Cementation_Factor_and_Carbonate_Rocks_Properties [accessed Jun 11, 2017].</t>
  </si>
  <si>
    <t>Springs are often classified by the volume of the water they discharge: Magnitude 1 ( greater than 100 cu ft/s); Magnitude 2 (10 to 100 cu ft/s); Magnitude 3 (1 to 10 cu ft/s); Magnitude 4 (100 US gal/min to 1 cu ft/s [448 US gal/min]); Magnitude 5 (10 to 100 gal/min); Magnitude 6 (1 to 10 gal/min); Magnitude 7 (1 pint to 1 gal/min); Magnitude 8 (Less than 1 pint/min); Magnitude 0 (no flow [sites of past/historic flow]); Magnitude Unknown.</t>
  </si>
  <si>
    <t>Report the pH of the drilling fluid (no units) in standard pH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</si>
</sst>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theme="1"/>
      <name val="Arial"/>
      <family val="2"/>
    </font>
    <font>
      <sz val="11"/>
      <color theme="1"/>
      <name val="Calibri"/>
      <family val="2"/>
      <scheme val="minor"/>
    </font>
    <font>
      <sz val="11"/>
      <color theme="0"/>
      <name val="Calibri"/>
      <family val="2"/>
      <scheme val="minor"/>
    </font>
    <font>
      <sz val="11"/>
      <color theme="1"/>
      <name val="Arial"/>
      <family val="2"/>
    </font>
    <font>
      <sz val="11"/>
      <color theme="0"/>
      <name val="Arial"/>
      <family val="2"/>
    </font>
    <font>
      <sz val="11"/>
      <color rgb="FFFFFFFF"/>
      <name val="Arial"/>
      <family val="2"/>
    </font>
    <font>
      <sz val="11"/>
      <color rgb="FF000000"/>
      <name val="Arial"/>
      <family val="2"/>
    </font>
    <font>
      <sz val="11"/>
      <name val="Arial"/>
      <family val="2"/>
    </font>
  </fonts>
  <fills count="4">
    <fill>
      <patternFill patternType="none"/>
    </fill>
    <fill>
      <patternFill patternType="gray125"/>
    </fill>
    <fill>
      <patternFill patternType="solid">
        <fgColor theme="4"/>
      </patternFill>
    </fill>
    <fill>
      <patternFill patternType="solid">
        <fgColor rgb="FF5B9BD5"/>
        <bgColor indexed="64"/>
      </patternFill>
    </fill>
  </fills>
  <borders count="1">
    <border>
      <left/>
      <right/>
      <top/>
      <bottom/>
      <diagonal/>
    </border>
  </borders>
  <cellStyleXfs count="3">
    <xf numFmtId="0" fontId="0" fillId="0" borderId="0" applyProtection="0"/>
    <xf numFmtId="0" fontId="2" fillId="2" borderId="0" applyNumberFormat="0" applyBorder="0" applyAlignment="0" applyProtection="0"/>
    <xf numFmtId="0" fontId="1" fillId="0" borderId="0"/>
  </cellStyleXfs>
  <cellXfs count="13">
    <xf numFmtId="0" fontId="0" fillId="0" borderId="0" xfId="0"/>
    <xf numFmtId="0" fontId="3" fillId="0" borderId="0" xfId="0" applyFont="1" applyAlignment="1">
      <alignment horizontal="left" vertical="top" wrapText="1"/>
    </xf>
    <xf numFmtId="0" fontId="3" fillId="0" borderId="0" xfId="0" applyFont="1" applyAlignment="1">
      <alignment vertical="top" wrapText="1"/>
    </xf>
    <xf numFmtId="0" fontId="4" fillId="2" borderId="0" xfId="1" applyFont="1" applyAlignment="1">
      <alignment horizontal="left" vertical="top" wrapText="1"/>
    </xf>
    <xf numFmtId="0" fontId="5" fillId="3" borderId="0" xfId="0" applyFont="1" applyFill="1" applyAlignment="1">
      <alignment vertical="top" wrapText="1"/>
    </xf>
    <xf numFmtId="0" fontId="3" fillId="0" borderId="0" xfId="0" applyFont="1" applyFill="1" applyAlignment="1">
      <alignment vertical="top" wrapText="1"/>
    </xf>
    <xf numFmtId="0" fontId="3" fillId="0" borderId="0" xfId="0" applyFont="1" applyFill="1" applyAlignment="1">
      <alignment horizontal="left" vertical="top" wrapText="1"/>
    </xf>
    <xf numFmtId="0" fontId="3" fillId="0" borderId="0" xfId="0" applyFont="1" applyAlignment="1">
      <alignment vertical="top"/>
    </xf>
    <xf numFmtId="0" fontId="0" fillId="0" borderId="0" xfId="0" applyAlignment="1">
      <alignment vertical="top" wrapText="1"/>
    </xf>
    <xf numFmtId="0" fontId="0" fillId="0" borderId="0" xfId="0" applyAlignment="1">
      <alignment horizontal="left" vertical="top"/>
    </xf>
    <xf numFmtId="0" fontId="6" fillId="0" borderId="0" xfId="0" applyFont="1" applyAlignment="1">
      <alignment vertical="top" wrapText="1"/>
    </xf>
    <xf numFmtId="0" fontId="3" fillId="0" borderId="0" xfId="0" applyFont="1" applyBorder="1" applyAlignment="1">
      <alignment horizontal="left" vertical="top" wrapText="1"/>
    </xf>
    <xf numFmtId="0" fontId="7" fillId="0" borderId="0" xfId="0" applyFont="1" applyFill="1" applyAlignment="1">
      <alignment vertical="top" wrapText="1"/>
    </xf>
  </cellXfs>
  <cellStyles count="3">
    <cellStyle name="Accent1" xfId="1" builtinId="29"/>
    <cellStyle name="Normal" xfId="0" builtinId="0" customBuiltin="1"/>
    <cellStyle name="Normal 12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6"/>
      <tableStyleElement type="headerRow"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9"/>
  <sheetViews>
    <sheetView tabSelected="1" zoomScale="80" zoomScaleNormal="80" workbookViewId="0">
      <pane xSplit="2" ySplit="1" topLeftCell="C449" activePane="bottomRight" state="frozen"/>
      <selection pane="topRight" activeCell="C1" sqref="C1"/>
      <selection pane="bottomLeft" activeCell="A2" sqref="A2"/>
      <selection pane="bottomRight" activeCell="D453" sqref="D453"/>
    </sheetView>
  </sheetViews>
  <sheetFormatPr defaultColWidth="8.85546875" defaultRowHeight="14.25" x14ac:dyDescent="0.2"/>
  <cols>
    <col min="1" max="1" width="34.140625" style="1" customWidth="1"/>
    <col min="2" max="2" width="36.85546875" style="1" customWidth="1"/>
    <col min="3" max="3" width="30.7109375" style="1" customWidth="1"/>
    <col min="4" max="4" width="89" style="1" customWidth="1"/>
    <col min="5" max="5" width="27.140625" style="1" customWidth="1"/>
    <col min="6" max="6" width="23" style="1" customWidth="1"/>
    <col min="7" max="7" width="23.7109375" style="1" customWidth="1"/>
    <col min="8" max="8" width="33" style="1" bestFit="1" customWidth="1"/>
    <col min="9" max="9" width="21.140625" style="1" customWidth="1"/>
    <col min="10" max="10" width="36.7109375" style="1" customWidth="1"/>
    <col min="11" max="16384" width="8.85546875" style="1"/>
  </cols>
  <sheetData>
    <row r="1" spans="1:10" x14ac:dyDescent="0.2">
      <c r="A1" s="3" t="s">
        <v>92</v>
      </c>
      <c r="B1" s="3" t="s">
        <v>1146</v>
      </c>
      <c r="C1" s="4" t="s">
        <v>91</v>
      </c>
      <c r="D1" s="3" t="s">
        <v>90</v>
      </c>
      <c r="E1" s="3" t="s">
        <v>2020</v>
      </c>
      <c r="F1" s="3" t="s">
        <v>89</v>
      </c>
      <c r="G1" s="3" t="s">
        <v>88</v>
      </c>
      <c r="H1" s="3" t="s">
        <v>87</v>
      </c>
      <c r="I1" s="3" t="s">
        <v>2005</v>
      </c>
      <c r="J1" s="1" t="s">
        <v>1804</v>
      </c>
    </row>
    <row r="2" spans="1:10" s="6" customFormat="1" ht="28.5" x14ac:dyDescent="0.2">
      <c r="A2" s="2" t="str">
        <f>"class/attribute/"&amp;LOWER(SUBSTITUTE(SUBSTITUTE(SUBSTITUTE(B2,",",""),"_","-")," ","-"))</f>
        <v>class/attribute/abovebelowwatertable</v>
      </c>
      <c r="B2" s="2" t="s">
        <v>127</v>
      </c>
      <c r="C2" s="2" t="s">
        <v>1147</v>
      </c>
      <c r="D2" s="2" t="s">
        <v>128</v>
      </c>
      <c r="E2" s="2" t="s">
        <v>2369</v>
      </c>
      <c r="F2" s="1"/>
      <c r="G2" s="1" t="s">
        <v>1990</v>
      </c>
      <c r="H2" s="1" t="s">
        <v>48</v>
      </c>
      <c r="I2" s="1"/>
    </row>
    <row r="3" spans="1:10" s="6" customFormat="1" ht="57" x14ac:dyDescent="0.2">
      <c r="A3" s="2" t="str">
        <f t="shared" ref="A3:A65" si="0">"class/attribute/"&amp;LOWER(SUBSTITUTE(SUBSTITUTE(SUBSTITUTE(B3,",",""),"_","-")," ","-"))</f>
        <v>class/attribute/accessconstraint</v>
      </c>
      <c r="B3" s="2" t="s">
        <v>129</v>
      </c>
      <c r="C3" s="2" t="s">
        <v>1148</v>
      </c>
      <c r="D3" s="2" t="s">
        <v>130</v>
      </c>
      <c r="E3" s="2" t="s">
        <v>2370</v>
      </c>
      <c r="F3" s="1"/>
      <c r="G3" s="1" t="s">
        <v>1990</v>
      </c>
      <c r="H3" s="1" t="s">
        <v>17</v>
      </c>
      <c r="I3" s="1"/>
    </row>
    <row r="4" spans="1:10" s="6" customFormat="1" ht="57" x14ac:dyDescent="0.2">
      <c r="A4" s="2" t="str">
        <f t="shared" si="0"/>
        <v>class/attribute/additionalsources</v>
      </c>
      <c r="B4" s="2" t="s">
        <v>131</v>
      </c>
      <c r="C4" s="2" t="s">
        <v>1149</v>
      </c>
      <c r="D4" s="2" t="s">
        <v>132</v>
      </c>
      <c r="E4" s="2" t="s">
        <v>2371</v>
      </c>
      <c r="F4" s="1"/>
      <c r="G4" s="1" t="s">
        <v>1990</v>
      </c>
      <c r="H4" s="1" t="s">
        <v>17</v>
      </c>
      <c r="I4" s="1"/>
    </row>
    <row r="5" spans="1:10" s="6" customFormat="1" ht="28.5" x14ac:dyDescent="0.2">
      <c r="A5" s="2" t="str">
        <f t="shared" si="0"/>
        <v>class/attribute/ageassignmentbasis</v>
      </c>
      <c r="B5" s="2" t="s">
        <v>133</v>
      </c>
      <c r="C5" s="2" t="s">
        <v>1150</v>
      </c>
      <c r="D5" s="2" t="s">
        <v>134</v>
      </c>
      <c r="E5" s="10" t="s">
        <v>2372</v>
      </c>
      <c r="F5" s="1"/>
      <c r="G5" s="1" t="s">
        <v>1990</v>
      </c>
      <c r="H5" s="1" t="s">
        <v>17</v>
      </c>
      <c r="I5" s="1"/>
    </row>
    <row r="6" spans="1:10" s="6" customFormat="1" ht="85.5" x14ac:dyDescent="0.2">
      <c r="A6" s="2" t="str">
        <f t="shared" si="0"/>
        <v>class/attribute/agesource</v>
      </c>
      <c r="B6" s="2" t="s">
        <v>135</v>
      </c>
      <c r="C6" s="2" t="s">
        <v>1151</v>
      </c>
      <c r="D6" s="2" t="s">
        <v>1853</v>
      </c>
      <c r="E6" s="2" t="s">
        <v>2371</v>
      </c>
      <c r="F6" s="1"/>
      <c r="G6" s="1" t="s">
        <v>1990</v>
      </c>
      <c r="H6" s="1" t="s">
        <v>17</v>
      </c>
      <c r="I6" s="1"/>
    </row>
    <row r="7" spans="1:10" s="6" customFormat="1" ht="42.75" x14ac:dyDescent="0.2">
      <c r="A7" s="2" t="str">
        <f t="shared" si="0"/>
        <v>class/attribute/ageuncertainty-ma</v>
      </c>
      <c r="B7" s="2" t="s">
        <v>136</v>
      </c>
      <c r="C7" s="2" t="s">
        <v>1152</v>
      </c>
      <c r="D7" s="2" t="s">
        <v>137</v>
      </c>
      <c r="E7" s="2" t="s">
        <v>2373</v>
      </c>
      <c r="F7" s="1"/>
      <c r="G7" s="1" t="s">
        <v>1991</v>
      </c>
      <c r="H7" s="1" t="s">
        <v>2003</v>
      </c>
      <c r="I7" s="1" t="s">
        <v>2018</v>
      </c>
    </row>
    <row r="8" spans="1:10" ht="42.75" x14ac:dyDescent="0.2">
      <c r="A8" s="2" t="str">
        <f t="shared" si="0"/>
        <v>class/attribute/aggregationtype</v>
      </c>
      <c r="B8" s="2" t="s">
        <v>138</v>
      </c>
      <c r="C8" s="2" t="s">
        <v>1153</v>
      </c>
      <c r="D8" s="2" t="s">
        <v>139</v>
      </c>
      <c r="E8" s="11" t="s">
        <v>2374</v>
      </c>
      <c r="G8" s="1" t="s">
        <v>1992</v>
      </c>
      <c r="H8" s="1" t="s">
        <v>48</v>
      </c>
    </row>
    <row r="9" spans="1:10" ht="42.75" x14ac:dyDescent="0.2">
      <c r="A9" s="2" t="str">
        <f t="shared" si="0"/>
        <v>class/attribute/analysisdate</v>
      </c>
      <c r="B9" s="2" t="s">
        <v>140</v>
      </c>
      <c r="C9" s="2" t="s">
        <v>1154</v>
      </c>
      <c r="D9" s="2" t="s">
        <v>1886</v>
      </c>
      <c r="E9" s="11" t="s">
        <v>2375</v>
      </c>
      <c r="G9" s="1" t="s">
        <v>1998</v>
      </c>
      <c r="H9" s="7" t="s">
        <v>1999</v>
      </c>
      <c r="I9" s="7"/>
    </row>
    <row r="10" spans="1:10" ht="42.75" x14ac:dyDescent="0.2">
      <c r="A10" s="2" t="str">
        <f t="shared" si="0"/>
        <v>class/attribute/analysisdatetime</v>
      </c>
      <c r="B10" s="1" t="s">
        <v>1835</v>
      </c>
      <c r="C10" s="1" t="s">
        <v>1155</v>
      </c>
      <c r="D10" s="1" t="s">
        <v>1886</v>
      </c>
      <c r="E10" s="11" t="s">
        <v>2375</v>
      </c>
      <c r="G10" s="1" t="s">
        <v>1998</v>
      </c>
      <c r="H10" s="1" t="s">
        <v>1999</v>
      </c>
    </row>
    <row r="11" spans="1:10" ht="228" x14ac:dyDescent="0.2">
      <c r="A11" s="2" t="str">
        <f t="shared" si="0"/>
        <v>class/attribute/analysisname</v>
      </c>
      <c r="B11" s="1" t="s">
        <v>142</v>
      </c>
      <c r="C11" s="1" t="s">
        <v>1156</v>
      </c>
      <c r="D11" s="1" t="s">
        <v>1931</v>
      </c>
      <c r="E11" s="1" t="s">
        <v>2376</v>
      </c>
      <c r="G11" s="1" t="s">
        <v>1990</v>
      </c>
      <c r="H11" s="1" t="s">
        <v>30</v>
      </c>
    </row>
    <row r="12" spans="1:10" ht="28.5" x14ac:dyDescent="0.2">
      <c r="A12" s="2" t="str">
        <f t="shared" si="0"/>
        <v>class/attribute/analysistype</v>
      </c>
      <c r="B12" s="1" t="s">
        <v>144</v>
      </c>
      <c r="C12" s="1" t="s">
        <v>1157</v>
      </c>
      <c r="D12" s="1" t="s">
        <v>145</v>
      </c>
      <c r="E12" s="10" t="s">
        <v>2377</v>
      </c>
      <c r="G12" s="1" t="s">
        <v>1992</v>
      </c>
      <c r="H12" s="1" t="s">
        <v>48</v>
      </c>
    </row>
    <row r="13" spans="1:10" ht="42.75" x14ac:dyDescent="0.2">
      <c r="A13" s="2" t="str">
        <f t="shared" si="0"/>
        <v>class/attribute/analysisuri</v>
      </c>
      <c r="B13" s="1" t="s">
        <v>146</v>
      </c>
      <c r="C13" s="1" t="s">
        <v>1158</v>
      </c>
      <c r="D13" s="1" t="s">
        <v>147</v>
      </c>
      <c r="E13" s="1" t="s">
        <v>2378</v>
      </c>
      <c r="G13" s="1" t="s">
        <v>1993</v>
      </c>
      <c r="H13" s="1" t="s">
        <v>38</v>
      </c>
    </row>
    <row r="14" spans="1:10" ht="28.5" x14ac:dyDescent="0.2">
      <c r="A14" s="2" t="str">
        <f t="shared" si="0"/>
        <v>class/attribute/analyte</v>
      </c>
      <c r="B14" s="1" t="s">
        <v>148</v>
      </c>
      <c r="C14" s="1" t="s">
        <v>1159</v>
      </c>
      <c r="D14" s="1" t="s">
        <v>149</v>
      </c>
      <c r="E14" s="10" t="s">
        <v>2379</v>
      </c>
      <c r="G14" s="1" t="s">
        <v>1992</v>
      </c>
      <c r="H14" s="1" t="s">
        <v>48</v>
      </c>
    </row>
    <row r="15" spans="1:10" ht="85.5" x14ac:dyDescent="0.2">
      <c r="A15" s="2" t="str">
        <f t="shared" si="0"/>
        <v>class/attribute/analyticalprocedure</v>
      </c>
      <c r="B15" s="1" t="s">
        <v>150</v>
      </c>
      <c r="C15" s="1" t="s">
        <v>1160</v>
      </c>
      <c r="D15" s="1" t="s">
        <v>151</v>
      </c>
      <c r="E15" s="10" t="s">
        <v>2372</v>
      </c>
      <c r="G15" s="1" t="s">
        <v>1990</v>
      </c>
      <c r="H15" s="1" t="s">
        <v>17</v>
      </c>
    </row>
    <row r="16" spans="1:10" ht="142.5" x14ac:dyDescent="0.2">
      <c r="A16" s="2" t="str">
        <f t="shared" si="0"/>
        <v>class/attribute/apino</v>
      </c>
      <c r="B16" s="1" t="s">
        <v>152</v>
      </c>
      <c r="C16" s="1" t="s">
        <v>1161</v>
      </c>
      <c r="D16" s="1" t="s">
        <v>153</v>
      </c>
      <c r="E16" s="1" t="s">
        <v>2378</v>
      </c>
      <c r="G16" s="1" t="s">
        <v>1990</v>
      </c>
    </row>
    <row r="17" spans="1:8" ht="28.5" x14ac:dyDescent="0.2">
      <c r="A17" s="2" t="str">
        <f t="shared" si="0"/>
        <v>class/attribute/area-m2</v>
      </c>
      <c r="B17" s="1" t="s">
        <v>154</v>
      </c>
      <c r="C17" s="1" t="s">
        <v>1708</v>
      </c>
      <c r="D17" s="1" t="s">
        <v>155</v>
      </c>
      <c r="E17" s="1" t="s">
        <v>2380</v>
      </c>
      <c r="G17" s="1" t="s">
        <v>1991</v>
      </c>
      <c r="H17" s="1" t="s">
        <v>2002</v>
      </c>
    </row>
    <row r="18" spans="1:8" ht="28.5" x14ac:dyDescent="0.2">
      <c r="A18" s="2" t="str">
        <f t="shared" si="0"/>
        <v>class/attribute/averagedepthreservoir</v>
      </c>
      <c r="B18" s="1" t="s">
        <v>156</v>
      </c>
      <c r="C18" s="1" t="s">
        <v>1162</v>
      </c>
      <c r="D18" s="1" t="s">
        <v>2004</v>
      </c>
      <c r="E18" s="1" t="s">
        <v>2381</v>
      </c>
      <c r="G18" s="1" t="s">
        <v>1991</v>
      </c>
      <c r="H18" s="1" t="s">
        <v>2011</v>
      </c>
    </row>
    <row r="19" spans="1:8" ht="57" x14ac:dyDescent="0.2">
      <c r="A19" s="2" t="str">
        <f t="shared" si="0"/>
        <v>class/attribute/averagefieldwidegradient-degcm</v>
      </c>
      <c r="B19" s="1" t="s">
        <v>157</v>
      </c>
      <c r="C19" s="1" t="s">
        <v>1163</v>
      </c>
      <c r="D19" s="1" t="s">
        <v>158</v>
      </c>
      <c r="E19" s="1" t="s">
        <v>2382</v>
      </c>
      <c r="G19" s="1" t="s">
        <v>1991</v>
      </c>
      <c r="H19" s="1" t="s">
        <v>2002</v>
      </c>
    </row>
    <row r="20" spans="1:8" ht="42.75" x14ac:dyDescent="0.2">
      <c r="A20" s="2" t="str">
        <f t="shared" si="0"/>
        <v>class/attribute/averagefieldwidepressure-mpa</v>
      </c>
      <c r="B20" s="1" t="s">
        <v>159</v>
      </c>
      <c r="C20" s="1" t="s">
        <v>1164</v>
      </c>
      <c r="D20" s="1" t="s">
        <v>160</v>
      </c>
      <c r="E20" s="1" t="s">
        <v>2383</v>
      </c>
      <c r="G20" s="1" t="s">
        <v>1991</v>
      </c>
      <c r="H20" s="1" t="s">
        <v>2002</v>
      </c>
    </row>
    <row r="21" spans="1:8" ht="28.5" x14ac:dyDescent="0.2">
      <c r="A21" s="2" t="str">
        <f t="shared" si="0"/>
        <v>class/attribute/averagemonthlywaterproduction-bbl</v>
      </c>
      <c r="B21" s="1" t="s">
        <v>161</v>
      </c>
      <c r="C21" s="1" t="s">
        <v>1710</v>
      </c>
      <c r="D21" s="1" t="s">
        <v>162</v>
      </c>
      <c r="E21" s="1" t="s">
        <v>2384</v>
      </c>
      <c r="G21" s="1" t="s">
        <v>1991</v>
      </c>
      <c r="H21" s="1" t="s">
        <v>2002</v>
      </c>
    </row>
    <row r="22" spans="1:8" ht="57" x14ac:dyDescent="0.2">
      <c r="A22" s="2" t="str">
        <f t="shared" si="0"/>
        <v>class/attribute/averagenettargetrockthickness-m</v>
      </c>
      <c r="B22" s="1" t="s">
        <v>163</v>
      </c>
      <c r="C22" s="1" t="s">
        <v>1709</v>
      </c>
      <c r="D22" s="1" t="s">
        <v>164</v>
      </c>
      <c r="E22" s="1" t="s">
        <v>2385</v>
      </c>
      <c r="G22" s="1" t="s">
        <v>1991</v>
      </c>
      <c r="H22" s="1" t="s">
        <v>2002</v>
      </c>
    </row>
    <row r="23" spans="1:8" ht="71.25" x14ac:dyDescent="0.2">
      <c r="A23" s="2" t="str">
        <f t="shared" si="0"/>
        <v>class/attribute/averagenettargetrockthicknessmethodology</v>
      </c>
      <c r="B23" s="1" t="s">
        <v>165</v>
      </c>
      <c r="C23" s="1" t="s">
        <v>1490</v>
      </c>
      <c r="D23" s="1" t="s">
        <v>166</v>
      </c>
      <c r="E23" s="10" t="s">
        <v>2372</v>
      </c>
      <c r="G23" s="1" t="s">
        <v>1990</v>
      </c>
      <c r="H23" s="1" t="s">
        <v>17</v>
      </c>
    </row>
    <row r="24" spans="1:8" ht="57" x14ac:dyDescent="0.2">
      <c r="A24" s="2" t="str">
        <f t="shared" si="0"/>
        <v>class/attribute/averagenettargetrockthicknessuncertainty</v>
      </c>
      <c r="B24" s="1" t="s">
        <v>167</v>
      </c>
      <c r="C24" s="1" t="s">
        <v>1647</v>
      </c>
      <c r="D24" s="1" t="s">
        <v>168</v>
      </c>
      <c r="E24" s="1" t="s">
        <v>2373</v>
      </c>
      <c r="G24" s="1" t="s">
        <v>1990</v>
      </c>
    </row>
    <row r="25" spans="1:8" ht="28.5" x14ac:dyDescent="0.2">
      <c r="A25" s="2" t="str">
        <f t="shared" si="0"/>
        <v>class/attribute/averageperforatedthickness-m</v>
      </c>
      <c r="B25" s="1" t="s">
        <v>169</v>
      </c>
      <c r="C25" s="1" t="s">
        <v>1711</v>
      </c>
      <c r="D25" s="1" t="s">
        <v>170</v>
      </c>
      <c r="E25" s="1" t="s">
        <v>2385</v>
      </c>
      <c r="G25" s="1" t="s">
        <v>1991</v>
      </c>
      <c r="H25" s="1" t="s">
        <v>2011</v>
      </c>
    </row>
    <row r="26" spans="1:8" ht="42.75" x14ac:dyDescent="0.2">
      <c r="A26" s="2" t="str">
        <f t="shared" si="0"/>
        <v>class/attribute/averageprice-c-kw-h</v>
      </c>
      <c r="B26" s="1" t="s">
        <v>171</v>
      </c>
      <c r="C26" s="1" t="s">
        <v>1240</v>
      </c>
      <c r="D26" s="1" t="s">
        <v>104</v>
      </c>
      <c r="E26" s="1" t="s">
        <v>2386</v>
      </c>
      <c r="G26" s="1" t="s">
        <v>1991</v>
      </c>
      <c r="H26" s="1" t="s">
        <v>2002</v>
      </c>
    </row>
    <row r="27" spans="1:8" ht="85.5" x14ac:dyDescent="0.2">
      <c r="A27" s="2" t="str">
        <f t="shared" si="0"/>
        <v>class/attribute/averagereservoirdepth-m</v>
      </c>
      <c r="B27" s="1" t="s">
        <v>172</v>
      </c>
      <c r="C27" s="1" t="s">
        <v>1680</v>
      </c>
      <c r="D27" s="1" t="s">
        <v>1910</v>
      </c>
      <c r="E27" s="1" t="s">
        <v>2381</v>
      </c>
      <c r="G27" s="1" t="s">
        <v>1991</v>
      </c>
      <c r="H27" s="1" t="s">
        <v>2011</v>
      </c>
    </row>
    <row r="28" spans="1:8" ht="57" x14ac:dyDescent="0.2">
      <c r="A28" s="2" t="str">
        <f t="shared" si="0"/>
        <v>class/attribute/averagereservoirdepthmethodology</v>
      </c>
      <c r="B28" s="1" t="s">
        <v>173</v>
      </c>
      <c r="C28" s="1" t="s">
        <v>1491</v>
      </c>
      <c r="D28" s="1" t="s">
        <v>174</v>
      </c>
      <c r="E28" s="10" t="s">
        <v>2372</v>
      </c>
      <c r="G28" s="1" t="s">
        <v>1990</v>
      </c>
      <c r="H28" s="1" t="s">
        <v>17</v>
      </c>
    </row>
    <row r="29" spans="1:8" ht="57" x14ac:dyDescent="0.2">
      <c r="A29" s="2" t="str">
        <f t="shared" si="0"/>
        <v>class/attribute/averagereservoirdepthuncertainty</v>
      </c>
      <c r="B29" s="1" t="s">
        <v>175</v>
      </c>
      <c r="C29" s="1" t="s">
        <v>1648</v>
      </c>
      <c r="D29" s="1" t="s">
        <v>176</v>
      </c>
      <c r="E29" s="1" t="s">
        <v>2373</v>
      </c>
      <c r="G29" s="1" t="s">
        <v>1990</v>
      </c>
    </row>
    <row r="30" spans="1:8" ht="42.75" x14ac:dyDescent="0.2">
      <c r="A30" s="2" t="str">
        <f t="shared" si="0"/>
        <v>class/attribute/averagesurfacetemperature-degc</v>
      </c>
      <c r="B30" s="1" t="s">
        <v>177</v>
      </c>
      <c r="C30" s="1" t="s">
        <v>1167</v>
      </c>
      <c r="D30" s="1" t="s">
        <v>178</v>
      </c>
      <c r="E30" s="1" t="s">
        <v>2387</v>
      </c>
      <c r="G30" s="1" t="s">
        <v>1991</v>
      </c>
    </row>
    <row r="31" spans="1:8" ht="57" x14ac:dyDescent="0.2">
      <c r="A31" s="2" t="str">
        <f t="shared" si="0"/>
        <v>class/attribute/averagesurfacetemperaturesource</v>
      </c>
      <c r="B31" s="1" t="s">
        <v>180</v>
      </c>
      <c r="C31" s="1" t="s">
        <v>1166</v>
      </c>
      <c r="D31" s="1" t="s">
        <v>181</v>
      </c>
      <c r="E31" s="1" t="s">
        <v>2371</v>
      </c>
      <c r="G31" s="1" t="s">
        <v>1990</v>
      </c>
    </row>
    <row r="32" spans="1:8" ht="28.5" x14ac:dyDescent="0.2">
      <c r="A32" s="2" t="str">
        <f t="shared" si="0"/>
        <v>class/attribute/averagetemperaturegeofluid</v>
      </c>
      <c r="B32" s="1" t="s">
        <v>182</v>
      </c>
      <c r="C32" s="1" t="s">
        <v>1165</v>
      </c>
      <c r="D32" s="1" t="s">
        <v>183</v>
      </c>
      <c r="E32" s="1" t="s">
        <v>2387</v>
      </c>
      <c r="F32" s="8" t="s">
        <v>1833</v>
      </c>
      <c r="G32" s="1" t="s">
        <v>1991</v>
      </c>
      <c r="H32" s="1" t="s">
        <v>2003</v>
      </c>
    </row>
    <row r="33" spans="1:9" ht="42.75" x14ac:dyDescent="0.2">
      <c r="A33" s="2" t="str">
        <f t="shared" si="0"/>
        <v>class/attribute/averagethermalconductivity</v>
      </c>
      <c r="B33" s="1" t="s">
        <v>184</v>
      </c>
      <c r="C33" s="1" t="s">
        <v>1172</v>
      </c>
      <c r="D33" s="1" t="s">
        <v>1834</v>
      </c>
      <c r="E33" s="1" t="s">
        <v>2388</v>
      </c>
      <c r="F33" s="1" t="s">
        <v>1833</v>
      </c>
      <c r="G33" s="1" t="s">
        <v>1991</v>
      </c>
      <c r="H33" s="1" t="s">
        <v>2002</v>
      </c>
    </row>
    <row r="34" spans="1:9" ht="42.75" x14ac:dyDescent="0.2">
      <c r="A34" s="2" t="str">
        <f t="shared" si="0"/>
        <v>class/attribute/averechargerategrndwtrvol-m3yr</v>
      </c>
      <c r="B34" s="1" t="s">
        <v>1831</v>
      </c>
      <c r="C34" s="1" t="s">
        <v>1832</v>
      </c>
      <c r="D34" s="1" t="s">
        <v>1830</v>
      </c>
      <c r="E34" s="1" t="s">
        <v>2389</v>
      </c>
      <c r="G34" s="1" t="s">
        <v>1991</v>
      </c>
      <c r="H34" s="1" t="s">
        <v>2002</v>
      </c>
    </row>
    <row r="35" spans="1:9" ht="85.5" x14ac:dyDescent="0.2">
      <c r="A35" s="2" t="str">
        <f t="shared" si="0"/>
        <v>class/attribute/avethicknessminedeposit-m</v>
      </c>
      <c r="B35" s="1" t="s">
        <v>185</v>
      </c>
      <c r="C35" s="1" t="s">
        <v>1173</v>
      </c>
      <c r="D35" s="1" t="s">
        <v>186</v>
      </c>
      <c r="E35" s="1" t="s">
        <v>2385</v>
      </c>
      <c r="G35" s="1" t="s">
        <v>1991</v>
      </c>
      <c r="H35" s="1" t="s">
        <v>2011</v>
      </c>
      <c r="I35" s="1" t="s">
        <v>2016</v>
      </c>
    </row>
    <row r="36" spans="1:9" ht="28.5" x14ac:dyDescent="0.2">
      <c r="A36" s="2" t="str">
        <f t="shared" si="0"/>
        <v>class/attribute/basestationname</v>
      </c>
      <c r="B36" s="1" t="s">
        <v>1216</v>
      </c>
      <c r="C36" s="1" t="s">
        <v>1215</v>
      </c>
      <c r="D36" s="1" t="s">
        <v>187</v>
      </c>
      <c r="E36" s="1" t="s">
        <v>2376</v>
      </c>
      <c r="G36" s="1" t="s">
        <v>1990</v>
      </c>
      <c r="H36" s="1" t="s">
        <v>30</v>
      </c>
    </row>
    <row r="37" spans="1:9" ht="71.25" x14ac:dyDescent="0.2">
      <c r="A37" s="2" t="str">
        <f t="shared" si="0"/>
        <v>class/attribute/bhintercepturi</v>
      </c>
      <c r="B37" s="1" t="s">
        <v>188</v>
      </c>
      <c r="C37" s="1" t="s">
        <v>1176</v>
      </c>
      <c r="D37" s="1" t="s">
        <v>189</v>
      </c>
      <c r="E37" s="1" t="s">
        <v>2378</v>
      </c>
      <c r="G37" s="1" t="s">
        <v>1993</v>
      </c>
      <c r="H37" s="1" t="s">
        <v>38</v>
      </c>
    </row>
    <row r="38" spans="1:9" ht="71.25" x14ac:dyDescent="0.2">
      <c r="A38" s="2" t="str">
        <f t="shared" si="0"/>
        <v>class/attribute/bhintervaluri</v>
      </c>
      <c r="B38" s="1" t="s">
        <v>190</v>
      </c>
      <c r="C38" s="1" t="s">
        <v>1175</v>
      </c>
      <c r="D38" s="1" t="s">
        <v>191</v>
      </c>
      <c r="E38" s="1" t="s">
        <v>2378</v>
      </c>
      <c r="G38" s="1" t="s">
        <v>1993</v>
      </c>
      <c r="H38" s="1" t="s">
        <v>38</v>
      </c>
    </row>
    <row r="39" spans="1:9" ht="71.25" x14ac:dyDescent="0.2">
      <c r="A39" s="2" t="str">
        <f t="shared" si="0"/>
        <v>class/attribute/bht</v>
      </c>
      <c r="B39" s="1" t="s">
        <v>192</v>
      </c>
      <c r="C39" s="1" t="s">
        <v>192</v>
      </c>
      <c r="D39" s="1" t="s">
        <v>193</v>
      </c>
      <c r="E39" s="1" t="s">
        <v>2387</v>
      </c>
      <c r="F39" s="1" t="s">
        <v>1833</v>
      </c>
      <c r="G39" s="1" t="s">
        <v>1991</v>
      </c>
      <c r="H39" s="1" t="s">
        <v>2003</v>
      </c>
    </row>
    <row r="40" spans="1:9" ht="42.75" x14ac:dyDescent="0.2">
      <c r="A40" s="2" t="str">
        <f t="shared" si="0"/>
        <v>class/attribute/bhtcorrectedvalue</v>
      </c>
      <c r="B40" s="1" t="s">
        <v>194</v>
      </c>
      <c r="C40" s="1" t="s">
        <v>1168</v>
      </c>
      <c r="D40" s="1" t="s">
        <v>195</v>
      </c>
      <c r="E40" s="1" t="s">
        <v>2387</v>
      </c>
      <c r="F40" s="1" t="s">
        <v>1833</v>
      </c>
      <c r="G40" s="1" t="s">
        <v>1991</v>
      </c>
      <c r="H40" s="1" t="s">
        <v>2003</v>
      </c>
    </row>
    <row r="41" spans="1:9" ht="28.5" x14ac:dyDescent="0.2">
      <c r="A41" s="2" t="str">
        <f t="shared" si="0"/>
        <v>class/attribute/bhtcorrectiontype</v>
      </c>
      <c r="B41" s="1" t="s">
        <v>196</v>
      </c>
      <c r="C41" s="1" t="s">
        <v>1169</v>
      </c>
      <c r="D41" s="1" t="s">
        <v>197</v>
      </c>
      <c r="E41" s="10" t="s">
        <v>2377</v>
      </c>
      <c r="G41" s="1" t="s">
        <v>1990</v>
      </c>
    </row>
    <row r="42" spans="1:9" ht="42.75" x14ac:dyDescent="0.2">
      <c r="A42" s="2" t="str">
        <f t="shared" si="0"/>
        <v>class/attribute/bitdiametercollar</v>
      </c>
      <c r="B42" s="1" t="s">
        <v>198</v>
      </c>
      <c r="C42" s="1" t="s">
        <v>1171</v>
      </c>
      <c r="D42" s="1" t="s">
        <v>199</v>
      </c>
      <c r="E42" s="1" t="s">
        <v>2390</v>
      </c>
      <c r="F42" s="1" t="s">
        <v>1833</v>
      </c>
      <c r="G42" s="1" t="s">
        <v>1991</v>
      </c>
      <c r="H42" s="1" t="s">
        <v>2002</v>
      </c>
    </row>
    <row r="43" spans="1:9" ht="42.75" x14ac:dyDescent="0.2">
      <c r="A43" s="2" t="str">
        <f t="shared" si="0"/>
        <v>class/attribute/bitdiametertd</v>
      </c>
      <c r="B43" s="1" t="s">
        <v>200</v>
      </c>
      <c r="C43" s="1" t="s">
        <v>1170</v>
      </c>
      <c r="D43" s="1" t="s">
        <v>201</v>
      </c>
      <c r="E43" s="1" t="s">
        <v>2390</v>
      </c>
      <c r="F43" s="1" t="s">
        <v>1833</v>
      </c>
      <c r="G43" s="1" t="s">
        <v>1991</v>
      </c>
      <c r="H43" s="1" t="s">
        <v>2002</v>
      </c>
    </row>
    <row r="44" spans="1:9" ht="28.5" x14ac:dyDescent="0.2">
      <c r="A44" s="2" t="str">
        <f t="shared" si="0"/>
        <v>class/attribute/blockvolume-m3</v>
      </c>
      <c r="B44" s="1" t="s">
        <v>202</v>
      </c>
      <c r="C44" s="1" t="s">
        <v>1702</v>
      </c>
      <c r="D44" s="1" t="s">
        <v>203</v>
      </c>
      <c r="E44" s="1" t="s">
        <v>2391</v>
      </c>
      <c r="G44" s="1" t="s">
        <v>1991</v>
      </c>
      <c r="H44" s="1" t="s">
        <v>2002</v>
      </c>
    </row>
    <row r="45" spans="1:9" ht="171" x14ac:dyDescent="0.2">
      <c r="A45" s="2" t="str">
        <f t="shared" si="0"/>
        <v>class/attribute/boreholename</v>
      </c>
      <c r="B45" s="1" t="s">
        <v>204</v>
      </c>
      <c r="C45" s="1" t="s">
        <v>1174</v>
      </c>
      <c r="D45" s="1" t="s">
        <v>1854</v>
      </c>
      <c r="E45" s="1" t="s">
        <v>2376</v>
      </c>
      <c r="G45" s="1" t="s">
        <v>1990</v>
      </c>
      <c r="H45" s="1" t="s">
        <v>30</v>
      </c>
    </row>
    <row r="46" spans="1:9" ht="28.5" x14ac:dyDescent="0.2">
      <c r="A46" s="2" t="str">
        <f t="shared" si="0"/>
        <v>class/attribute/bottomloggedinterval-ft</v>
      </c>
      <c r="B46" s="1" t="s">
        <v>205</v>
      </c>
      <c r="C46" s="1" t="s">
        <v>1177</v>
      </c>
      <c r="D46" s="1" t="s">
        <v>206</v>
      </c>
      <c r="E46" s="1" t="s">
        <v>2381</v>
      </c>
      <c r="G46" s="1" t="s">
        <v>1991</v>
      </c>
      <c r="H46" s="1" t="s">
        <v>2002</v>
      </c>
    </row>
    <row r="47" spans="1:9" ht="57" x14ac:dyDescent="0.2">
      <c r="A47" s="2" t="str">
        <f t="shared" si="0"/>
        <v>class/attribute/bouguercorrection-mgal</v>
      </c>
      <c r="B47" s="1" t="s">
        <v>207</v>
      </c>
      <c r="C47" s="1" t="s">
        <v>1178</v>
      </c>
      <c r="D47" s="1" t="s">
        <v>208</v>
      </c>
      <c r="E47" s="1" t="s">
        <v>2392</v>
      </c>
      <c r="G47" s="1" t="s">
        <v>1991</v>
      </c>
    </row>
    <row r="48" spans="1:9" ht="28.5" x14ac:dyDescent="0.2">
      <c r="A48" s="2" t="str">
        <f t="shared" si="0"/>
        <v>class/attribute/bulkmixingformula</v>
      </c>
      <c r="B48" s="1" t="s">
        <v>209</v>
      </c>
      <c r="C48" s="1" t="s">
        <v>1179</v>
      </c>
      <c r="D48" s="1" t="s">
        <v>210</v>
      </c>
      <c r="E48" s="1" t="s">
        <v>2372</v>
      </c>
      <c r="G48" s="1" t="s">
        <v>1990</v>
      </c>
      <c r="H48" s="1" t="s">
        <v>17</v>
      </c>
    </row>
    <row r="49" spans="1:8" ht="28.5" x14ac:dyDescent="0.2">
      <c r="A49" s="2" t="str">
        <f t="shared" si="0"/>
        <v>class/attribute/capacity</v>
      </c>
      <c r="B49" s="1" t="s">
        <v>1837</v>
      </c>
      <c r="C49" s="1" t="s">
        <v>1208</v>
      </c>
      <c r="D49" s="1" t="s">
        <v>211</v>
      </c>
      <c r="E49" s="1" t="s">
        <v>2393</v>
      </c>
      <c r="G49" s="1" t="s">
        <v>1991</v>
      </c>
      <c r="H49" s="1" t="s">
        <v>2002</v>
      </c>
    </row>
    <row r="50" spans="1:8" ht="28.5" x14ac:dyDescent="0.2">
      <c r="A50" s="2" t="str">
        <f t="shared" si="0"/>
        <v>class/attribute/capacity-mw</v>
      </c>
      <c r="B50" s="1" t="s">
        <v>85</v>
      </c>
      <c r="C50" s="1" t="s">
        <v>1180</v>
      </c>
      <c r="D50" s="1" t="s">
        <v>84</v>
      </c>
      <c r="E50" s="10" t="s">
        <v>2394</v>
      </c>
      <c r="G50" s="1" t="s">
        <v>1991</v>
      </c>
      <c r="H50" s="1" t="s">
        <v>83</v>
      </c>
    </row>
    <row r="51" spans="1:8" ht="85.5" x14ac:dyDescent="0.2">
      <c r="A51" s="2" t="str">
        <f t="shared" si="0"/>
        <v>class/attribute/capacityprocedure</v>
      </c>
      <c r="B51" s="1" t="s">
        <v>212</v>
      </c>
      <c r="C51" s="1" t="s">
        <v>1181</v>
      </c>
      <c r="D51" s="1" t="s">
        <v>151</v>
      </c>
      <c r="E51" s="1" t="s">
        <v>2372</v>
      </c>
      <c r="G51" s="1" t="s">
        <v>1990</v>
      </c>
      <c r="H51" s="1" t="s">
        <v>17</v>
      </c>
    </row>
    <row r="52" spans="1:8" ht="28.5" x14ac:dyDescent="0.2">
      <c r="A52" s="2" t="str">
        <f t="shared" si="0"/>
        <v>class/attribute/capacityunits</v>
      </c>
      <c r="B52" s="1" t="s">
        <v>213</v>
      </c>
      <c r="C52" s="1" t="s">
        <v>1182</v>
      </c>
      <c r="D52" s="1" t="s">
        <v>214</v>
      </c>
      <c r="E52" s="1" t="s">
        <v>2395</v>
      </c>
      <c r="G52" s="1" t="s">
        <v>1992</v>
      </c>
      <c r="H52" s="1" t="s">
        <v>2006</v>
      </c>
    </row>
    <row r="53" spans="1:8" ht="28.5" x14ac:dyDescent="0.2">
      <c r="A53" s="2" t="str">
        <f t="shared" si="0"/>
        <v>class/attribute/casingbottomdepthdriller</v>
      </c>
      <c r="B53" s="1" t="s">
        <v>215</v>
      </c>
      <c r="C53" s="1" t="s">
        <v>1183</v>
      </c>
      <c r="D53" s="1" t="s">
        <v>216</v>
      </c>
      <c r="E53" s="1" t="s">
        <v>2381</v>
      </c>
      <c r="G53" s="1" t="s">
        <v>1991</v>
      </c>
      <c r="H53" s="1" t="s">
        <v>2002</v>
      </c>
    </row>
    <row r="54" spans="1:8" ht="28.5" x14ac:dyDescent="0.2">
      <c r="A54" s="2" t="str">
        <f t="shared" si="0"/>
        <v>class/attribute/casingdepth-ft</v>
      </c>
      <c r="B54" s="1" t="s">
        <v>217</v>
      </c>
      <c r="C54" s="1" t="s">
        <v>1184</v>
      </c>
      <c r="D54" s="1" t="s">
        <v>216</v>
      </c>
      <c r="E54" s="1" t="s">
        <v>2381</v>
      </c>
      <c r="G54" s="1" t="s">
        <v>1991</v>
      </c>
      <c r="H54" s="1" t="s">
        <v>2002</v>
      </c>
    </row>
    <row r="55" spans="1:8" ht="99.75" x14ac:dyDescent="0.2">
      <c r="A55" s="2" t="str">
        <f t="shared" si="0"/>
        <v>class/attribute/casingdiameter-in</v>
      </c>
      <c r="B55" s="1" t="s">
        <v>218</v>
      </c>
      <c r="C55" s="1" t="s">
        <v>1185</v>
      </c>
      <c r="D55" s="1" t="s">
        <v>1855</v>
      </c>
      <c r="E55" s="1" t="s">
        <v>2390</v>
      </c>
      <c r="G55" s="1" t="s">
        <v>1991</v>
      </c>
      <c r="H55" s="1" t="s">
        <v>2002</v>
      </c>
    </row>
    <row r="56" spans="1:8" ht="28.5" x14ac:dyDescent="0.2">
      <c r="A56" s="2" t="str">
        <f t="shared" si="0"/>
        <v>class/attribute/casinglogger</v>
      </c>
      <c r="B56" s="1" t="s">
        <v>219</v>
      </c>
      <c r="C56" s="1" t="s">
        <v>1186</v>
      </c>
      <c r="D56" s="1" t="s">
        <v>220</v>
      </c>
      <c r="E56" s="1" t="s">
        <v>2381</v>
      </c>
      <c r="G56" s="1" t="s">
        <v>1990</v>
      </c>
    </row>
    <row r="57" spans="1:8" ht="99.75" x14ac:dyDescent="0.2">
      <c r="A57" s="2" t="str">
        <f t="shared" si="0"/>
        <v>class/attribute/casingpipediameter</v>
      </c>
      <c r="B57" s="1" t="s">
        <v>221</v>
      </c>
      <c r="C57" s="1" t="s">
        <v>1187</v>
      </c>
      <c r="D57" s="1" t="s">
        <v>1855</v>
      </c>
      <c r="E57" s="1" t="s">
        <v>2390</v>
      </c>
      <c r="F57" s="1" t="s">
        <v>1833</v>
      </c>
      <c r="G57" s="1" t="s">
        <v>1991</v>
      </c>
      <c r="H57" s="1" t="s">
        <v>2002</v>
      </c>
    </row>
    <row r="58" spans="1:8" ht="57" x14ac:dyDescent="0.2">
      <c r="A58" s="2" t="str">
        <f t="shared" si="0"/>
        <v>class/attribute/casingthickness</v>
      </c>
      <c r="B58" s="1" t="s">
        <v>222</v>
      </c>
      <c r="C58" s="1" t="s">
        <v>1258</v>
      </c>
      <c r="D58" s="1" t="s">
        <v>1856</v>
      </c>
      <c r="E58" s="1" t="s">
        <v>2385</v>
      </c>
      <c r="G58" s="1" t="s">
        <v>1992</v>
      </c>
      <c r="H58" s="1" t="s">
        <v>48</v>
      </c>
    </row>
    <row r="59" spans="1:8" ht="42.75" x14ac:dyDescent="0.2">
      <c r="A59" s="2" t="str">
        <f t="shared" si="0"/>
        <v>class/attribute/casingtopdepth</v>
      </c>
      <c r="B59" s="1" t="s">
        <v>223</v>
      </c>
      <c r="C59" s="1" t="s">
        <v>1257</v>
      </c>
      <c r="D59" s="1" t="s">
        <v>224</v>
      </c>
      <c r="E59" s="1" t="s">
        <v>2381</v>
      </c>
      <c r="F59" s="1" t="s">
        <v>1833</v>
      </c>
      <c r="G59" s="1" t="s">
        <v>1991</v>
      </c>
      <c r="H59" s="1" t="s">
        <v>2002</v>
      </c>
    </row>
    <row r="60" spans="1:8" ht="28.5" x14ac:dyDescent="0.2">
      <c r="A60" s="2" t="str">
        <f t="shared" si="0"/>
        <v>class/attribute/casingtype</v>
      </c>
      <c r="B60" s="1" t="s">
        <v>225</v>
      </c>
      <c r="C60" s="1" t="s">
        <v>1467</v>
      </c>
      <c r="D60" s="1" t="s">
        <v>1932</v>
      </c>
      <c r="E60" s="10" t="s">
        <v>2396</v>
      </c>
      <c r="G60" s="1" t="s">
        <v>1990</v>
      </c>
    </row>
    <row r="61" spans="1:8" ht="42.75" x14ac:dyDescent="0.2">
      <c r="A61" s="2" t="str">
        <f t="shared" si="0"/>
        <v>class/attribute/casingweight</v>
      </c>
      <c r="B61" s="1" t="s">
        <v>226</v>
      </c>
      <c r="C61" s="1" t="s">
        <v>1259</v>
      </c>
      <c r="D61" s="1" t="s">
        <v>227</v>
      </c>
      <c r="E61" s="1" t="s">
        <v>2397</v>
      </c>
      <c r="F61" s="1" t="s">
        <v>1833</v>
      </c>
      <c r="G61" s="1" t="s">
        <v>1991</v>
      </c>
      <c r="H61" s="1" t="s">
        <v>2002</v>
      </c>
    </row>
    <row r="62" spans="1:8" ht="42.75" x14ac:dyDescent="0.2">
      <c r="A62" s="2" t="str">
        <f t="shared" si="0"/>
        <v>class/attribute/casingweightunits</v>
      </c>
      <c r="B62" s="1" t="s">
        <v>228</v>
      </c>
      <c r="C62" s="1" t="s">
        <v>1260</v>
      </c>
      <c r="D62" s="1" t="s">
        <v>229</v>
      </c>
      <c r="E62" s="1" t="s">
        <v>2395</v>
      </c>
      <c r="F62" s="1" t="s">
        <v>1833</v>
      </c>
      <c r="G62" s="1" t="s">
        <v>1992</v>
      </c>
      <c r="H62" s="1" t="s">
        <v>2006</v>
      </c>
    </row>
    <row r="63" spans="1:8" ht="42.75" x14ac:dyDescent="0.2">
      <c r="A63" s="2" t="str">
        <f t="shared" si="0"/>
        <v>class/attribute/catalogsourcecode</v>
      </c>
      <c r="B63" s="1" t="s">
        <v>230</v>
      </c>
      <c r="C63" s="1" t="s">
        <v>1540</v>
      </c>
      <c r="D63" s="1" t="s">
        <v>1911</v>
      </c>
      <c r="E63" s="1" t="s">
        <v>2398</v>
      </c>
      <c r="G63" s="1" t="s">
        <v>1992</v>
      </c>
      <c r="H63" s="1" t="s">
        <v>48</v>
      </c>
    </row>
    <row r="64" spans="1:8" ht="156.75" x14ac:dyDescent="0.2">
      <c r="A64" s="2" t="str">
        <f t="shared" si="0"/>
        <v>class/attribute/cementationfactor</v>
      </c>
      <c r="B64" s="2" t="s">
        <v>2007</v>
      </c>
      <c r="C64" s="2" t="s">
        <v>82</v>
      </c>
      <c r="D64" s="2" t="s">
        <v>2519</v>
      </c>
      <c r="E64" s="1" t="s">
        <v>2399</v>
      </c>
      <c r="G64" s="1" t="s">
        <v>1991</v>
      </c>
      <c r="H64" s="1" t="s">
        <v>81</v>
      </c>
    </row>
    <row r="65" spans="1:8" ht="28.5" x14ac:dyDescent="0.2">
      <c r="A65" s="2" t="str">
        <f t="shared" si="0"/>
        <v>class/attribute/cementationmineralogy</v>
      </c>
      <c r="B65" s="1" t="s">
        <v>231</v>
      </c>
      <c r="C65" s="1" t="s">
        <v>1609</v>
      </c>
      <c r="D65" s="1" t="s">
        <v>232</v>
      </c>
      <c r="E65" s="1" t="s">
        <v>2400</v>
      </c>
      <c r="G65" s="1" t="s">
        <v>1990</v>
      </c>
    </row>
    <row r="66" spans="1:8" ht="28.5" x14ac:dyDescent="0.2">
      <c r="A66" s="2" t="str">
        <f t="shared" ref="A66:A129" si="1">"class/attribute/"&amp;LOWER(SUBSTITUTE(SUBSTITUTE(SUBSTITUTE(B66,",",""),"_","-")," ","-"))</f>
        <v>class/attribute/circulationduration</v>
      </c>
      <c r="B66" s="1" t="s">
        <v>233</v>
      </c>
      <c r="C66" s="1" t="s">
        <v>1327</v>
      </c>
      <c r="D66" s="1" t="s">
        <v>234</v>
      </c>
      <c r="E66" s="1" t="s">
        <v>2401</v>
      </c>
      <c r="G66" s="1" t="s">
        <v>1991</v>
      </c>
      <c r="H66" s="1" t="s">
        <v>2002</v>
      </c>
    </row>
    <row r="67" spans="1:8" ht="57" x14ac:dyDescent="0.2">
      <c r="A67" s="2" t="str">
        <f t="shared" si="1"/>
        <v>class/attribute/citation</v>
      </c>
      <c r="B67" s="1" t="s">
        <v>235</v>
      </c>
      <c r="C67" s="1" t="s">
        <v>235</v>
      </c>
      <c r="D67" s="1" t="s">
        <v>236</v>
      </c>
      <c r="E67" s="1" t="s">
        <v>2371</v>
      </c>
      <c r="G67" s="1" t="s">
        <v>1990</v>
      </c>
      <c r="H67" s="1" t="s">
        <v>17</v>
      </c>
    </row>
    <row r="68" spans="1:8" ht="71.25" x14ac:dyDescent="0.2">
      <c r="A68" s="2" t="str">
        <f t="shared" si="1"/>
        <v>class/attribute/classification</v>
      </c>
      <c r="B68" s="1" t="s">
        <v>237</v>
      </c>
      <c r="C68" s="1" t="s">
        <v>237</v>
      </c>
      <c r="D68" s="1" t="s">
        <v>2520</v>
      </c>
      <c r="E68" s="1" t="s">
        <v>2384</v>
      </c>
      <c r="G68" s="1" t="s">
        <v>1990</v>
      </c>
      <c r="H68" s="1" t="s">
        <v>17</v>
      </c>
    </row>
    <row r="69" spans="1:8" ht="28.5" x14ac:dyDescent="0.2">
      <c r="A69" s="2" t="str">
        <f t="shared" si="1"/>
        <v>class/attribute/collectionactivityname</v>
      </c>
      <c r="B69" s="1" t="s">
        <v>238</v>
      </c>
      <c r="C69" s="1" t="s">
        <v>1334</v>
      </c>
      <c r="D69" s="1" t="s">
        <v>239</v>
      </c>
      <c r="E69" s="1" t="s">
        <v>2376</v>
      </c>
      <c r="G69" s="1" t="s">
        <v>1990</v>
      </c>
      <c r="H69" s="1" t="s">
        <v>30</v>
      </c>
    </row>
    <row r="70" spans="1:8" ht="42.75" x14ac:dyDescent="0.2">
      <c r="A70" s="2" t="str">
        <f t="shared" si="1"/>
        <v>class/attribute/collectionactivityuri</v>
      </c>
      <c r="B70" s="1" t="s">
        <v>240</v>
      </c>
      <c r="C70" s="1" t="s">
        <v>1357</v>
      </c>
      <c r="D70" s="1" t="s">
        <v>241</v>
      </c>
      <c r="E70" s="1" t="s">
        <v>2378</v>
      </c>
      <c r="G70" s="1" t="s">
        <v>1993</v>
      </c>
      <c r="H70" s="1" t="s">
        <v>38</v>
      </c>
    </row>
    <row r="71" spans="1:8" ht="28.5" x14ac:dyDescent="0.2">
      <c r="A71" s="2" t="str">
        <f t="shared" si="1"/>
        <v>class/attribute/collectionmethod</v>
      </c>
      <c r="B71" s="1" t="s">
        <v>242</v>
      </c>
      <c r="C71" s="1" t="s">
        <v>1534</v>
      </c>
      <c r="D71" s="1" t="s">
        <v>243</v>
      </c>
      <c r="E71" s="10" t="s">
        <v>2372</v>
      </c>
      <c r="G71" s="1" t="s">
        <v>1990</v>
      </c>
      <c r="H71" s="1" t="s">
        <v>17</v>
      </c>
    </row>
    <row r="72" spans="1:8" x14ac:dyDescent="0.2">
      <c r="A72" s="2" t="str">
        <f t="shared" si="1"/>
        <v>class/attribute/collectionpurpose</v>
      </c>
      <c r="B72" s="1" t="s">
        <v>244</v>
      </c>
      <c r="C72" s="1" t="s">
        <v>1547</v>
      </c>
      <c r="D72" s="1" t="s">
        <v>245</v>
      </c>
      <c r="E72" s="1" t="s">
        <v>2402</v>
      </c>
      <c r="G72" s="1" t="s">
        <v>1990</v>
      </c>
      <c r="H72" s="1" t="s">
        <v>17</v>
      </c>
    </row>
    <row r="73" spans="1:8" ht="28.5" x14ac:dyDescent="0.2">
      <c r="A73" s="2" t="str">
        <f t="shared" si="1"/>
        <v>class/attribute/commodityofinterest</v>
      </c>
      <c r="B73" s="1" t="s">
        <v>246</v>
      </c>
      <c r="C73" s="1" t="s">
        <v>1615</v>
      </c>
      <c r="D73" s="1" t="s">
        <v>247</v>
      </c>
      <c r="E73" s="1" t="s">
        <v>2379</v>
      </c>
      <c r="G73" s="1" t="s">
        <v>1992</v>
      </c>
      <c r="H73" s="1" t="s">
        <v>48</v>
      </c>
    </row>
    <row r="74" spans="1:8" ht="42.75" x14ac:dyDescent="0.2">
      <c r="A74" s="2" t="str">
        <f t="shared" si="1"/>
        <v>class/attribute/completebouguervalue-mgal</v>
      </c>
      <c r="B74" s="1" t="s">
        <v>248</v>
      </c>
      <c r="C74" s="1" t="s">
        <v>1199</v>
      </c>
      <c r="D74" s="1" t="s">
        <v>249</v>
      </c>
      <c r="E74" s="11" t="s">
        <v>2403</v>
      </c>
      <c r="G74" s="1" t="s">
        <v>1991</v>
      </c>
    </row>
    <row r="75" spans="1:8" ht="142.5" x14ac:dyDescent="0.2">
      <c r="A75" s="2" t="str">
        <f t="shared" si="1"/>
        <v>class/attribute/conductivitymeasureduri</v>
      </c>
      <c r="B75" s="1" t="s">
        <v>250</v>
      </c>
      <c r="C75" s="1" t="s">
        <v>1482</v>
      </c>
      <c r="D75" s="1" t="s">
        <v>1912</v>
      </c>
      <c r="E75" s="1" t="s">
        <v>2378</v>
      </c>
      <c r="G75" s="1" t="s">
        <v>1993</v>
      </c>
      <c r="H75" s="1" t="s">
        <v>38</v>
      </c>
    </row>
    <row r="76" spans="1:8" ht="28.5" x14ac:dyDescent="0.2">
      <c r="A76" s="2" t="str">
        <f t="shared" si="1"/>
        <v>class/attribute/conductivitynumsamples</v>
      </c>
      <c r="B76" s="1" t="s">
        <v>251</v>
      </c>
      <c r="C76" s="1" t="s">
        <v>1474</v>
      </c>
      <c r="D76" s="1" t="s">
        <v>252</v>
      </c>
      <c r="E76" s="1" t="s">
        <v>2404</v>
      </c>
      <c r="G76" s="1" t="s">
        <v>1994</v>
      </c>
    </row>
    <row r="77" spans="1:8" ht="57" x14ac:dyDescent="0.2">
      <c r="A77" s="2" t="str">
        <f t="shared" si="1"/>
        <v>class/attribute/conductivitysampletype</v>
      </c>
      <c r="B77" s="1" t="s">
        <v>253</v>
      </c>
      <c r="C77" s="1" t="s">
        <v>1603</v>
      </c>
      <c r="D77" s="1" t="s">
        <v>254</v>
      </c>
      <c r="E77" s="10" t="s">
        <v>2405</v>
      </c>
      <c r="G77" s="1" t="s">
        <v>1992</v>
      </c>
      <c r="H77" s="1" t="s">
        <v>48</v>
      </c>
    </row>
    <row r="78" spans="1:8" ht="57" x14ac:dyDescent="0.2">
      <c r="A78" s="2" t="str">
        <f t="shared" si="1"/>
        <v>class/attribute/contact</v>
      </c>
      <c r="B78" s="1" t="s">
        <v>1188</v>
      </c>
      <c r="C78" s="1" t="s">
        <v>1192</v>
      </c>
      <c r="D78" s="1" t="s">
        <v>1193</v>
      </c>
      <c r="E78" s="1" t="s">
        <v>2406</v>
      </c>
      <c r="G78" s="1" t="s">
        <v>1990</v>
      </c>
      <c r="H78" s="1" t="s">
        <v>17</v>
      </c>
    </row>
    <row r="79" spans="1:8" ht="42.75" x14ac:dyDescent="0.2">
      <c r="A79" s="2" t="str">
        <f t="shared" si="1"/>
        <v>class/attribute/contactemailaddress</v>
      </c>
      <c r="B79" s="1" t="s">
        <v>1291</v>
      </c>
      <c r="C79" s="1" t="s">
        <v>1189</v>
      </c>
      <c r="D79" s="1" t="s">
        <v>78</v>
      </c>
      <c r="E79" s="1" t="s">
        <v>2407</v>
      </c>
      <c r="F79" s="1" t="s">
        <v>66</v>
      </c>
      <c r="G79" s="1" t="s">
        <v>1990</v>
      </c>
    </row>
    <row r="80" spans="1:8" ht="57" x14ac:dyDescent="0.2">
      <c r="A80" s="2" t="str">
        <f t="shared" si="1"/>
        <v>class/attribute/contactintervalbottom</v>
      </c>
      <c r="B80" s="1" t="s">
        <v>255</v>
      </c>
      <c r="C80" s="1" t="s">
        <v>1683</v>
      </c>
      <c r="D80" s="1" t="s">
        <v>256</v>
      </c>
      <c r="E80" s="1" t="s">
        <v>2381</v>
      </c>
      <c r="G80" s="1" t="s">
        <v>1991</v>
      </c>
      <c r="H80" s="1" t="s">
        <v>2002</v>
      </c>
    </row>
    <row r="81" spans="1:8" ht="57" x14ac:dyDescent="0.2">
      <c r="A81" s="2" t="str">
        <f t="shared" si="1"/>
        <v>class/attribute/contactintervaltop</v>
      </c>
      <c r="B81" s="1" t="s">
        <v>257</v>
      </c>
      <c r="C81" s="1" t="s">
        <v>1684</v>
      </c>
      <c r="D81" s="1" t="s">
        <v>258</v>
      </c>
      <c r="E81" s="1" t="s">
        <v>2381</v>
      </c>
      <c r="G81" s="1" t="s">
        <v>1991</v>
      </c>
      <c r="H81" s="1" t="s">
        <v>2002</v>
      </c>
    </row>
    <row r="82" spans="1:8" ht="42.75" x14ac:dyDescent="0.2">
      <c r="A82" s="2" t="str">
        <f t="shared" si="1"/>
        <v>class/attribute/contactname</v>
      </c>
      <c r="B82" s="1" t="s">
        <v>1289</v>
      </c>
      <c r="C82" s="1" t="s">
        <v>1190</v>
      </c>
      <c r="D82" s="1" t="s">
        <v>77</v>
      </c>
      <c r="E82" s="1" t="s">
        <v>2376</v>
      </c>
      <c r="F82" s="1" t="s">
        <v>66</v>
      </c>
      <c r="G82" s="1" t="s">
        <v>1990</v>
      </c>
      <c r="H82" s="1" t="s">
        <v>30</v>
      </c>
    </row>
    <row r="83" spans="1:8" ht="42.75" x14ac:dyDescent="0.2">
      <c r="A83" s="2" t="str">
        <f t="shared" si="1"/>
        <v>class/attribute/contactphone</v>
      </c>
      <c r="B83" s="1" t="s">
        <v>1319</v>
      </c>
      <c r="C83" s="1" t="s">
        <v>1191</v>
      </c>
      <c r="D83" s="1" t="s">
        <v>76</v>
      </c>
      <c r="E83" s="1" t="s">
        <v>2408</v>
      </c>
      <c r="F83" s="1" t="s">
        <v>66</v>
      </c>
      <c r="G83" s="1" t="s">
        <v>1990</v>
      </c>
    </row>
    <row r="84" spans="1:8" ht="28.5" x14ac:dyDescent="0.2">
      <c r="A84" s="2" t="str">
        <f t="shared" si="1"/>
        <v>class/attribute/contourtype</v>
      </c>
      <c r="B84" s="1" t="s">
        <v>259</v>
      </c>
      <c r="C84" s="1" t="s">
        <v>259</v>
      </c>
      <c r="D84" s="1" t="s">
        <v>260</v>
      </c>
      <c r="E84" s="1" t="s">
        <v>2409</v>
      </c>
      <c r="G84" s="1" t="s">
        <v>1992</v>
      </c>
      <c r="H84" s="1" t="s">
        <v>48</v>
      </c>
    </row>
    <row r="85" spans="1:8" ht="57" x14ac:dyDescent="0.2">
      <c r="A85" s="2" t="str">
        <f t="shared" si="1"/>
        <v>class/attribute/contourtype-uri</v>
      </c>
      <c r="B85" s="1" t="s">
        <v>261</v>
      </c>
      <c r="C85" s="1" t="s">
        <v>1242</v>
      </c>
      <c r="D85" s="1" t="s">
        <v>262</v>
      </c>
      <c r="E85" s="1" t="s">
        <v>2378</v>
      </c>
      <c r="G85" s="1" t="s">
        <v>1993</v>
      </c>
      <c r="H85" s="1" t="s">
        <v>38</v>
      </c>
    </row>
    <row r="86" spans="1:8" ht="85.5" x14ac:dyDescent="0.2">
      <c r="A86" s="2" t="str">
        <f t="shared" si="1"/>
        <v>class/attribute/contoururi</v>
      </c>
      <c r="B86" s="1" t="s">
        <v>263</v>
      </c>
      <c r="C86" s="1" t="s">
        <v>1282</v>
      </c>
      <c r="D86" s="1" t="s">
        <v>69</v>
      </c>
      <c r="E86" s="1" t="s">
        <v>2378</v>
      </c>
      <c r="G86" s="1" t="s">
        <v>1993</v>
      </c>
      <c r="H86" s="1" t="s">
        <v>38</v>
      </c>
    </row>
    <row r="87" spans="1:8" ht="28.5" x14ac:dyDescent="0.2">
      <c r="A87" s="2" t="str">
        <f t="shared" si="1"/>
        <v>class/attribute/contourvalue</v>
      </c>
      <c r="B87" s="1" t="s">
        <v>264</v>
      </c>
      <c r="C87" s="1" t="s">
        <v>1241</v>
      </c>
      <c r="D87" s="1" t="s">
        <v>265</v>
      </c>
      <c r="E87" s="1" t="s">
        <v>2410</v>
      </c>
      <c r="G87" s="1" t="s">
        <v>1991</v>
      </c>
    </row>
    <row r="88" spans="1:8" ht="28.5" x14ac:dyDescent="0.2">
      <c r="A88" s="2" t="str">
        <f t="shared" si="1"/>
        <v>class/attribute/correctedtemperature</v>
      </c>
      <c r="B88" s="1" t="s">
        <v>266</v>
      </c>
      <c r="C88" s="1" t="s">
        <v>1618</v>
      </c>
      <c r="D88" s="1" t="s">
        <v>267</v>
      </c>
      <c r="E88" s="1" t="s">
        <v>2387</v>
      </c>
      <c r="G88" s="1" t="s">
        <v>1991</v>
      </c>
    </row>
    <row r="89" spans="1:8" ht="28.5" x14ac:dyDescent="0.2">
      <c r="A89" s="2" t="str">
        <f t="shared" si="1"/>
        <v>class/attribute/correctiondescription</v>
      </c>
      <c r="B89" s="1" t="s">
        <v>268</v>
      </c>
      <c r="C89" s="1" t="s">
        <v>1527</v>
      </c>
      <c r="D89" s="1" t="s">
        <v>269</v>
      </c>
      <c r="E89" s="1" t="s">
        <v>2372</v>
      </c>
      <c r="G89" s="1" t="s">
        <v>1990</v>
      </c>
      <c r="H89" s="1" t="s">
        <v>17</v>
      </c>
    </row>
    <row r="90" spans="1:8" ht="28.5" x14ac:dyDescent="0.2">
      <c r="A90" s="2" t="str">
        <f t="shared" si="1"/>
        <v>class/attribute/correctiontc</v>
      </c>
      <c r="B90" s="1" t="s">
        <v>270</v>
      </c>
      <c r="C90" s="1" t="s">
        <v>1642</v>
      </c>
      <c r="D90" s="1" t="s">
        <v>271</v>
      </c>
      <c r="E90" s="1" t="s">
        <v>2411</v>
      </c>
      <c r="G90" s="1" t="s">
        <v>1991</v>
      </c>
    </row>
    <row r="91" spans="1:8" ht="28.5" x14ac:dyDescent="0.2">
      <c r="A91" s="2" t="str">
        <f t="shared" si="1"/>
        <v>class/attribute/correctiontype</v>
      </c>
      <c r="B91" s="1" t="s">
        <v>272</v>
      </c>
      <c r="C91" s="1" t="s">
        <v>1535</v>
      </c>
      <c r="D91" s="1" t="s">
        <v>273</v>
      </c>
      <c r="E91" s="10" t="s">
        <v>2377</v>
      </c>
      <c r="G91" s="1" t="s">
        <v>1992</v>
      </c>
    </row>
    <row r="92" spans="1:8" ht="28.5" x14ac:dyDescent="0.2">
      <c r="A92" s="2" t="str">
        <f t="shared" si="1"/>
        <v>class/attribute/county</v>
      </c>
      <c r="B92" s="1" t="s">
        <v>80</v>
      </c>
      <c r="C92" s="1" t="s">
        <v>80</v>
      </c>
      <c r="D92" s="1" t="s">
        <v>1918</v>
      </c>
      <c r="E92" s="1" t="s">
        <v>2412</v>
      </c>
      <c r="G92" s="1" t="s">
        <v>1992</v>
      </c>
      <c r="H92" s="1" t="s">
        <v>79</v>
      </c>
    </row>
    <row r="93" spans="1:8" ht="28.5" x14ac:dyDescent="0.2">
      <c r="A93" s="2" t="str">
        <f t="shared" si="1"/>
        <v>class/attribute/crosssectionarea-m2</v>
      </c>
      <c r="B93" s="1" t="s">
        <v>274</v>
      </c>
      <c r="C93" s="1" t="s">
        <v>1572</v>
      </c>
      <c r="D93" s="1" t="s">
        <v>275</v>
      </c>
      <c r="E93" s="1" t="s">
        <v>2380</v>
      </c>
      <c r="G93" s="1" t="s">
        <v>1991</v>
      </c>
      <c r="H93" s="1" t="s">
        <v>2002</v>
      </c>
    </row>
    <row r="94" spans="1:8" ht="42.75" x14ac:dyDescent="0.2">
      <c r="A94" s="2" t="str">
        <f t="shared" si="1"/>
        <v>class/attribute/crosssectionareaprocedure</v>
      </c>
      <c r="B94" s="1" t="s">
        <v>276</v>
      </c>
      <c r="C94" s="1" t="s">
        <v>1529</v>
      </c>
      <c r="D94" s="1" t="s">
        <v>277</v>
      </c>
      <c r="E94" s="1" t="s">
        <v>2372</v>
      </c>
      <c r="G94" s="1" t="s">
        <v>1990</v>
      </c>
      <c r="H94" s="1" t="s">
        <v>17</v>
      </c>
    </row>
    <row r="95" spans="1:8" ht="57" x14ac:dyDescent="0.2">
      <c r="A95" s="2" t="str">
        <f t="shared" si="1"/>
        <v>class/attribute/curatoruri</v>
      </c>
      <c r="B95" s="1" t="s">
        <v>278</v>
      </c>
      <c r="C95" s="1" t="s">
        <v>1250</v>
      </c>
      <c r="D95" s="1" t="s">
        <v>279</v>
      </c>
      <c r="E95" s="1" t="s">
        <v>2378</v>
      </c>
      <c r="G95" s="1" t="s">
        <v>1993</v>
      </c>
      <c r="H95" s="1" t="s">
        <v>38</v>
      </c>
    </row>
    <row r="96" spans="1:8" ht="28.5" x14ac:dyDescent="0.2">
      <c r="A96" s="2" t="str">
        <f t="shared" si="1"/>
        <v>class/attribute/currentcurationlocation</v>
      </c>
      <c r="B96" s="1" t="s">
        <v>280</v>
      </c>
      <c r="C96" s="1" t="s">
        <v>1285</v>
      </c>
      <c r="D96" s="1" t="s">
        <v>281</v>
      </c>
      <c r="E96" s="1" t="s">
        <v>2412</v>
      </c>
      <c r="G96" s="1" t="s">
        <v>1990</v>
      </c>
      <c r="H96" s="1" t="s">
        <v>17</v>
      </c>
    </row>
    <row r="97" spans="1:9" x14ac:dyDescent="0.2">
      <c r="A97" s="2" t="str">
        <f t="shared" si="1"/>
        <v>class/attribute/dataentrysource</v>
      </c>
      <c r="B97" s="1" t="s">
        <v>282</v>
      </c>
      <c r="C97" s="1" t="s">
        <v>1541</v>
      </c>
      <c r="D97" s="1" t="s">
        <v>283</v>
      </c>
      <c r="E97" s="1" t="s">
        <v>2413</v>
      </c>
      <c r="F97" s="1" t="s">
        <v>2138</v>
      </c>
      <c r="G97" s="1" t="s">
        <v>1990</v>
      </c>
      <c r="H97" s="1" t="s">
        <v>30</v>
      </c>
    </row>
    <row r="98" spans="1:9" ht="42.75" x14ac:dyDescent="0.2">
      <c r="A98" s="2" t="str">
        <f t="shared" si="1"/>
        <v>class/attribute/datecollected</v>
      </c>
      <c r="B98" s="1" t="s">
        <v>284</v>
      </c>
      <c r="C98" s="1" t="s">
        <v>1591</v>
      </c>
      <c r="D98" s="1" t="s">
        <v>1887</v>
      </c>
      <c r="E98" s="11" t="s">
        <v>2375</v>
      </c>
      <c r="G98" s="1" t="s">
        <v>1998</v>
      </c>
      <c r="H98" s="7" t="s">
        <v>1999</v>
      </c>
      <c r="I98" s="7"/>
    </row>
    <row r="99" spans="1:9" ht="28.5" x14ac:dyDescent="0.2">
      <c r="A99" s="2" t="str">
        <f t="shared" si="1"/>
        <v>class/attribute/dateinstalled</v>
      </c>
      <c r="B99" s="1" t="s">
        <v>285</v>
      </c>
      <c r="C99" s="1" t="s">
        <v>1592</v>
      </c>
      <c r="D99" s="1" t="s">
        <v>1888</v>
      </c>
      <c r="E99" s="11" t="s">
        <v>2375</v>
      </c>
      <c r="G99" s="1" t="s">
        <v>1998</v>
      </c>
      <c r="H99" s="7" t="s">
        <v>1999</v>
      </c>
      <c r="I99" s="7"/>
    </row>
    <row r="100" spans="1:9" ht="71.25" x14ac:dyDescent="0.2">
      <c r="A100" s="2" t="str">
        <f t="shared" si="1"/>
        <v>class/attribute/datemostrecentevent</v>
      </c>
      <c r="B100" s="1" t="s">
        <v>286</v>
      </c>
      <c r="C100" s="1" t="s">
        <v>1353</v>
      </c>
      <c r="D100" s="1" t="s">
        <v>287</v>
      </c>
      <c r="E100" s="11" t="s">
        <v>2375</v>
      </c>
      <c r="G100" s="1" t="s">
        <v>1990</v>
      </c>
      <c r="H100" s="7" t="s">
        <v>1999</v>
      </c>
      <c r="I100" s="7"/>
    </row>
    <row r="101" spans="1:9" ht="42.75" x14ac:dyDescent="0.2">
      <c r="A101" s="5" t="str">
        <f t="shared" si="1"/>
        <v>class/attribute/datetimelogrun</v>
      </c>
      <c r="B101" s="6" t="s">
        <v>1792</v>
      </c>
      <c r="C101" s="6" t="s">
        <v>1793</v>
      </c>
      <c r="D101" s="6" t="s">
        <v>1886</v>
      </c>
      <c r="E101" s="11" t="s">
        <v>2375</v>
      </c>
      <c r="F101" s="6"/>
      <c r="G101" s="6" t="s">
        <v>1998</v>
      </c>
      <c r="H101" s="1" t="s">
        <v>2000</v>
      </c>
    </row>
    <row r="102" spans="1:9" ht="42.75" x14ac:dyDescent="0.2">
      <c r="A102" s="2" t="str">
        <f t="shared" si="1"/>
        <v>class/attribute/datumelevation</v>
      </c>
      <c r="B102" s="1" t="s">
        <v>288</v>
      </c>
      <c r="C102" s="1" t="s">
        <v>1671</v>
      </c>
      <c r="D102" s="1" t="s">
        <v>289</v>
      </c>
      <c r="E102" s="11" t="s">
        <v>2414</v>
      </c>
      <c r="G102" s="1" t="s">
        <v>1991</v>
      </c>
    </row>
    <row r="103" spans="1:9" ht="42.75" x14ac:dyDescent="0.2">
      <c r="A103" s="2" t="str">
        <f t="shared" si="1"/>
        <v>class/attribute/datumelevation-m</v>
      </c>
      <c r="B103" s="1" t="s">
        <v>290</v>
      </c>
      <c r="C103" s="1" t="s">
        <v>1673</v>
      </c>
      <c r="D103" s="1" t="s">
        <v>289</v>
      </c>
      <c r="E103" s="11" t="s">
        <v>2414</v>
      </c>
      <c r="G103" s="1" t="s">
        <v>1991</v>
      </c>
      <c r="H103" s="1" t="s">
        <v>2011</v>
      </c>
    </row>
    <row r="104" spans="1:9" x14ac:dyDescent="0.2">
      <c r="A104" s="2" t="str">
        <f t="shared" si="1"/>
        <v>class/attribute/density</v>
      </c>
      <c r="B104" s="1" t="s">
        <v>291</v>
      </c>
      <c r="C104" s="1" t="s">
        <v>291</v>
      </c>
      <c r="D104" s="1" t="s">
        <v>292</v>
      </c>
      <c r="E104" s="1" t="s">
        <v>2415</v>
      </c>
      <c r="G104" s="1" t="s">
        <v>1990</v>
      </c>
    </row>
    <row r="105" spans="1:9" ht="57" x14ac:dyDescent="0.2">
      <c r="A105" s="2" t="str">
        <f t="shared" si="1"/>
        <v>class/attribute/depth</v>
      </c>
      <c r="B105" s="1" t="s">
        <v>293</v>
      </c>
      <c r="C105" s="1" t="s">
        <v>293</v>
      </c>
      <c r="D105" s="1" t="s">
        <v>294</v>
      </c>
      <c r="E105" s="1" t="s">
        <v>2381</v>
      </c>
      <c r="G105" s="1" t="s">
        <v>1991</v>
      </c>
      <c r="H105" s="1" t="s">
        <v>2002</v>
      </c>
    </row>
    <row r="106" spans="1:9" ht="42.75" x14ac:dyDescent="0.2">
      <c r="A106" s="2" t="str">
        <f t="shared" si="1"/>
        <v>class/attribute/depthbottominterval</v>
      </c>
      <c r="B106" s="1" t="s">
        <v>297</v>
      </c>
      <c r="C106" s="1" t="s">
        <v>1685</v>
      </c>
      <c r="D106" s="1" t="s">
        <v>298</v>
      </c>
      <c r="E106" s="1" t="s">
        <v>2381</v>
      </c>
      <c r="G106" s="1" t="s">
        <v>1991</v>
      </c>
      <c r="H106" s="1" t="s">
        <v>2002</v>
      </c>
    </row>
    <row r="107" spans="1:9" ht="28.5" x14ac:dyDescent="0.2">
      <c r="A107" s="2" t="str">
        <f t="shared" si="1"/>
        <v>class/attribute/depthbottominterval-ft</v>
      </c>
      <c r="B107" s="1" t="s">
        <v>299</v>
      </c>
      <c r="C107" s="1" t="s">
        <v>1712</v>
      </c>
      <c r="D107" s="1" t="s">
        <v>300</v>
      </c>
      <c r="E107" s="1" t="s">
        <v>2381</v>
      </c>
      <c r="G107" s="1" t="s">
        <v>1991</v>
      </c>
      <c r="H107" s="1" t="s">
        <v>2002</v>
      </c>
    </row>
    <row r="108" spans="1:9" ht="28.5" x14ac:dyDescent="0.2">
      <c r="A108" s="2" t="str">
        <f t="shared" si="1"/>
        <v>class/attribute/depthbottomopenzone</v>
      </c>
      <c r="B108" s="1" t="s">
        <v>301</v>
      </c>
      <c r="C108" s="1" t="s">
        <v>1686</v>
      </c>
      <c r="D108" s="1" t="s">
        <v>302</v>
      </c>
      <c r="E108" s="1" t="s">
        <v>2381</v>
      </c>
      <c r="G108" s="1" t="s">
        <v>1991</v>
      </c>
      <c r="H108" s="1" t="s">
        <v>2002</v>
      </c>
    </row>
    <row r="109" spans="1:9" ht="99.75" x14ac:dyDescent="0.2">
      <c r="A109" s="2" t="str">
        <f t="shared" si="1"/>
        <v>class/attribute/depthdeterminationmethod</v>
      </c>
      <c r="B109" s="1" t="s">
        <v>303</v>
      </c>
      <c r="C109" s="1" t="s">
        <v>1492</v>
      </c>
      <c r="D109" s="1" t="s">
        <v>304</v>
      </c>
      <c r="E109" s="10" t="s">
        <v>2372</v>
      </c>
      <c r="G109" s="1" t="s">
        <v>1990</v>
      </c>
      <c r="H109" s="1" t="s">
        <v>17</v>
      </c>
    </row>
    <row r="110" spans="1:9" ht="28.5" x14ac:dyDescent="0.2">
      <c r="A110" s="2" t="str">
        <f t="shared" si="1"/>
        <v>class/attribute/depth-ft</v>
      </c>
      <c r="B110" s="1" t="s">
        <v>295</v>
      </c>
      <c r="C110" s="1" t="s">
        <v>1714</v>
      </c>
      <c r="D110" s="1" t="s">
        <v>296</v>
      </c>
      <c r="E110" s="1" t="s">
        <v>2381</v>
      </c>
      <c r="G110" s="1" t="s">
        <v>1991</v>
      </c>
      <c r="H110" s="1" t="s">
        <v>2002</v>
      </c>
    </row>
    <row r="111" spans="1:9" ht="42.75" x14ac:dyDescent="0.2">
      <c r="A111" s="2" t="str">
        <f t="shared" si="1"/>
        <v>class/attribute/depthofmeasurement</v>
      </c>
      <c r="B111" s="1" t="s">
        <v>305</v>
      </c>
      <c r="C111" s="1" t="s">
        <v>1687</v>
      </c>
      <c r="D111" s="1" t="s">
        <v>1919</v>
      </c>
      <c r="E111" s="1" t="s">
        <v>2381</v>
      </c>
      <c r="G111" s="1" t="s">
        <v>1991</v>
      </c>
    </row>
    <row r="112" spans="1:9" ht="28.5" x14ac:dyDescent="0.2">
      <c r="A112" s="2" t="str">
        <f t="shared" si="1"/>
        <v>class/attribute/depthofmine-km</v>
      </c>
      <c r="B112" s="1" t="s">
        <v>306</v>
      </c>
      <c r="C112" s="1" t="s">
        <v>1713</v>
      </c>
      <c r="D112" s="1" t="s">
        <v>307</v>
      </c>
      <c r="E112" s="1" t="s">
        <v>2381</v>
      </c>
      <c r="G112" s="1" t="s">
        <v>1991</v>
      </c>
      <c r="H112" s="1" t="s">
        <v>2002</v>
      </c>
    </row>
    <row r="113" spans="1:9" ht="42.75" x14ac:dyDescent="0.2">
      <c r="A113" s="2" t="str">
        <f t="shared" si="1"/>
        <v>class/attribute/depthreferencepoint</v>
      </c>
      <c r="B113" s="1" t="s">
        <v>308</v>
      </c>
      <c r="C113" s="1" t="s">
        <v>1195</v>
      </c>
      <c r="D113" s="1" t="s">
        <v>309</v>
      </c>
      <c r="E113" s="10" t="s">
        <v>2416</v>
      </c>
      <c r="G113" s="1" t="s">
        <v>1992</v>
      </c>
      <c r="H113" s="1" t="s">
        <v>48</v>
      </c>
    </row>
    <row r="114" spans="1:9" ht="28.5" x14ac:dyDescent="0.2">
      <c r="A114" s="2" t="str">
        <f t="shared" si="1"/>
        <v>class/attribute/depthtobottom-m</v>
      </c>
      <c r="B114" s="1" t="s">
        <v>310</v>
      </c>
      <c r="C114" s="1" t="s">
        <v>1689</v>
      </c>
      <c r="D114" s="1" t="s">
        <v>311</v>
      </c>
      <c r="E114" s="1" t="s">
        <v>2381</v>
      </c>
      <c r="G114" s="1" t="s">
        <v>1991</v>
      </c>
      <c r="H114" s="1" t="s">
        <v>2011</v>
      </c>
    </row>
    <row r="115" spans="1:9" ht="42.75" x14ac:dyDescent="0.2">
      <c r="A115" s="2" t="str">
        <f t="shared" si="1"/>
        <v>class/attribute/depthtopinterval</v>
      </c>
      <c r="B115" s="1" t="s">
        <v>312</v>
      </c>
      <c r="C115" s="1" t="s">
        <v>1688</v>
      </c>
      <c r="D115" s="1" t="s">
        <v>313</v>
      </c>
      <c r="E115" s="1" t="s">
        <v>2381</v>
      </c>
      <c r="G115" s="1" t="s">
        <v>1991</v>
      </c>
      <c r="H115" s="1" t="s">
        <v>2002</v>
      </c>
    </row>
    <row r="116" spans="1:9" ht="28.5" x14ac:dyDescent="0.2">
      <c r="A116" s="2" t="str">
        <f t="shared" si="1"/>
        <v>class/attribute/depthtopinterval-ft</v>
      </c>
      <c r="B116" s="1" t="s">
        <v>314</v>
      </c>
      <c r="C116" s="1" t="s">
        <v>1690</v>
      </c>
      <c r="D116" s="1" t="s">
        <v>315</v>
      </c>
      <c r="E116" s="1" t="s">
        <v>2381</v>
      </c>
      <c r="G116" s="1" t="s">
        <v>1991</v>
      </c>
      <c r="H116" s="1" t="s">
        <v>2002</v>
      </c>
    </row>
    <row r="117" spans="1:9" ht="28.5" x14ac:dyDescent="0.2">
      <c r="A117" s="2" t="str">
        <f t="shared" si="1"/>
        <v>class/attribute/depthtopopenzone</v>
      </c>
      <c r="B117" s="1" t="s">
        <v>316</v>
      </c>
      <c r="C117" s="1" t="s">
        <v>1691</v>
      </c>
      <c r="D117" s="1" t="s">
        <v>317</v>
      </c>
      <c r="E117" s="1" t="s">
        <v>2381</v>
      </c>
      <c r="G117" s="1" t="s">
        <v>1991</v>
      </c>
      <c r="H117" s="1" t="s">
        <v>2002</v>
      </c>
    </row>
    <row r="118" spans="1:9" ht="28.5" x14ac:dyDescent="0.2">
      <c r="A118" s="2" t="str">
        <f t="shared" si="1"/>
        <v>class/attribute/depthtotop-m</v>
      </c>
      <c r="B118" s="1" t="s">
        <v>318</v>
      </c>
      <c r="C118" s="1" t="s">
        <v>1692</v>
      </c>
      <c r="D118" s="1" t="s">
        <v>319</v>
      </c>
      <c r="E118" s="1" t="s">
        <v>2381</v>
      </c>
      <c r="G118" s="1" t="s">
        <v>1991</v>
      </c>
      <c r="H118" s="1" t="s">
        <v>2011</v>
      </c>
    </row>
    <row r="119" spans="1:9" ht="28.5" x14ac:dyDescent="0.2">
      <c r="A119" s="2" t="str">
        <f t="shared" si="1"/>
        <v>class/attribute/depthtowater-ft</v>
      </c>
      <c r="B119" s="1" t="s">
        <v>320</v>
      </c>
      <c r="C119" s="1" t="s">
        <v>1693</v>
      </c>
      <c r="D119" s="1" t="s">
        <v>321</v>
      </c>
      <c r="E119" s="1" t="s">
        <v>2381</v>
      </c>
      <c r="G119" s="1" t="s">
        <v>1991</v>
      </c>
      <c r="H119" s="1" t="s">
        <v>2002</v>
      </c>
    </row>
    <row r="120" spans="1:9" x14ac:dyDescent="0.2">
      <c r="A120" s="2" t="str">
        <f t="shared" si="1"/>
        <v>class/attribute/depthuncertainty</v>
      </c>
      <c r="B120" s="1" t="s">
        <v>322</v>
      </c>
      <c r="C120" s="1" t="s">
        <v>1649</v>
      </c>
      <c r="D120" s="1" t="s">
        <v>323</v>
      </c>
      <c r="E120" s="1" t="s">
        <v>2373</v>
      </c>
      <c r="G120" s="1" t="s">
        <v>1990</v>
      </c>
    </row>
    <row r="121" spans="1:9" ht="28.5" x14ac:dyDescent="0.2">
      <c r="A121" s="2" t="str">
        <f t="shared" si="1"/>
        <v>class/attribute/depthunits</v>
      </c>
      <c r="B121" s="1" t="s">
        <v>324</v>
      </c>
      <c r="C121" s="1" t="s">
        <v>1217</v>
      </c>
      <c r="D121" s="1" t="s">
        <v>325</v>
      </c>
      <c r="E121" s="1" t="s">
        <v>2395</v>
      </c>
      <c r="G121" s="1" t="s">
        <v>1992</v>
      </c>
      <c r="H121" s="1" t="s">
        <v>2006</v>
      </c>
    </row>
    <row r="122" spans="1:9" ht="57" x14ac:dyDescent="0.2">
      <c r="A122" s="2" t="str">
        <f t="shared" si="1"/>
        <v>class/attribute/description</v>
      </c>
      <c r="B122" s="1" t="s">
        <v>326</v>
      </c>
      <c r="C122" s="1" t="s">
        <v>326</v>
      </c>
      <c r="D122" s="1" t="s">
        <v>327</v>
      </c>
      <c r="E122" s="1" t="s">
        <v>2417</v>
      </c>
      <c r="G122" s="1" t="s">
        <v>1990</v>
      </c>
      <c r="H122" s="1" t="s">
        <v>17</v>
      </c>
    </row>
    <row r="123" spans="1:9" ht="114" x14ac:dyDescent="0.2">
      <c r="A123" s="2" t="str">
        <f t="shared" si="1"/>
        <v>class/attribute/detectionlimituri</v>
      </c>
      <c r="B123" s="1" t="s">
        <v>328</v>
      </c>
      <c r="C123" s="1" t="s">
        <v>1247</v>
      </c>
      <c r="D123" s="1" t="s">
        <v>329</v>
      </c>
      <c r="E123" s="1" t="s">
        <v>2378</v>
      </c>
      <c r="G123" s="1" t="s">
        <v>1993</v>
      </c>
      <c r="H123" s="1" t="s">
        <v>38</v>
      </c>
    </row>
    <row r="124" spans="1:9" ht="28.5" x14ac:dyDescent="0.2">
      <c r="A124" s="2" t="str">
        <f t="shared" si="1"/>
        <v>class/attribute/developmentarea</v>
      </c>
      <c r="B124" s="1" t="s">
        <v>330</v>
      </c>
      <c r="C124" s="1" t="s">
        <v>1339</v>
      </c>
      <c r="D124" s="1" t="s">
        <v>331</v>
      </c>
      <c r="E124" s="1" t="s">
        <v>2380</v>
      </c>
      <c r="G124" s="1" t="s">
        <v>1991</v>
      </c>
      <c r="H124" s="1" t="s">
        <v>2002</v>
      </c>
    </row>
    <row r="125" spans="1:9" ht="28.5" x14ac:dyDescent="0.2">
      <c r="A125" s="2" t="str">
        <f t="shared" si="1"/>
        <v>class/attribute/diameterunits</v>
      </c>
      <c r="B125" s="1" t="s">
        <v>332</v>
      </c>
      <c r="C125" s="1" t="s">
        <v>1351</v>
      </c>
      <c r="D125" s="1" t="s">
        <v>333</v>
      </c>
      <c r="E125" s="1" t="s">
        <v>2395</v>
      </c>
      <c r="G125" s="1" t="s">
        <v>1992</v>
      </c>
      <c r="H125" s="1" t="s">
        <v>2006</v>
      </c>
    </row>
    <row r="126" spans="1:9" ht="28.5" x14ac:dyDescent="0.2">
      <c r="A126" s="2" t="str">
        <f t="shared" si="1"/>
        <v>class/attribute/dipdirection</v>
      </c>
      <c r="B126" s="1" t="s">
        <v>334</v>
      </c>
      <c r="C126" s="1" t="s">
        <v>1424</v>
      </c>
      <c r="D126" s="1" t="s">
        <v>335</v>
      </c>
      <c r="E126" s="1" t="s">
        <v>2418</v>
      </c>
      <c r="G126" s="1" t="s">
        <v>1990</v>
      </c>
    </row>
    <row r="127" spans="1:9" ht="28.5" x14ac:dyDescent="0.2">
      <c r="A127" s="2" t="str">
        <f t="shared" si="1"/>
        <v>class/attribute/discharge</v>
      </c>
      <c r="B127" s="1" t="s">
        <v>336</v>
      </c>
      <c r="C127" s="1" t="s">
        <v>336</v>
      </c>
      <c r="D127" s="1" t="s">
        <v>337</v>
      </c>
      <c r="E127" s="1" t="s">
        <v>2389</v>
      </c>
      <c r="G127" s="1" t="s">
        <v>1991</v>
      </c>
      <c r="H127" s="1" t="s">
        <v>2002</v>
      </c>
    </row>
    <row r="128" spans="1:9" ht="57" x14ac:dyDescent="0.2">
      <c r="A128" s="2" t="str">
        <f t="shared" si="1"/>
        <v>class/attribute/dischargethickness-m</v>
      </c>
      <c r="B128" s="1" t="s">
        <v>338</v>
      </c>
      <c r="C128" s="1" t="s">
        <v>1715</v>
      </c>
      <c r="D128" s="1" t="s">
        <v>339</v>
      </c>
      <c r="E128" s="1" t="s">
        <v>2419</v>
      </c>
      <c r="G128" s="1" t="s">
        <v>1991</v>
      </c>
      <c r="H128" s="1" t="s">
        <v>2011</v>
      </c>
      <c r="I128" s="1" t="s">
        <v>2016</v>
      </c>
    </row>
    <row r="129" spans="1:10" ht="28.5" x14ac:dyDescent="0.2">
      <c r="A129" s="2" t="str">
        <f t="shared" si="1"/>
        <v>class/attribute/dischargeunits</v>
      </c>
      <c r="B129" s="1" t="s">
        <v>340</v>
      </c>
      <c r="C129" s="1" t="s">
        <v>1234</v>
      </c>
      <c r="D129" s="1" t="s">
        <v>341</v>
      </c>
      <c r="E129" s="1" t="s">
        <v>2395</v>
      </c>
      <c r="G129" s="1" t="s">
        <v>1992</v>
      </c>
      <c r="H129" s="1" t="s">
        <v>2006</v>
      </c>
    </row>
    <row r="130" spans="1:10" ht="28.5" x14ac:dyDescent="0.2">
      <c r="A130" s="2" t="str">
        <f t="shared" ref="A130:A193" si="2">"class/attribute/"&amp;LOWER(SUBSTITUTE(SUBSTITUTE(SUBSTITUTE(B130,",",""),"_","-")," ","-"))</f>
        <v>class/attribute/displacement</v>
      </c>
      <c r="B130" s="1" t="s">
        <v>342</v>
      </c>
      <c r="C130" s="1" t="s">
        <v>342</v>
      </c>
      <c r="D130" s="1" t="s">
        <v>343</v>
      </c>
      <c r="E130" s="1" t="s">
        <v>2420</v>
      </c>
      <c r="G130" s="1" t="s">
        <v>1990</v>
      </c>
      <c r="H130" s="1" t="s">
        <v>17</v>
      </c>
    </row>
    <row r="131" spans="1:10" ht="42.75" x14ac:dyDescent="0.2">
      <c r="A131" s="2" t="str">
        <f t="shared" si="2"/>
        <v>class/attribute/displayname</v>
      </c>
      <c r="B131" s="1" t="s">
        <v>344</v>
      </c>
      <c r="C131" s="1" t="s">
        <v>1476</v>
      </c>
      <c r="D131" s="1" t="s">
        <v>345</v>
      </c>
      <c r="E131" s="1" t="s">
        <v>2376</v>
      </c>
      <c r="G131" s="1" t="s">
        <v>1990</v>
      </c>
      <c r="H131" s="1" t="s">
        <v>30</v>
      </c>
    </row>
    <row r="132" spans="1:10" ht="28.5" x14ac:dyDescent="0.2">
      <c r="A132" s="2" t="str">
        <f t="shared" si="2"/>
        <v>class/attribute/dominantformationname</v>
      </c>
      <c r="B132" s="1" t="s">
        <v>347</v>
      </c>
      <c r="C132" s="1" t="s">
        <v>1377</v>
      </c>
      <c r="D132" s="1" t="s">
        <v>348</v>
      </c>
      <c r="E132" s="1" t="s">
        <v>2376</v>
      </c>
      <c r="G132" s="1" t="s">
        <v>1990</v>
      </c>
      <c r="H132" s="1" t="s">
        <v>30</v>
      </c>
    </row>
    <row r="133" spans="1:10" ht="42.75" x14ac:dyDescent="0.2">
      <c r="A133" s="5" t="str">
        <f t="shared" si="2"/>
        <v>class/attribute/drilleddepth-ft</v>
      </c>
      <c r="B133" s="6" t="s">
        <v>349</v>
      </c>
      <c r="C133" s="6" t="s">
        <v>1717</v>
      </c>
      <c r="D133" s="6" t="s">
        <v>350</v>
      </c>
      <c r="E133" s="6" t="s">
        <v>2381</v>
      </c>
      <c r="F133" s="6"/>
      <c r="G133" s="6" t="s">
        <v>1991</v>
      </c>
      <c r="H133" s="1" t="s">
        <v>2002</v>
      </c>
      <c r="I133" s="6"/>
      <c r="J133" s="6"/>
    </row>
    <row r="134" spans="1:10" s="6" customFormat="1" x14ac:dyDescent="0.2">
      <c r="A134" s="2" t="str">
        <f t="shared" si="2"/>
        <v>class/attribute/driller</v>
      </c>
      <c r="B134" s="1" t="s">
        <v>352</v>
      </c>
      <c r="C134" s="1" t="s">
        <v>352</v>
      </c>
      <c r="D134" s="1" t="s">
        <v>353</v>
      </c>
      <c r="E134" s="1" t="s">
        <v>2413</v>
      </c>
      <c r="F134" s="1" t="s">
        <v>2138</v>
      </c>
      <c r="G134" s="1" t="s">
        <v>1990</v>
      </c>
      <c r="H134" s="1" t="s">
        <v>30</v>
      </c>
      <c r="I134" s="1"/>
      <c r="J134" s="1"/>
    </row>
    <row r="135" spans="1:10" ht="42.75" x14ac:dyDescent="0.2">
      <c r="A135" s="2" t="str">
        <f t="shared" si="2"/>
        <v>class/attribute/drillertotaldepth</v>
      </c>
      <c r="B135" s="1" t="s">
        <v>354</v>
      </c>
      <c r="C135" s="1" t="s">
        <v>1349</v>
      </c>
      <c r="D135" s="1" t="s">
        <v>350</v>
      </c>
      <c r="E135" s="1" t="s">
        <v>2381</v>
      </c>
      <c r="G135" s="1" t="s">
        <v>1991</v>
      </c>
      <c r="H135" s="1" t="s">
        <v>2002</v>
      </c>
    </row>
    <row r="136" spans="1:10" ht="42.75" x14ac:dyDescent="0.2">
      <c r="A136" s="2" t="str">
        <f t="shared" si="2"/>
        <v>class/attribute/drillertotaldepth-ft</v>
      </c>
      <c r="B136" s="1" t="s">
        <v>355</v>
      </c>
      <c r="C136" s="1" t="s">
        <v>1718</v>
      </c>
      <c r="D136" s="1" t="s">
        <v>350</v>
      </c>
      <c r="E136" s="1" t="s">
        <v>2381</v>
      </c>
      <c r="G136" s="1" t="s">
        <v>1991</v>
      </c>
      <c r="H136" s="1" t="s">
        <v>2002</v>
      </c>
    </row>
    <row r="137" spans="1:10" x14ac:dyDescent="0.2">
      <c r="A137" s="2" t="str">
        <f t="shared" si="2"/>
        <v>class/attribute/drillingfluid</v>
      </c>
      <c r="B137" s="1" t="s">
        <v>356</v>
      </c>
      <c r="C137" s="1" t="s">
        <v>1264</v>
      </c>
      <c r="D137" s="1" t="s">
        <v>357</v>
      </c>
      <c r="E137" s="1" t="s">
        <v>2396</v>
      </c>
      <c r="H137" s="1" t="s">
        <v>17</v>
      </c>
    </row>
    <row r="138" spans="1:10" ht="42.75" x14ac:dyDescent="0.2">
      <c r="A138" s="2" t="str">
        <f t="shared" si="2"/>
        <v>class/attribute/drillingmethod</v>
      </c>
      <c r="B138" s="1" t="s">
        <v>358</v>
      </c>
      <c r="C138" s="1" t="s">
        <v>1326</v>
      </c>
      <c r="D138" s="1" t="s">
        <v>1857</v>
      </c>
      <c r="E138" s="10" t="s">
        <v>2372</v>
      </c>
      <c r="G138" s="1" t="s">
        <v>1992</v>
      </c>
      <c r="H138" s="1" t="s">
        <v>48</v>
      </c>
    </row>
    <row r="139" spans="1:10" ht="28.5" x14ac:dyDescent="0.2">
      <c r="A139" s="2" t="str">
        <f t="shared" si="2"/>
        <v>class/attribute/drillpipeinternaldiameter-in</v>
      </c>
      <c r="B139" s="1" t="s">
        <v>359</v>
      </c>
      <c r="C139" s="1" t="s">
        <v>1716</v>
      </c>
      <c r="D139" s="1" t="s">
        <v>360</v>
      </c>
      <c r="E139" s="1" t="s">
        <v>2390</v>
      </c>
      <c r="G139" s="1" t="s">
        <v>1991</v>
      </c>
      <c r="H139" s="1" t="s">
        <v>2002</v>
      </c>
    </row>
    <row r="140" spans="1:10" ht="28.5" x14ac:dyDescent="0.2">
      <c r="A140" s="2" t="str">
        <f t="shared" si="2"/>
        <v>class/attribute/drillpipelength</v>
      </c>
      <c r="B140" s="1" t="s">
        <v>361</v>
      </c>
      <c r="C140" s="1" t="s">
        <v>1517</v>
      </c>
      <c r="D140" s="1" t="s">
        <v>362</v>
      </c>
      <c r="E140" s="1" t="s">
        <v>2421</v>
      </c>
      <c r="G140" s="1" t="s">
        <v>1991</v>
      </c>
      <c r="H140" s="1" t="s">
        <v>2002</v>
      </c>
    </row>
    <row r="141" spans="1:10" ht="114" x14ac:dyDescent="0.2">
      <c r="A141" s="2" t="str">
        <f t="shared" si="2"/>
        <v>class/attribute/drive</v>
      </c>
      <c r="B141" s="1" t="s">
        <v>363</v>
      </c>
      <c r="C141" s="1" t="s">
        <v>363</v>
      </c>
      <c r="D141" s="1" t="s">
        <v>1987</v>
      </c>
      <c r="E141" s="11" t="s">
        <v>2422</v>
      </c>
      <c r="G141" s="1" t="s">
        <v>1990</v>
      </c>
      <c r="H141" s="1" t="s">
        <v>17</v>
      </c>
    </row>
    <row r="142" spans="1:10" ht="28.5" x14ac:dyDescent="0.2">
      <c r="A142" s="2" t="str">
        <f t="shared" si="2"/>
        <v>class/attribute/drysampleconductivity</v>
      </c>
      <c r="B142" s="1" t="s">
        <v>364</v>
      </c>
      <c r="C142" s="1" t="s">
        <v>1639</v>
      </c>
      <c r="D142" s="1" t="s">
        <v>365</v>
      </c>
      <c r="E142" s="1" t="s">
        <v>2388</v>
      </c>
      <c r="G142" s="1" t="s">
        <v>1991</v>
      </c>
      <c r="H142" s="1" t="s">
        <v>2002</v>
      </c>
    </row>
    <row r="143" spans="1:10" ht="42.75" x14ac:dyDescent="0.2">
      <c r="A143" s="2" t="str">
        <f t="shared" si="2"/>
        <v>class/attribute/durationdays</v>
      </c>
      <c r="B143" s="1" t="s">
        <v>366</v>
      </c>
      <c r="C143" s="1" t="s">
        <v>1445</v>
      </c>
      <c r="D143" s="1" t="s">
        <v>367</v>
      </c>
      <c r="E143" s="1" t="s">
        <v>2401</v>
      </c>
      <c r="G143" s="1" t="s">
        <v>1991</v>
      </c>
      <c r="H143" s="1" t="s">
        <v>2002</v>
      </c>
    </row>
    <row r="144" spans="1:10" ht="28.5" x14ac:dyDescent="0.2">
      <c r="A144" s="2" t="str">
        <f t="shared" si="2"/>
        <v>class/attribute/effectivecrosssectionarea-m2</v>
      </c>
      <c r="B144" s="1" t="s">
        <v>368</v>
      </c>
      <c r="C144" s="1" t="s">
        <v>1719</v>
      </c>
      <c r="D144" s="1" t="s">
        <v>369</v>
      </c>
      <c r="E144" s="1" t="s">
        <v>2380</v>
      </c>
      <c r="G144" s="1" t="s">
        <v>1991</v>
      </c>
      <c r="H144" s="1" t="s">
        <v>2002</v>
      </c>
    </row>
    <row r="145" spans="1:9" ht="28.5" x14ac:dyDescent="0.2">
      <c r="A145" s="2" t="str">
        <f t="shared" si="2"/>
        <v>class/attribute/effectiveporosity</v>
      </c>
      <c r="B145" s="1" t="s">
        <v>370</v>
      </c>
      <c r="C145" s="1" t="s">
        <v>1518</v>
      </c>
      <c r="D145" s="1" t="s">
        <v>371</v>
      </c>
      <c r="E145" s="1" t="s">
        <v>2423</v>
      </c>
      <c r="G145" s="1" t="s">
        <v>1991</v>
      </c>
      <c r="H145" s="1" t="s">
        <v>25</v>
      </c>
    </row>
    <row r="146" spans="1:9" ht="42.75" x14ac:dyDescent="0.2">
      <c r="A146" s="2" t="str">
        <f t="shared" si="2"/>
        <v>class/attribute/effectivevolume-m3</v>
      </c>
      <c r="B146" s="1" t="s">
        <v>1704</v>
      </c>
      <c r="C146" s="1" t="s">
        <v>1703</v>
      </c>
      <c r="D146" s="1" t="s">
        <v>372</v>
      </c>
      <c r="E146" s="1" t="s">
        <v>2391</v>
      </c>
      <c r="G146" s="1" t="s">
        <v>1991</v>
      </c>
      <c r="H146" s="1" t="s">
        <v>2002</v>
      </c>
    </row>
    <row r="147" spans="1:9" ht="42.75" x14ac:dyDescent="0.2">
      <c r="A147" s="2" t="str">
        <f t="shared" si="2"/>
        <v>class/attribute/elevation</v>
      </c>
      <c r="B147" s="1" t="s">
        <v>373</v>
      </c>
      <c r="C147" s="1" t="s">
        <v>373</v>
      </c>
      <c r="D147" s="1" t="s">
        <v>374</v>
      </c>
      <c r="E147" s="11" t="s">
        <v>2414</v>
      </c>
      <c r="G147" s="1" t="s">
        <v>1991</v>
      </c>
    </row>
    <row r="148" spans="1:9" ht="28.5" x14ac:dyDescent="0.2">
      <c r="A148" s="2" t="str">
        <f t="shared" si="2"/>
        <v>class/attribute/elevationbottomopenzone-msl</v>
      </c>
      <c r="B148" s="1" t="s">
        <v>379</v>
      </c>
      <c r="C148" s="1" t="s">
        <v>1696</v>
      </c>
      <c r="D148" s="1" t="s">
        <v>380</v>
      </c>
      <c r="E148" s="11" t="s">
        <v>2414</v>
      </c>
      <c r="G148" s="1" t="s">
        <v>1991</v>
      </c>
    </row>
    <row r="149" spans="1:9" ht="42.75" x14ac:dyDescent="0.2">
      <c r="A149" s="2" t="str">
        <f t="shared" si="2"/>
        <v>class/attribute/elevationdatum</v>
      </c>
      <c r="B149" s="1" t="s">
        <v>381</v>
      </c>
      <c r="C149" s="1" t="s">
        <v>1672</v>
      </c>
      <c r="D149" s="1" t="s">
        <v>289</v>
      </c>
      <c r="E149" s="10" t="s">
        <v>2416</v>
      </c>
      <c r="G149" s="1" t="s">
        <v>1990</v>
      </c>
    </row>
    <row r="150" spans="1:9" ht="42.75" x14ac:dyDescent="0.2">
      <c r="A150" s="2" t="str">
        <f t="shared" si="2"/>
        <v>class/attribute/elevationdatum-m</v>
      </c>
      <c r="B150" s="1" t="s">
        <v>382</v>
      </c>
      <c r="C150" s="1" t="s">
        <v>1674</v>
      </c>
      <c r="D150" s="1" t="s">
        <v>289</v>
      </c>
      <c r="E150" s="11" t="s">
        <v>2414</v>
      </c>
      <c r="G150" s="1" t="s">
        <v>1991</v>
      </c>
      <c r="H150" s="1" t="s">
        <v>2011</v>
      </c>
    </row>
    <row r="151" spans="1:9" ht="57" x14ac:dyDescent="0.2">
      <c r="A151" s="2" t="str">
        <f t="shared" si="2"/>
        <v>class/attribute/elevationdf</v>
      </c>
      <c r="B151" s="1" t="s">
        <v>383</v>
      </c>
      <c r="C151" s="1" t="s">
        <v>1261</v>
      </c>
      <c r="D151" s="1" t="s">
        <v>384</v>
      </c>
      <c r="E151" s="11" t="s">
        <v>2414</v>
      </c>
      <c r="G151" s="1" t="s">
        <v>1991</v>
      </c>
      <c r="H151" s="1" t="s">
        <v>351</v>
      </c>
    </row>
    <row r="152" spans="1:9" ht="57" x14ac:dyDescent="0.2">
      <c r="A152" s="2" t="str">
        <f t="shared" si="2"/>
        <v>class/attribute/elevation-ft-msl</v>
      </c>
      <c r="B152" s="1" t="s">
        <v>375</v>
      </c>
      <c r="C152" s="1" t="s">
        <v>1694</v>
      </c>
      <c r="D152" s="1" t="s">
        <v>376</v>
      </c>
      <c r="E152" s="11" t="s">
        <v>2414</v>
      </c>
      <c r="G152" s="1" t="s">
        <v>1991</v>
      </c>
    </row>
    <row r="153" spans="1:9" ht="57" x14ac:dyDescent="0.2">
      <c r="A153" s="2" t="str">
        <f t="shared" si="2"/>
        <v>class/attribute/elevationgl</v>
      </c>
      <c r="B153" s="1" t="s">
        <v>385</v>
      </c>
      <c r="C153" s="1" t="s">
        <v>1262</v>
      </c>
      <c r="D153" s="1" t="s">
        <v>386</v>
      </c>
      <c r="E153" s="11" t="s">
        <v>2414</v>
      </c>
      <c r="G153" s="1" t="s">
        <v>1991</v>
      </c>
      <c r="H153" s="1" t="s">
        <v>351</v>
      </c>
    </row>
    <row r="154" spans="1:9" ht="42.75" x14ac:dyDescent="0.2">
      <c r="A154" s="2" t="str">
        <f t="shared" si="2"/>
        <v>class/attribute/elevationgl-ft</v>
      </c>
      <c r="B154" s="1" t="s">
        <v>387</v>
      </c>
      <c r="C154" s="1" t="s">
        <v>1608</v>
      </c>
      <c r="D154" s="1" t="s">
        <v>388</v>
      </c>
      <c r="E154" s="11" t="s">
        <v>2414</v>
      </c>
      <c r="G154" s="1" t="s">
        <v>1991</v>
      </c>
      <c r="H154" s="1" t="s">
        <v>351</v>
      </c>
    </row>
    <row r="155" spans="1:9" ht="57" x14ac:dyDescent="0.2">
      <c r="A155" s="2" t="str">
        <f t="shared" si="2"/>
        <v>class/attribute/elevationgl-m</v>
      </c>
      <c r="B155" s="1" t="s">
        <v>389</v>
      </c>
      <c r="C155" s="1" t="s">
        <v>1607</v>
      </c>
      <c r="D155" s="1" t="s">
        <v>390</v>
      </c>
      <c r="E155" s="11" t="s">
        <v>2414</v>
      </c>
      <c r="G155" s="1" t="s">
        <v>1991</v>
      </c>
      <c r="H155" s="1" t="s">
        <v>2011</v>
      </c>
      <c r="I155" s="1" t="s">
        <v>2016</v>
      </c>
    </row>
    <row r="156" spans="1:9" ht="57" x14ac:dyDescent="0.2">
      <c r="A156" s="2" t="str">
        <f t="shared" si="2"/>
        <v>class/attribute/elevationkb</v>
      </c>
      <c r="B156" s="1" t="s">
        <v>391</v>
      </c>
      <c r="C156" s="1" t="s">
        <v>1263</v>
      </c>
      <c r="D156" s="1" t="s">
        <v>392</v>
      </c>
      <c r="E156" s="11" t="s">
        <v>2414</v>
      </c>
      <c r="G156" s="1" t="s">
        <v>1991</v>
      </c>
      <c r="H156" s="1" t="s">
        <v>351</v>
      </c>
    </row>
    <row r="157" spans="1:9" ht="57" x14ac:dyDescent="0.2">
      <c r="A157" s="2" t="str">
        <f t="shared" si="2"/>
        <v>class/attribute/elevation-m</v>
      </c>
      <c r="B157" s="1" t="s">
        <v>377</v>
      </c>
      <c r="C157" s="1" t="s">
        <v>1695</v>
      </c>
      <c r="D157" s="1" t="s">
        <v>378</v>
      </c>
      <c r="E157" s="11" t="s">
        <v>2414</v>
      </c>
      <c r="G157" s="1" t="s">
        <v>1991</v>
      </c>
      <c r="H157" s="1" t="s">
        <v>2011</v>
      </c>
      <c r="I157" s="1" t="s">
        <v>2016</v>
      </c>
    </row>
    <row r="158" spans="1:9" ht="28.5" x14ac:dyDescent="0.2">
      <c r="A158" s="2" t="str">
        <f t="shared" si="2"/>
        <v>class/attribute/elevationtopopenzone-msl</v>
      </c>
      <c r="B158" s="1" t="s">
        <v>393</v>
      </c>
      <c r="C158" s="1" t="s">
        <v>1697</v>
      </c>
      <c r="D158" s="1" t="s">
        <v>394</v>
      </c>
      <c r="E158" s="11" t="s">
        <v>2414</v>
      </c>
      <c r="G158" s="1" t="s">
        <v>1991</v>
      </c>
    </row>
    <row r="159" spans="1:9" ht="42.75" x14ac:dyDescent="0.2">
      <c r="A159" s="2" t="str">
        <f t="shared" si="2"/>
        <v>class/attribute/elevationtype</v>
      </c>
      <c r="B159" s="1" t="s">
        <v>395</v>
      </c>
      <c r="C159" s="1" t="s">
        <v>1288</v>
      </c>
      <c r="D159" s="1" t="s">
        <v>396</v>
      </c>
      <c r="E159" s="1" t="s">
        <v>2424</v>
      </c>
      <c r="G159" s="1" t="s">
        <v>1992</v>
      </c>
      <c r="H159" s="1" t="s">
        <v>48</v>
      </c>
    </row>
    <row r="160" spans="1:9" ht="28.5" x14ac:dyDescent="0.2">
      <c r="A160" s="2" t="str">
        <f t="shared" si="2"/>
        <v>class/attribute/elevationunits</v>
      </c>
      <c r="B160" s="1" t="s">
        <v>397</v>
      </c>
      <c r="C160" s="1" t="s">
        <v>1221</v>
      </c>
      <c r="D160" s="1" t="s">
        <v>325</v>
      </c>
      <c r="E160" s="1" t="s">
        <v>2395</v>
      </c>
      <c r="G160" s="1" t="s">
        <v>1992</v>
      </c>
      <c r="H160" s="1" t="s">
        <v>2006</v>
      </c>
    </row>
    <row r="161" spans="1:9" ht="28.5" x14ac:dyDescent="0.2">
      <c r="A161" s="2" t="str">
        <f t="shared" si="2"/>
        <v>class/attribute/elevationuom</v>
      </c>
      <c r="B161" s="1" t="s">
        <v>398</v>
      </c>
      <c r="C161" s="1" t="s">
        <v>1781</v>
      </c>
      <c r="D161" s="1" t="s">
        <v>325</v>
      </c>
      <c r="E161" s="1" t="s">
        <v>2395</v>
      </c>
      <c r="G161" s="1" t="s">
        <v>1992</v>
      </c>
      <c r="H161" s="1" t="s">
        <v>2006</v>
      </c>
    </row>
    <row r="162" spans="1:9" ht="28.5" x14ac:dyDescent="0.2">
      <c r="A162" s="2" t="str">
        <f t="shared" si="2"/>
        <v>class/attribute/emailaddress</v>
      </c>
      <c r="B162" s="1" t="s">
        <v>399</v>
      </c>
      <c r="C162" s="1" t="s">
        <v>1330</v>
      </c>
      <c r="D162" s="1" t="s">
        <v>400</v>
      </c>
      <c r="E162" s="1" t="s">
        <v>2407</v>
      </c>
      <c r="G162" s="1" t="s">
        <v>1990</v>
      </c>
      <c r="H162" s="1" t="s">
        <v>143</v>
      </c>
    </row>
    <row r="163" spans="1:9" ht="57" x14ac:dyDescent="0.2">
      <c r="A163" s="2" t="str">
        <f t="shared" si="2"/>
        <v>class/attribute/endeddrillingdate</v>
      </c>
      <c r="B163" s="1" t="s">
        <v>401</v>
      </c>
      <c r="C163" s="1" t="s">
        <v>1354</v>
      </c>
      <c r="D163" s="1" t="s">
        <v>1920</v>
      </c>
      <c r="E163" s="11" t="s">
        <v>2375</v>
      </c>
      <c r="G163" s="1" t="s">
        <v>1998</v>
      </c>
      <c r="H163" s="1" t="s">
        <v>2000</v>
      </c>
    </row>
    <row r="164" spans="1:9" ht="57" x14ac:dyDescent="0.2">
      <c r="A164" s="2" t="str">
        <f t="shared" si="2"/>
        <v>class/attribute/endedminingdate</v>
      </c>
      <c r="B164" s="1" t="s">
        <v>402</v>
      </c>
      <c r="C164" s="1" t="s">
        <v>1355</v>
      </c>
      <c r="D164" s="1" t="s">
        <v>1944</v>
      </c>
      <c r="E164" s="11" t="s">
        <v>2375</v>
      </c>
      <c r="G164" s="1" t="s">
        <v>1998</v>
      </c>
      <c r="H164" s="7" t="s">
        <v>1999</v>
      </c>
      <c r="I164" s="7"/>
    </row>
    <row r="165" spans="1:9" ht="28.5" x14ac:dyDescent="0.2">
      <c r="A165" s="2" t="str">
        <f t="shared" si="2"/>
        <v>class/attribute/endreportinterval</v>
      </c>
      <c r="B165" s="2" t="s">
        <v>1293</v>
      </c>
      <c r="C165" s="2" t="s">
        <v>98</v>
      </c>
      <c r="D165" s="2" t="s">
        <v>1889</v>
      </c>
      <c r="E165" s="2" t="s">
        <v>2375</v>
      </c>
      <c r="G165" s="1" t="s">
        <v>1998</v>
      </c>
    </row>
    <row r="166" spans="1:9" ht="28.5" x14ac:dyDescent="0.2">
      <c r="A166" s="2" t="str">
        <f t="shared" si="2"/>
        <v>class/attribute/energyuse</v>
      </c>
      <c r="B166" s="1" t="s">
        <v>403</v>
      </c>
      <c r="C166" s="1" t="s">
        <v>1331</v>
      </c>
      <c r="D166" s="1" t="s">
        <v>404</v>
      </c>
      <c r="E166" s="1" t="s">
        <v>2425</v>
      </c>
      <c r="G166" s="1" t="s">
        <v>1991</v>
      </c>
      <c r="H166" s="1" t="s">
        <v>2002</v>
      </c>
    </row>
    <row r="167" spans="1:9" ht="85.5" x14ac:dyDescent="0.2">
      <c r="A167" s="2" t="str">
        <f t="shared" si="2"/>
        <v>class/attribute/energyuseprocedure</v>
      </c>
      <c r="B167" s="1" t="s">
        <v>405</v>
      </c>
      <c r="C167" s="1" t="s">
        <v>1493</v>
      </c>
      <c r="D167" s="1" t="s">
        <v>151</v>
      </c>
      <c r="E167" s="1" t="s">
        <v>2372</v>
      </c>
      <c r="G167" s="1" t="s">
        <v>1990</v>
      </c>
      <c r="H167" s="1" t="s">
        <v>17</v>
      </c>
    </row>
    <row r="168" spans="1:9" ht="42.75" x14ac:dyDescent="0.2">
      <c r="A168" s="2" t="str">
        <f t="shared" si="2"/>
        <v>class/attribute/energyuseunits</v>
      </c>
      <c r="B168" s="1" t="s">
        <v>406</v>
      </c>
      <c r="C168" s="1" t="s">
        <v>1218</v>
      </c>
      <c r="D168" s="1" t="s">
        <v>407</v>
      </c>
      <c r="E168" s="1" t="s">
        <v>2395</v>
      </c>
      <c r="G168" s="1" t="s">
        <v>1992</v>
      </c>
      <c r="H168" s="1" t="s">
        <v>2006</v>
      </c>
    </row>
    <row r="169" spans="1:9" ht="42.75" x14ac:dyDescent="0.2">
      <c r="A169" s="2" t="str">
        <f t="shared" si="2"/>
        <v>class/attribute/eqlog-measurementdate</v>
      </c>
      <c r="B169" s="1" t="s">
        <v>408</v>
      </c>
      <c r="C169" s="1" t="s">
        <v>1720</v>
      </c>
      <c r="D169" s="1" t="s">
        <v>1890</v>
      </c>
      <c r="E169" s="11" t="s">
        <v>2375</v>
      </c>
      <c r="G169" s="1" t="s">
        <v>1998</v>
      </c>
      <c r="H169" s="1" t="s">
        <v>2000</v>
      </c>
    </row>
    <row r="170" spans="1:9" ht="28.5" x14ac:dyDescent="0.2">
      <c r="A170" s="2" t="str">
        <f t="shared" si="2"/>
        <v>class/attribute/eqlogtemperaturebottom</v>
      </c>
      <c r="B170" s="1" t="s">
        <v>411</v>
      </c>
      <c r="C170" s="1" t="s">
        <v>1619</v>
      </c>
      <c r="D170" s="1" t="s">
        <v>412</v>
      </c>
      <c r="E170" s="1" t="s">
        <v>2387</v>
      </c>
      <c r="G170" s="1" t="s">
        <v>1991</v>
      </c>
    </row>
    <row r="171" spans="1:9" ht="28.5" x14ac:dyDescent="0.2">
      <c r="A171" s="2" t="str">
        <f t="shared" si="2"/>
        <v>class/attribute/eqlogtemperaturemax</v>
      </c>
      <c r="B171" s="1" t="s">
        <v>413</v>
      </c>
      <c r="C171" s="1" t="s">
        <v>1620</v>
      </c>
      <c r="D171" s="1" t="s">
        <v>414</v>
      </c>
      <c r="E171" s="1" t="s">
        <v>2387</v>
      </c>
      <c r="G171" s="1" t="s">
        <v>1991</v>
      </c>
    </row>
    <row r="172" spans="1:9" ht="28.5" x14ac:dyDescent="0.2">
      <c r="A172" s="2" t="str">
        <f t="shared" si="2"/>
        <v>class/attribute/eqlogtemperaturetop</v>
      </c>
      <c r="B172" s="1" t="s">
        <v>415</v>
      </c>
      <c r="C172" s="1" t="s">
        <v>1621</v>
      </c>
      <c r="D172" s="1" t="s">
        <v>416</v>
      </c>
      <c r="E172" s="1" t="s">
        <v>2387</v>
      </c>
      <c r="G172" s="1" t="s">
        <v>1991</v>
      </c>
    </row>
    <row r="173" spans="1:9" ht="28.5" x14ac:dyDescent="0.2">
      <c r="A173" s="2" t="str">
        <f t="shared" si="2"/>
        <v>class/attribute/eqlog-totaldepth</v>
      </c>
      <c r="B173" s="1" t="s">
        <v>409</v>
      </c>
      <c r="C173" s="1" t="s">
        <v>1676</v>
      </c>
      <c r="D173" s="1" t="s">
        <v>410</v>
      </c>
      <c r="E173" s="1" t="s">
        <v>2381</v>
      </c>
      <c r="G173" s="1" t="s">
        <v>1991</v>
      </c>
    </row>
    <row r="174" spans="1:9" ht="85.5" x14ac:dyDescent="0.2">
      <c r="A174" s="2" t="str">
        <f t="shared" si="2"/>
        <v>class/attribute/equilibriumpressure</v>
      </c>
      <c r="B174" s="1" t="s">
        <v>417</v>
      </c>
      <c r="C174" s="1" t="s">
        <v>1520</v>
      </c>
      <c r="D174" s="1" t="s">
        <v>418</v>
      </c>
      <c r="E174" s="1" t="s">
        <v>2383</v>
      </c>
      <c r="G174" s="1" t="s">
        <v>1991</v>
      </c>
      <c r="H174" s="1" t="s">
        <v>2002</v>
      </c>
    </row>
    <row r="175" spans="1:9" ht="85.5" x14ac:dyDescent="0.2">
      <c r="A175" s="2" t="str">
        <f t="shared" si="2"/>
        <v>class/attribute/equilibriumpressuremethod</v>
      </c>
      <c r="B175" s="1" t="s">
        <v>419</v>
      </c>
      <c r="C175" s="1" t="s">
        <v>1494</v>
      </c>
      <c r="D175" s="1" t="s">
        <v>151</v>
      </c>
      <c r="E175" s="10" t="s">
        <v>2372</v>
      </c>
      <c r="G175" s="1" t="s">
        <v>1990</v>
      </c>
      <c r="H175" s="1" t="s">
        <v>17</v>
      </c>
    </row>
    <row r="176" spans="1:9" ht="28.5" x14ac:dyDescent="0.2">
      <c r="A176" s="2" t="str">
        <f t="shared" si="2"/>
        <v>class/attribute/estairtemp-c</v>
      </c>
      <c r="B176" s="1" t="s">
        <v>420</v>
      </c>
      <c r="C176" s="1" t="s">
        <v>1622</v>
      </c>
      <c r="D176" s="1" t="s">
        <v>421</v>
      </c>
      <c r="E176" s="1" t="s">
        <v>2387</v>
      </c>
      <c r="G176" s="1" t="s">
        <v>1991</v>
      </c>
    </row>
    <row r="177" spans="1:8" ht="28.5" x14ac:dyDescent="0.2">
      <c r="A177" s="2" t="str">
        <f t="shared" si="2"/>
        <v>class/attribute/estimatedreservoirvolume</v>
      </c>
      <c r="B177" s="1" t="s">
        <v>422</v>
      </c>
      <c r="C177" s="1" t="s">
        <v>1705</v>
      </c>
      <c r="D177" s="1" t="s">
        <v>423</v>
      </c>
      <c r="E177" s="1" t="s">
        <v>2391</v>
      </c>
      <c r="G177" s="1" t="s">
        <v>1991</v>
      </c>
      <c r="H177" s="1" t="s">
        <v>2002</v>
      </c>
    </row>
    <row r="178" spans="1:8" ht="28.5" x14ac:dyDescent="0.2">
      <c r="A178" s="2" t="str">
        <f t="shared" si="2"/>
        <v>class/attribute/estminewtrtemp-c</v>
      </c>
      <c r="B178" s="1" t="s">
        <v>424</v>
      </c>
      <c r="C178" s="1" t="s">
        <v>1623</v>
      </c>
      <c r="D178" s="1" t="s">
        <v>425</v>
      </c>
      <c r="E178" s="1" t="s">
        <v>2387</v>
      </c>
      <c r="G178" s="1" t="s">
        <v>1991</v>
      </c>
    </row>
    <row r="179" spans="1:8" ht="57" x14ac:dyDescent="0.2">
      <c r="A179" s="2" t="str">
        <f t="shared" si="2"/>
        <v>class/attribute/eventname</v>
      </c>
      <c r="B179" s="1" t="s">
        <v>426</v>
      </c>
      <c r="C179" s="1" t="s">
        <v>1335</v>
      </c>
      <c r="D179" s="1" t="s">
        <v>427</v>
      </c>
      <c r="E179" s="1" t="s">
        <v>2376</v>
      </c>
      <c r="G179" s="1" t="s">
        <v>1990</v>
      </c>
      <c r="H179" s="1" t="s">
        <v>30</v>
      </c>
    </row>
    <row r="180" spans="1:8" ht="28.5" x14ac:dyDescent="0.2">
      <c r="A180" s="2" t="str">
        <f t="shared" si="2"/>
        <v>class/attribute/eventtype</v>
      </c>
      <c r="B180" s="1" t="s">
        <v>428</v>
      </c>
      <c r="C180" s="1" t="s">
        <v>1336</v>
      </c>
      <c r="D180" s="1" t="s">
        <v>429</v>
      </c>
      <c r="E180" s="10" t="s">
        <v>2426</v>
      </c>
      <c r="G180" s="1" t="s">
        <v>1990</v>
      </c>
      <c r="H180" s="1" t="s">
        <v>17</v>
      </c>
    </row>
    <row r="181" spans="1:8" ht="71.25" x14ac:dyDescent="0.2">
      <c r="A181" s="2" t="str">
        <f t="shared" si="2"/>
        <v>class/attribute/eventtypeterm</v>
      </c>
      <c r="B181" s="1" t="s">
        <v>430</v>
      </c>
      <c r="C181" s="1" t="s">
        <v>1337</v>
      </c>
      <c r="D181" s="1" t="s">
        <v>431</v>
      </c>
      <c r="E181" s="10" t="s">
        <v>2426</v>
      </c>
      <c r="G181" s="1" t="s">
        <v>1992</v>
      </c>
      <c r="H181" s="1" t="s">
        <v>48</v>
      </c>
    </row>
    <row r="182" spans="1:8" ht="85.5" x14ac:dyDescent="0.2">
      <c r="A182" s="2" t="str">
        <f t="shared" si="2"/>
        <v>class/attribute/eventuri</v>
      </c>
      <c r="B182" s="1" t="s">
        <v>432</v>
      </c>
      <c r="C182" s="1" t="s">
        <v>1358</v>
      </c>
      <c r="D182" s="1" t="s">
        <v>433</v>
      </c>
      <c r="E182" s="1" t="s">
        <v>2378</v>
      </c>
      <c r="G182" s="1" t="s">
        <v>1993</v>
      </c>
      <c r="H182" s="1" t="s">
        <v>38</v>
      </c>
    </row>
    <row r="183" spans="1:8" ht="57" x14ac:dyDescent="0.2">
      <c r="A183" s="2" t="str">
        <f t="shared" si="2"/>
        <v>class/attribute/facilityname</v>
      </c>
      <c r="B183" s="1" t="s">
        <v>1298</v>
      </c>
      <c r="C183" s="1" t="s">
        <v>75</v>
      </c>
      <c r="D183" s="1" t="s">
        <v>74</v>
      </c>
      <c r="E183" s="1" t="s">
        <v>2376</v>
      </c>
      <c r="G183" s="1" t="s">
        <v>1990</v>
      </c>
      <c r="H183" s="1" t="s">
        <v>30</v>
      </c>
    </row>
    <row r="184" spans="1:8" ht="28.5" x14ac:dyDescent="0.2">
      <c r="A184" s="2" t="str">
        <f t="shared" si="2"/>
        <v>class/attribute/facilityowner</v>
      </c>
      <c r="B184" s="1" t="s">
        <v>434</v>
      </c>
      <c r="C184" s="1" t="s">
        <v>1595</v>
      </c>
      <c r="D184" s="1" t="s">
        <v>1858</v>
      </c>
      <c r="E184" s="1" t="s">
        <v>2427</v>
      </c>
      <c r="G184" s="1" t="s">
        <v>1990</v>
      </c>
      <c r="H184" s="1" t="s">
        <v>17</v>
      </c>
    </row>
    <row r="185" spans="1:8" ht="42.75" x14ac:dyDescent="0.2">
      <c r="A185" s="2" t="str">
        <f t="shared" si="2"/>
        <v>class/attribute/facilitypostaladdress</v>
      </c>
      <c r="B185" s="1" t="s">
        <v>1562</v>
      </c>
      <c r="C185" s="1" t="s">
        <v>73</v>
      </c>
      <c r="D185" s="1" t="s">
        <v>72</v>
      </c>
      <c r="E185" s="1" t="s">
        <v>2428</v>
      </c>
      <c r="F185" s="1" t="s">
        <v>66</v>
      </c>
      <c r="G185" s="1" t="s">
        <v>1990</v>
      </c>
      <c r="H185" s="1" t="s">
        <v>17</v>
      </c>
    </row>
    <row r="186" spans="1:8" ht="42.75" x14ac:dyDescent="0.2">
      <c r="A186" s="2" t="str">
        <f t="shared" si="2"/>
        <v>class/attribute/facilitypostalzipcode</v>
      </c>
      <c r="B186" s="1" t="s">
        <v>1322</v>
      </c>
      <c r="C186" s="1" t="s">
        <v>68</v>
      </c>
      <c r="D186" s="1" t="s">
        <v>67</v>
      </c>
      <c r="E186" s="1" t="s">
        <v>2428</v>
      </c>
      <c r="F186" s="1" t="s">
        <v>66</v>
      </c>
      <c r="G186" s="1" t="s">
        <v>1992</v>
      </c>
      <c r="H186" s="1" t="s">
        <v>48</v>
      </c>
    </row>
    <row r="187" spans="1:8" ht="28.5" x14ac:dyDescent="0.2">
      <c r="A187" s="2" t="str">
        <f t="shared" si="2"/>
        <v>class/attribute/facilitystatus</v>
      </c>
      <c r="B187" s="1" t="s">
        <v>435</v>
      </c>
      <c r="C187" s="1" t="s">
        <v>1602</v>
      </c>
      <c r="D187" s="1" t="s">
        <v>1933</v>
      </c>
      <c r="E187" s="1" t="s">
        <v>2429</v>
      </c>
      <c r="G187" s="1" t="s">
        <v>1992</v>
      </c>
      <c r="H187" s="1" t="s">
        <v>48</v>
      </c>
    </row>
    <row r="188" spans="1:8" ht="28.5" x14ac:dyDescent="0.2">
      <c r="A188" s="2" t="str">
        <f t="shared" si="2"/>
        <v>class/attribute/facilitytype</v>
      </c>
      <c r="B188" s="1" t="s">
        <v>1300</v>
      </c>
      <c r="C188" s="1" t="s">
        <v>71</v>
      </c>
      <c r="D188" s="1" t="s">
        <v>1934</v>
      </c>
      <c r="E188" s="10" t="s">
        <v>2426</v>
      </c>
      <c r="G188" s="1" t="s">
        <v>1992</v>
      </c>
      <c r="H188" s="1" t="s">
        <v>48</v>
      </c>
    </row>
    <row r="189" spans="1:8" ht="85.5" x14ac:dyDescent="0.2">
      <c r="A189" s="2" t="str">
        <f t="shared" si="2"/>
        <v>class/attribute/facilityuri</v>
      </c>
      <c r="B189" s="1" t="s">
        <v>1316</v>
      </c>
      <c r="C189" s="1" t="s">
        <v>70</v>
      </c>
      <c r="D189" s="1" t="s">
        <v>69</v>
      </c>
      <c r="E189" s="1" t="s">
        <v>2378</v>
      </c>
      <c r="G189" s="1" t="s">
        <v>1993</v>
      </c>
      <c r="H189" s="1" t="s">
        <v>38</v>
      </c>
    </row>
    <row r="190" spans="1:8" ht="28.5" x14ac:dyDescent="0.2">
      <c r="A190" s="2" t="str">
        <f t="shared" si="2"/>
        <v>class/attribute/faultcount</v>
      </c>
      <c r="B190" s="1" t="s">
        <v>436</v>
      </c>
      <c r="C190" s="1" t="s">
        <v>1344</v>
      </c>
      <c r="D190" s="1" t="s">
        <v>437</v>
      </c>
      <c r="E190" s="1" t="s">
        <v>2404</v>
      </c>
      <c r="G190" s="1" t="s">
        <v>1994</v>
      </c>
    </row>
    <row r="191" spans="1:8" ht="42.75" x14ac:dyDescent="0.2">
      <c r="A191" s="2" t="str">
        <f t="shared" si="2"/>
        <v>class/attribute/faulted</v>
      </c>
      <c r="B191" s="1" t="s">
        <v>438</v>
      </c>
      <c r="C191" s="1" t="s">
        <v>438</v>
      </c>
      <c r="D191" s="1" t="s">
        <v>1921</v>
      </c>
      <c r="E191" s="1" t="s">
        <v>2430</v>
      </c>
      <c r="G191" s="1" t="s">
        <v>1990</v>
      </c>
    </row>
    <row r="192" spans="1:8" ht="28.5" x14ac:dyDescent="0.2">
      <c r="A192" s="2" t="str">
        <f t="shared" si="2"/>
        <v>class/attribute/faulthydrauliccharacter</v>
      </c>
      <c r="B192" s="1" t="s">
        <v>439</v>
      </c>
      <c r="C192" s="1" t="s">
        <v>1449</v>
      </c>
      <c r="D192" s="1" t="s">
        <v>440</v>
      </c>
      <c r="E192" s="11" t="s">
        <v>2431</v>
      </c>
      <c r="G192" s="1" t="s">
        <v>1990</v>
      </c>
      <c r="H192" s="1" t="s">
        <v>17</v>
      </c>
    </row>
    <row r="193" spans="1:8" x14ac:dyDescent="0.2">
      <c r="A193" s="2" t="str">
        <f t="shared" si="2"/>
        <v>class/attribute/faulttype</v>
      </c>
      <c r="B193" s="1" t="s">
        <v>441</v>
      </c>
      <c r="C193" s="1" t="s">
        <v>1410</v>
      </c>
      <c r="D193" s="1" t="s">
        <v>442</v>
      </c>
      <c r="E193" s="10" t="s">
        <v>2426</v>
      </c>
      <c r="G193" s="1" t="s">
        <v>1990</v>
      </c>
    </row>
    <row r="194" spans="1:8" ht="85.5" x14ac:dyDescent="0.2">
      <c r="A194" s="2" t="str">
        <f t="shared" ref="A194:A257" si="3">"class/attribute/"&amp;LOWER(SUBSTITUTE(SUBSTITUTE(SUBSTITUTE(B194,",",""),"_","-")," ","-"))</f>
        <v>class/attribute/featureofinteresturi</v>
      </c>
      <c r="B194" s="1" t="s">
        <v>443</v>
      </c>
      <c r="C194" s="1" t="s">
        <v>1359</v>
      </c>
      <c r="D194" s="1" t="s">
        <v>69</v>
      </c>
      <c r="E194" s="1" t="s">
        <v>2378</v>
      </c>
      <c r="G194" s="1" t="s">
        <v>1993</v>
      </c>
      <c r="H194" s="1" t="s">
        <v>38</v>
      </c>
    </row>
    <row r="195" spans="1:8" ht="71.25" x14ac:dyDescent="0.2">
      <c r="A195" s="2" t="str">
        <f t="shared" si="3"/>
        <v>class/attribute/featuretype</v>
      </c>
      <c r="B195" s="1" t="s">
        <v>444</v>
      </c>
      <c r="C195" s="1" t="s">
        <v>1411</v>
      </c>
      <c r="D195" s="1" t="s">
        <v>1922</v>
      </c>
      <c r="E195" s="10" t="s">
        <v>2426</v>
      </c>
      <c r="G195" s="1" t="s">
        <v>1992</v>
      </c>
      <c r="H195" s="1" t="s">
        <v>48</v>
      </c>
    </row>
    <row r="196" spans="1:8" ht="85.5" x14ac:dyDescent="0.2">
      <c r="A196" s="2" t="str">
        <f t="shared" si="3"/>
        <v>class/attribute/featureuri</v>
      </c>
      <c r="B196" s="1" t="s">
        <v>445</v>
      </c>
      <c r="C196" s="1" t="s">
        <v>1360</v>
      </c>
      <c r="D196" s="1" t="s">
        <v>69</v>
      </c>
      <c r="E196" s="1" t="s">
        <v>2378</v>
      </c>
      <c r="G196" s="1" t="s">
        <v>1993</v>
      </c>
      <c r="H196" s="1" t="s">
        <v>38</v>
      </c>
    </row>
    <row r="197" spans="1:8" ht="42.75" x14ac:dyDescent="0.2">
      <c r="A197" s="2" t="str">
        <f t="shared" si="3"/>
        <v>class/attribute/field</v>
      </c>
      <c r="B197" s="1" t="s">
        <v>446</v>
      </c>
      <c r="C197" s="1" t="s">
        <v>446</v>
      </c>
      <c r="D197" s="1" t="s">
        <v>1859</v>
      </c>
      <c r="E197" s="1" t="s">
        <v>2412</v>
      </c>
      <c r="G197" s="1" t="s">
        <v>1990</v>
      </c>
      <c r="H197" s="1" t="s">
        <v>30</v>
      </c>
    </row>
    <row r="198" spans="1:8" ht="42.75" x14ac:dyDescent="0.2">
      <c r="A198" s="2" t="str">
        <f t="shared" si="3"/>
        <v>class/attribute/fieldname</v>
      </c>
      <c r="B198" s="1" t="s">
        <v>447</v>
      </c>
      <c r="C198" s="1" t="s">
        <v>1378</v>
      </c>
      <c r="D198" s="1" t="s">
        <v>1860</v>
      </c>
      <c r="E198" s="1" t="s">
        <v>2376</v>
      </c>
      <c r="G198" s="1" t="s">
        <v>1990</v>
      </c>
      <c r="H198" s="1" t="s">
        <v>30</v>
      </c>
    </row>
    <row r="199" spans="1:8" ht="28.5" x14ac:dyDescent="0.2">
      <c r="A199" s="2" t="str">
        <f t="shared" si="3"/>
        <v>class/attribute/firstproductiondate</v>
      </c>
      <c r="B199" s="1" t="s">
        <v>448</v>
      </c>
      <c r="C199" s="1" t="s">
        <v>1446</v>
      </c>
      <c r="D199" s="1" t="s">
        <v>1891</v>
      </c>
      <c r="E199" s="11" t="s">
        <v>2375</v>
      </c>
      <c r="G199" s="1" t="s">
        <v>1998</v>
      </c>
      <c r="H199" s="1" t="s">
        <v>2000</v>
      </c>
    </row>
    <row r="200" spans="1:8" ht="28.5" x14ac:dyDescent="0.2">
      <c r="A200" s="2" t="str">
        <f t="shared" si="3"/>
        <v>class/attribute/flow</v>
      </c>
      <c r="B200" s="1" t="s">
        <v>449</v>
      </c>
      <c r="C200" s="1" t="s">
        <v>449</v>
      </c>
      <c r="D200" s="1" t="s">
        <v>2146</v>
      </c>
      <c r="E200" s="1" t="s">
        <v>2389</v>
      </c>
      <c r="G200" s="1" t="s">
        <v>1991</v>
      </c>
      <c r="H200" s="1" t="s">
        <v>2002</v>
      </c>
    </row>
    <row r="201" spans="1:8" ht="57" x14ac:dyDescent="0.2">
      <c r="A201" s="2" t="str">
        <f t="shared" si="3"/>
        <v>class/attribute/flowcontinuity</v>
      </c>
      <c r="B201" s="1" t="s">
        <v>450</v>
      </c>
      <c r="C201" s="1" t="s">
        <v>1421</v>
      </c>
      <c r="D201" s="1" t="s">
        <v>451</v>
      </c>
      <c r="E201" s="1" t="s">
        <v>2432</v>
      </c>
      <c r="G201" s="1" t="s">
        <v>1992</v>
      </c>
    </row>
    <row r="202" spans="1:8" ht="28.5" x14ac:dyDescent="0.2">
      <c r="A202" s="2" t="str">
        <f t="shared" si="3"/>
        <v>class/attribute/flowgpm</v>
      </c>
      <c r="B202" s="1" t="s">
        <v>1301</v>
      </c>
      <c r="C202" s="1" t="s">
        <v>65</v>
      </c>
      <c r="D202" s="1" t="s">
        <v>2147</v>
      </c>
      <c r="E202" s="1" t="s">
        <v>2389</v>
      </c>
      <c r="G202" s="1" t="s">
        <v>1991</v>
      </c>
      <c r="H202" s="1" t="s">
        <v>2002</v>
      </c>
    </row>
    <row r="203" spans="1:8" ht="71.25" x14ac:dyDescent="0.2">
      <c r="A203" s="2" t="str">
        <f t="shared" si="3"/>
        <v>class/attribute/flowhistory</v>
      </c>
      <c r="B203" s="1" t="s">
        <v>452</v>
      </c>
      <c r="C203" s="1" t="s">
        <v>1434</v>
      </c>
      <c r="D203" s="1" t="s">
        <v>1861</v>
      </c>
      <c r="E203" s="1" t="s">
        <v>2417</v>
      </c>
      <c r="G203" s="1" t="s">
        <v>1990</v>
      </c>
      <c r="H203" s="1" t="s">
        <v>17</v>
      </c>
    </row>
    <row r="204" spans="1:8" ht="42.75" x14ac:dyDescent="0.2">
      <c r="A204" s="5" t="str">
        <f t="shared" si="3"/>
        <v>class/attribute/flowmeasurementdatetime</v>
      </c>
      <c r="B204" s="6" t="s">
        <v>1790</v>
      </c>
      <c r="C204" s="6" t="s">
        <v>1791</v>
      </c>
      <c r="D204" s="6" t="s">
        <v>1887</v>
      </c>
      <c r="E204" s="11" t="s">
        <v>2375</v>
      </c>
      <c r="F204" s="6"/>
      <c r="G204" s="6" t="s">
        <v>1998</v>
      </c>
      <c r="H204" s="1" t="s">
        <v>2000</v>
      </c>
    </row>
    <row r="205" spans="1:8" ht="85.5" x14ac:dyDescent="0.2">
      <c r="A205" s="2" t="str">
        <f t="shared" si="3"/>
        <v>class/attribute/flowmeasurementprocedure</v>
      </c>
      <c r="B205" s="1" t="s">
        <v>453</v>
      </c>
      <c r="C205" s="1" t="s">
        <v>1495</v>
      </c>
      <c r="D205" s="1" t="s">
        <v>151</v>
      </c>
      <c r="E205" s="10" t="s">
        <v>2372</v>
      </c>
      <c r="G205" s="1" t="s">
        <v>1990</v>
      </c>
      <c r="H205" s="1" t="s">
        <v>17</v>
      </c>
    </row>
    <row r="206" spans="1:8" ht="28.5" x14ac:dyDescent="0.2">
      <c r="A206" s="2" t="str">
        <f t="shared" si="3"/>
        <v>class/attribute/flowpressuremax</v>
      </c>
      <c r="B206" s="1" t="s">
        <v>454</v>
      </c>
      <c r="C206" s="1" t="s">
        <v>1521</v>
      </c>
      <c r="D206" s="1" t="s">
        <v>455</v>
      </c>
      <c r="E206" s="1" t="s">
        <v>2383</v>
      </c>
      <c r="G206" s="1" t="s">
        <v>1991</v>
      </c>
      <c r="H206" s="1" t="s">
        <v>2002</v>
      </c>
    </row>
    <row r="207" spans="1:8" ht="99.75" x14ac:dyDescent="0.2">
      <c r="A207" s="2" t="str">
        <f t="shared" si="3"/>
        <v>class/attribute/flowpressuremethod</v>
      </c>
      <c r="B207" s="1" t="s">
        <v>456</v>
      </c>
      <c r="C207" s="1" t="s">
        <v>1496</v>
      </c>
      <c r="D207" s="1" t="s">
        <v>1862</v>
      </c>
      <c r="E207" s="10" t="s">
        <v>2372</v>
      </c>
      <c r="G207" s="1" t="s">
        <v>1990</v>
      </c>
      <c r="H207" s="1" t="s">
        <v>17</v>
      </c>
    </row>
    <row r="208" spans="1:8" ht="28.5" x14ac:dyDescent="0.2">
      <c r="A208" s="2" t="str">
        <f t="shared" si="3"/>
        <v>class/attribute/flowpressuremin</v>
      </c>
      <c r="B208" s="1" t="s">
        <v>457</v>
      </c>
      <c r="C208" s="1" t="s">
        <v>1522</v>
      </c>
      <c r="D208" s="1" t="s">
        <v>458</v>
      </c>
      <c r="E208" s="1" t="s">
        <v>2383</v>
      </c>
      <c r="G208" s="1" t="s">
        <v>1991</v>
      </c>
      <c r="H208" s="1" t="s">
        <v>2002</v>
      </c>
    </row>
    <row r="209" spans="1:10" ht="28.5" x14ac:dyDescent="0.2">
      <c r="A209" s="2" t="str">
        <f t="shared" si="3"/>
        <v>class/attribute/flowtype</v>
      </c>
      <c r="B209" s="1" t="s">
        <v>459</v>
      </c>
      <c r="C209" s="1" t="s">
        <v>459</v>
      </c>
      <c r="D209" s="1" t="s">
        <v>460</v>
      </c>
      <c r="E209" s="10" t="s">
        <v>2433</v>
      </c>
      <c r="G209" s="1" t="s">
        <v>1992</v>
      </c>
      <c r="H209" s="1" t="s">
        <v>48</v>
      </c>
    </row>
    <row r="210" spans="1:10" ht="28.5" x14ac:dyDescent="0.2">
      <c r="A210" s="2" t="str">
        <f t="shared" si="3"/>
        <v>class/attribute/flowunits</v>
      </c>
      <c r="B210" s="1" t="s">
        <v>461</v>
      </c>
      <c r="C210" s="1" t="s">
        <v>1235</v>
      </c>
      <c r="D210" s="1" t="s">
        <v>341</v>
      </c>
      <c r="E210" s="1" t="s">
        <v>2395</v>
      </c>
      <c r="G210" s="1" t="s">
        <v>1992</v>
      </c>
      <c r="H210" s="1" t="s">
        <v>2006</v>
      </c>
    </row>
    <row r="211" spans="1:10" s="6" customFormat="1" ht="57" x14ac:dyDescent="0.2">
      <c r="A211" s="2" t="str">
        <f t="shared" si="3"/>
        <v>class/attribute/fluidlevel</v>
      </c>
      <c r="B211" s="1" t="s">
        <v>462</v>
      </c>
      <c r="C211" s="1" t="s">
        <v>1698</v>
      </c>
      <c r="D211" s="1" t="s">
        <v>463</v>
      </c>
      <c r="E211" s="1" t="s">
        <v>2381</v>
      </c>
      <c r="F211" s="1"/>
      <c r="G211" s="1" t="s">
        <v>1990</v>
      </c>
      <c r="H211" s="1"/>
      <c r="I211" s="1"/>
      <c r="J211" s="1"/>
    </row>
    <row r="212" spans="1:10" ht="28.5" x14ac:dyDescent="0.2">
      <c r="A212" s="5" t="str">
        <f t="shared" si="3"/>
        <v>class/attribute/fluidloss</v>
      </c>
      <c r="B212" s="6" t="s">
        <v>464</v>
      </c>
      <c r="C212" s="6" t="s">
        <v>1423</v>
      </c>
      <c r="D212" s="6" t="s">
        <v>2148</v>
      </c>
      <c r="E212" s="6" t="s">
        <v>2389</v>
      </c>
      <c r="F212" s="6"/>
      <c r="G212" s="6" t="s">
        <v>1990</v>
      </c>
      <c r="H212" s="6"/>
      <c r="I212" s="6"/>
      <c r="J212" s="6"/>
    </row>
    <row r="213" spans="1:10" ht="42.75" x14ac:dyDescent="0.2">
      <c r="A213" s="2" t="str">
        <f t="shared" si="3"/>
        <v>class/attribute/fluidtemperaturec</v>
      </c>
      <c r="B213" s="1" t="s">
        <v>1302</v>
      </c>
      <c r="C213" s="1" t="s">
        <v>64</v>
      </c>
      <c r="D213" s="1" t="s">
        <v>63</v>
      </c>
      <c r="E213" s="1" t="s">
        <v>2387</v>
      </c>
      <c r="G213" s="1" t="s">
        <v>1991</v>
      </c>
      <c r="H213" s="1" t="s">
        <v>62</v>
      </c>
    </row>
    <row r="214" spans="1:10" ht="28.5" x14ac:dyDescent="0.2">
      <c r="A214" s="2" t="str">
        <f t="shared" si="3"/>
        <v>class/attribute/fluidtemperature-c</v>
      </c>
      <c r="B214" s="1" t="s">
        <v>465</v>
      </c>
      <c r="C214" s="1" t="s">
        <v>1624</v>
      </c>
      <c r="D214" s="1" t="s">
        <v>466</v>
      </c>
      <c r="E214" s="1" t="s">
        <v>2387</v>
      </c>
      <c r="G214" s="1" t="s">
        <v>1991</v>
      </c>
      <c r="H214" s="1" t="s">
        <v>351</v>
      </c>
    </row>
    <row r="215" spans="1:10" ht="42.75" x14ac:dyDescent="0.2">
      <c r="A215" s="2" t="str">
        <f t="shared" si="3"/>
        <v>class/attribute/fluidtype</v>
      </c>
      <c r="B215" s="1" t="s">
        <v>467</v>
      </c>
      <c r="C215" s="1" t="s">
        <v>1468</v>
      </c>
      <c r="D215" s="1" t="s">
        <v>1863</v>
      </c>
      <c r="E215" s="10" t="s">
        <v>2396</v>
      </c>
      <c r="G215" s="1" t="s">
        <v>1992</v>
      </c>
      <c r="H215" s="1" t="s">
        <v>48</v>
      </c>
    </row>
    <row r="216" spans="1:10" ht="28.5" x14ac:dyDescent="0.2">
      <c r="A216" s="2" t="str">
        <f t="shared" si="3"/>
        <v>class/attribute/fluidvolume</v>
      </c>
      <c r="B216" s="1" t="s">
        <v>468</v>
      </c>
      <c r="C216" s="1" t="s">
        <v>1255</v>
      </c>
      <c r="D216" s="1" t="s">
        <v>469</v>
      </c>
      <c r="E216" s="1" t="s">
        <v>2384</v>
      </c>
      <c r="G216" s="1" t="s">
        <v>1991</v>
      </c>
      <c r="H216" s="1" t="s">
        <v>2002</v>
      </c>
    </row>
    <row r="217" spans="1:10" ht="28.5" x14ac:dyDescent="0.2">
      <c r="A217" s="2" t="str">
        <f t="shared" si="3"/>
        <v>class/attribute/fluidvolumeunits</v>
      </c>
      <c r="B217" s="1" t="s">
        <v>470</v>
      </c>
      <c r="C217" s="1" t="s">
        <v>1219</v>
      </c>
      <c r="D217" s="1" t="s">
        <v>1923</v>
      </c>
      <c r="E217" s="1" t="s">
        <v>2395</v>
      </c>
      <c r="G217" s="1" t="s">
        <v>1992</v>
      </c>
      <c r="H217" s="1" t="s">
        <v>2006</v>
      </c>
    </row>
    <row r="218" spans="1:10" ht="299.25" x14ac:dyDescent="0.2">
      <c r="A218" s="2" t="str">
        <f t="shared" si="3"/>
        <v>class/attribute/formationfactor</v>
      </c>
      <c r="B218" s="1" t="s">
        <v>1801</v>
      </c>
      <c r="C218" s="1" t="s">
        <v>1802</v>
      </c>
      <c r="D218" s="1" t="s">
        <v>1803</v>
      </c>
      <c r="E218" s="11" t="s">
        <v>2434</v>
      </c>
      <c r="G218" s="1" t="s">
        <v>1991</v>
      </c>
      <c r="J218" s="1" t="s">
        <v>1805</v>
      </c>
    </row>
    <row r="219" spans="1:10" ht="85.5" x14ac:dyDescent="0.2">
      <c r="A219" s="2" t="str">
        <f t="shared" si="3"/>
        <v>class/attribute/formationname</v>
      </c>
      <c r="B219" s="1" t="s">
        <v>471</v>
      </c>
      <c r="C219" s="1" t="s">
        <v>1379</v>
      </c>
      <c r="D219" s="1" t="s">
        <v>472</v>
      </c>
      <c r="E219" s="1" t="s">
        <v>2376</v>
      </c>
      <c r="G219" s="1" t="s">
        <v>1990</v>
      </c>
      <c r="H219" s="1" t="s">
        <v>30</v>
      </c>
    </row>
    <row r="220" spans="1:10" ht="28.5" x14ac:dyDescent="0.2">
      <c r="A220" s="2" t="str">
        <f t="shared" si="3"/>
        <v>class/attribute/formationtd</v>
      </c>
      <c r="B220" s="1" t="s">
        <v>473</v>
      </c>
      <c r="C220" s="1" t="s">
        <v>1408</v>
      </c>
      <c r="D220" s="1" t="s">
        <v>474</v>
      </c>
      <c r="E220" s="1" t="s">
        <v>2435</v>
      </c>
      <c r="G220" s="1" t="s">
        <v>1990</v>
      </c>
      <c r="H220" s="1" t="s">
        <v>143</v>
      </c>
    </row>
    <row r="221" spans="1:10" ht="42.75" x14ac:dyDescent="0.2">
      <c r="A221" s="2" t="str">
        <f t="shared" si="3"/>
        <v>class/attribute/formationtemperature</v>
      </c>
      <c r="B221" s="1" t="s">
        <v>475</v>
      </c>
      <c r="C221" s="1" t="s">
        <v>1625</v>
      </c>
      <c r="D221" s="1" t="s">
        <v>476</v>
      </c>
      <c r="E221" s="1" t="s">
        <v>2387</v>
      </c>
      <c r="G221" s="1" t="s">
        <v>1991</v>
      </c>
    </row>
    <row r="222" spans="1:10" ht="71.25" x14ac:dyDescent="0.2">
      <c r="A222" s="2" t="str">
        <f t="shared" si="3"/>
        <v>class/attribute/freeaircorrection-mgal</v>
      </c>
      <c r="B222" s="1" t="s">
        <v>477</v>
      </c>
      <c r="C222" s="1" t="s">
        <v>1721</v>
      </c>
      <c r="D222" s="1" t="s">
        <v>478</v>
      </c>
      <c r="E222" s="1" t="s">
        <v>2392</v>
      </c>
      <c r="G222" s="1" t="s">
        <v>1991</v>
      </c>
    </row>
    <row r="223" spans="1:10" ht="57" x14ac:dyDescent="0.2">
      <c r="A223" s="2" t="str">
        <f t="shared" si="3"/>
        <v>class/attribute/fullname</v>
      </c>
      <c r="B223" s="1" t="s">
        <v>479</v>
      </c>
      <c r="C223" s="1" t="s">
        <v>1380</v>
      </c>
      <c r="D223" s="1" t="s">
        <v>1924</v>
      </c>
      <c r="E223" s="1" t="s">
        <v>2376</v>
      </c>
      <c r="G223" s="1" t="s">
        <v>1990</v>
      </c>
      <c r="H223" s="1" t="s">
        <v>30</v>
      </c>
    </row>
    <row r="224" spans="1:10" ht="28.5" x14ac:dyDescent="0.2">
      <c r="A224" s="2" t="str">
        <f t="shared" si="3"/>
        <v>class/attribute/function</v>
      </c>
      <c r="B224" s="1" t="s">
        <v>480</v>
      </c>
      <c r="C224" s="1" t="s">
        <v>480</v>
      </c>
      <c r="D224" s="1" t="s">
        <v>481</v>
      </c>
      <c r="E224" s="10" t="s">
        <v>2436</v>
      </c>
      <c r="G224" s="1" t="s">
        <v>1992</v>
      </c>
      <c r="H224" s="1" t="s">
        <v>48</v>
      </c>
    </row>
    <row r="225" spans="1:8" ht="85.5" x14ac:dyDescent="0.2">
      <c r="A225" s="2" t="str">
        <f t="shared" si="3"/>
        <v>class/attribute/genericsymbolizer</v>
      </c>
      <c r="B225" s="1" t="s">
        <v>1584</v>
      </c>
      <c r="C225" s="1" t="s">
        <v>1583</v>
      </c>
      <c r="D225" s="1" t="s">
        <v>482</v>
      </c>
      <c r="E225" s="1" t="s">
        <v>2398</v>
      </c>
      <c r="G225" s="1" t="s">
        <v>1990</v>
      </c>
    </row>
    <row r="226" spans="1:8" ht="57" x14ac:dyDescent="0.2">
      <c r="A226" s="2" t="str">
        <f t="shared" si="3"/>
        <v>class/attribute/geographicposition</v>
      </c>
      <c r="B226" s="1" t="s">
        <v>1303</v>
      </c>
      <c r="C226" s="1" t="s">
        <v>61</v>
      </c>
      <c r="D226" s="1" t="s">
        <v>1925</v>
      </c>
      <c r="E226" s="11" t="s">
        <v>2437</v>
      </c>
      <c r="G226" s="1" t="s">
        <v>1995</v>
      </c>
    </row>
    <row r="227" spans="1:8" ht="28.5" x14ac:dyDescent="0.2">
      <c r="A227" s="2" t="str">
        <f t="shared" si="3"/>
        <v>class/attribute/geologicage</v>
      </c>
      <c r="B227" s="1" t="s">
        <v>483</v>
      </c>
      <c r="C227" s="1" t="s">
        <v>1265</v>
      </c>
      <c r="D227" s="1" t="s">
        <v>484</v>
      </c>
      <c r="E227" s="1" t="s">
        <v>2438</v>
      </c>
      <c r="G227" s="1" t="s">
        <v>1990</v>
      </c>
      <c r="H227" s="1" t="s">
        <v>17</v>
      </c>
    </row>
    <row r="228" spans="1:8" ht="71.25" x14ac:dyDescent="0.2">
      <c r="A228" s="2" t="str">
        <f t="shared" si="3"/>
        <v>class/attribute/geologicformation</v>
      </c>
      <c r="B228" s="1" t="s">
        <v>485</v>
      </c>
      <c r="C228" s="1" t="s">
        <v>1381</v>
      </c>
      <c r="D228" s="1" t="s">
        <v>486</v>
      </c>
      <c r="E228" s="1" t="s">
        <v>2435</v>
      </c>
      <c r="G228" s="1" t="s">
        <v>1990</v>
      </c>
    </row>
    <row r="229" spans="1:8" ht="57" x14ac:dyDescent="0.2">
      <c r="A229" s="2" t="str">
        <f t="shared" si="3"/>
        <v>class/attribute/geologicformationname</v>
      </c>
      <c r="B229" s="1" t="s">
        <v>487</v>
      </c>
      <c r="C229" s="1" t="s">
        <v>1382</v>
      </c>
      <c r="D229" s="1" t="s">
        <v>488</v>
      </c>
      <c r="E229" s="1" t="s">
        <v>2376</v>
      </c>
      <c r="G229" s="1" t="s">
        <v>1990</v>
      </c>
      <c r="H229" s="1" t="s">
        <v>30</v>
      </c>
    </row>
    <row r="230" spans="1:8" ht="28.5" x14ac:dyDescent="0.2">
      <c r="A230" s="2" t="str">
        <f t="shared" si="3"/>
        <v>class/attribute/geologicformationtype</v>
      </c>
      <c r="B230" s="1" t="s">
        <v>489</v>
      </c>
      <c r="C230" s="1" t="s">
        <v>1266</v>
      </c>
      <c r="D230" s="1" t="s">
        <v>490</v>
      </c>
      <c r="E230" s="10" t="s">
        <v>2396</v>
      </c>
      <c r="G230" s="1" t="s">
        <v>1992</v>
      </c>
      <c r="H230" s="1" t="s">
        <v>48</v>
      </c>
    </row>
    <row r="231" spans="1:8" x14ac:dyDescent="0.2">
      <c r="A231" s="2" t="str">
        <f t="shared" si="3"/>
        <v>class/attribute/geologicformationuri</v>
      </c>
      <c r="B231" s="1" t="s">
        <v>491</v>
      </c>
      <c r="C231" s="1" t="s">
        <v>1361</v>
      </c>
      <c r="D231" s="1" t="s">
        <v>492</v>
      </c>
      <c r="E231" s="1" t="s">
        <v>2378</v>
      </c>
      <c r="G231" s="1" t="s">
        <v>1993</v>
      </c>
      <c r="H231" s="1" t="s">
        <v>38</v>
      </c>
    </row>
    <row r="232" spans="1:8" x14ac:dyDescent="0.2">
      <c r="A232" s="2" t="str">
        <f t="shared" si="3"/>
        <v>class/attribute/geologichistory</v>
      </c>
      <c r="B232" s="1" t="s">
        <v>493</v>
      </c>
      <c r="C232" s="1" t="s">
        <v>1435</v>
      </c>
      <c r="D232" s="1" t="s">
        <v>494</v>
      </c>
      <c r="E232" s="1" t="s">
        <v>2439</v>
      </c>
      <c r="G232" s="1" t="s">
        <v>1990</v>
      </c>
      <c r="H232" s="1" t="s">
        <v>17</v>
      </c>
    </row>
    <row r="233" spans="1:8" ht="28.5" x14ac:dyDescent="0.2">
      <c r="A233" s="2" t="str">
        <f t="shared" si="3"/>
        <v>class/attribute/geologicsetting</v>
      </c>
      <c r="B233" s="1" t="s">
        <v>495</v>
      </c>
      <c r="C233" s="1" t="s">
        <v>1479</v>
      </c>
      <c r="D233" s="1" t="s">
        <v>496</v>
      </c>
      <c r="E233" s="11" t="s">
        <v>2440</v>
      </c>
      <c r="G233" s="1" t="s">
        <v>1990</v>
      </c>
      <c r="H233" s="1" t="s">
        <v>17</v>
      </c>
    </row>
    <row r="234" spans="1:8" ht="28.5" x14ac:dyDescent="0.2">
      <c r="A234" s="2" t="str">
        <f t="shared" si="3"/>
        <v>class/attribute/geologicunit</v>
      </c>
      <c r="B234" s="1" t="s">
        <v>497</v>
      </c>
      <c r="C234" s="1" t="s">
        <v>1383</v>
      </c>
      <c r="D234" s="1" t="s">
        <v>498</v>
      </c>
      <c r="E234" s="1" t="s">
        <v>2395</v>
      </c>
      <c r="G234" s="1" t="s">
        <v>1990</v>
      </c>
    </row>
    <row r="235" spans="1:8" ht="71.25" x14ac:dyDescent="0.2">
      <c r="A235" s="2" t="str">
        <f t="shared" si="3"/>
        <v>class/attribute/geologicunitname</v>
      </c>
      <c r="B235" s="1" t="s">
        <v>499</v>
      </c>
      <c r="C235" s="1" t="s">
        <v>1384</v>
      </c>
      <c r="D235" s="1" t="s">
        <v>500</v>
      </c>
      <c r="E235" s="1" t="s">
        <v>2376</v>
      </c>
      <c r="G235" s="1" t="s">
        <v>1990</v>
      </c>
      <c r="H235" s="1" t="s">
        <v>30</v>
      </c>
    </row>
    <row r="236" spans="1:8" ht="71.25" x14ac:dyDescent="0.2">
      <c r="A236" s="2" t="str">
        <f t="shared" si="3"/>
        <v>class/attribute/geothermalareauri</v>
      </c>
      <c r="B236" s="1" t="s">
        <v>501</v>
      </c>
      <c r="C236" s="1" t="s">
        <v>1362</v>
      </c>
      <c r="D236" s="1" t="s">
        <v>502</v>
      </c>
      <c r="E236" s="1" t="s">
        <v>2378</v>
      </c>
      <c r="G236" s="1" t="s">
        <v>1993</v>
      </c>
      <c r="H236" s="1" t="s">
        <v>38</v>
      </c>
    </row>
    <row r="237" spans="1:8" ht="28.5" x14ac:dyDescent="0.2">
      <c r="A237" s="2" t="str">
        <f t="shared" si="3"/>
        <v>class/attribute/geothermtempcharacterization</v>
      </c>
      <c r="B237" s="1" t="s">
        <v>503</v>
      </c>
      <c r="C237" s="1" t="s">
        <v>1430</v>
      </c>
      <c r="D237" s="1" t="s">
        <v>1935</v>
      </c>
      <c r="E237" s="1" t="s">
        <v>2387</v>
      </c>
      <c r="G237" s="1" t="s">
        <v>1990</v>
      </c>
      <c r="H237" s="1" t="s">
        <v>17</v>
      </c>
    </row>
    <row r="238" spans="1:8" ht="57" x14ac:dyDescent="0.2">
      <c r="A238" s="2" t="str">
        <f t="shared" si="3"/>
        <v>class/attribute/gradientunits</v>
      </c>
      <c r="B238" s="1" t="s">
        <v>504</v>
      </c>
      <c r="C238" s="1" t="s">
        <v>1220</v>
      </c>
      <c r="D238" s="1" t="s">
        <v>2518</v>
      </c>
      <c r="E238" s="1" t="s">
        <v>2395</v>
      </c>
      <c r="G238" s="1" t="s">
        <v>1992</v>
      </c>
      <c r="H238" s="1" t="s">
        <v>2006</v>
      </c>
    </row>
    <row r="239" spans="1:8" ht="28.5" x14ac:dyDescent="0.2">
      <c r="A239" s="2" t="str">
        <f t="shared" si="3"/>
        <v>class/attribute/grossproductioncapacity</v>
      </c>
      <c r="B239" s="1" t="s">
        <v>505</v>
      </c>
      <c r="C239" s="1" t="s">
        <v>1209</v>
      </c>
      <c r="D239" s="1" t="s">
        <v>506</v>
      </c>
      <c r="E239" s="1" t="s">
        <v>2394</v>
      </c>
      <c r="G239" s="1" t="s">
        <v>1991</v>
      </c>
      <c r="H239" s="1" t="s">
        <v>2002</v>
      </c>
    </row>
    <row r="240" spans="1:8" ht="28.5" x14ac:dyDescent="0.2">
      <c r="A240" s="2" t="str">
        <f t="shared" si="3"/>
        <v>class/attribute/grossproduction-mwhr</v>
      </c>
      <c r="B240" s="2" t="s">
        <v>1836</v>
      </c>
      <c r="C240" s="2" t="s">
        <v>101</v>
      </c>
      <c r="D240" s="2" t="s">
        <v>100</v>
      </c>
      <c r="E240" s="2" t="s">
        <v>2441</v>
      </c>
      <c r="G240" s="1" t="s">
        <v>1991</v>
      </c>
      <c r="H240" s="1" t="s">
        <v>2002</v>
      </c>
    </row>
    <row r="241" spans="1:9" ht="28.5" x14ac:dyDescent="0.2">
      <c r="A241" s="2" t="str">
        <f t="shared" si="3"/>
        <v>class/attribute/groundwaterflowdirection</v>
      </c>
      <c r="B241" s="1" t="s">
        <v>507</v>
      </c>
      <c r="C241" s="1" t="s">
        <v>1422</v>
      </c>
      <c r="D241" s="1" t="s">
        <v>508</v>
      </c>
      <c r="E241" s="1" t="s">
        <v>2442</v>
      </c>
      <c r="G241" s="1" t="s">
        <v>1990</v>
      </c>
    </row>
    <row r="242" spans="1:9" ht="71.25" x14ac:dyDescent="0.2">
      <c r="A242" s="2" t="str">
        <f t="shared" si="3"/>
        <v>class/attribute/gtepicenterquality</v>
      </c>
      <c r="B242" s="1" t="s">
        <v>509</v>
      </c>
      <c r="C242" s="1" t="s">
        <v>2013</v>
      </c>
      <c r="D242" s="1" t="s">
        <v>1936</v>
      </c>
      <c r="E242" s="1" t="s">
        <v>2373</v>
      </c>
      <c r="G242" s="1" t="s">
        <v>1990</v>
      </c>
      <c r="H242" s="1" t="s">
        <v>17</v>
      </c>
    </row>
    <row r="243" spans="1:9" ht="71.25" x14ac:dyDescent="0.2">
      <c r="A243" s="2" t="str">
        <f t="shared" si="3"/>
        <v>class/attribute/gtqualitysupportdata</v>
      </c>
      <c r="B243" s="1" t="s">
        <v>510</v>
      </c>
      <c r="C243" s="1" t="s">
        <v>1497</v>
      </c>
      <c r="D243" s="1" t="s">
        <v>1988</v>
      </c>
      <c r="E243" s="1" t="s">
        <v>2372</v>
      </c>
      <c r="G243" s="1" t="s">
        <v>1990</v>
      </c>
      <c r="H243" s="1" t="s">
        <v>17</v>
      </c>
    </row>
    <row r="244" spans="1:9" ht="57" x14ac:dyDescent="0.2">
      <c r="A244" s="2" t="str">
        <f t="shared" si="3"/>
        <v>class/attribute/gwdischargedistance-m</v>
      </c>
      <c r="B244" s="1" t="s">
        <v>511</v>
      </c>
      <c r="C244" s="1" t="s">
        <v>1722</v>
      </c>
      <c r="D244" s="1" t="s">
        <v>512</v>
      </c>
      <c r="E244" s="1" t="s">
        <v>2443</v>
      </c>
      <c r="G244" s="1" t="s">
        <v>1991</v>
      </c>
      <c r="H244" s="1" t="s">
        <v>2011</v>
      </c>
      <c r="I244" s="1" t="s">
        <v>2016</v>
      </c>
    </row>
    <row r="245" spans="1:9" ht="270.75" x14ac:dyDescent="0.2">
      <c r="A245" s="2" t="str">
        <f t="shared" si="3"/>
        <v>class/attribute/headeruri</v>
      </c>
      <c r="B245" s="1" t="s">
        <v>513</v>
      </c>
      <c r="C245" s="1" t="s">
        <v>1363</v>
      </c>
      <c r="D245" s="1" t="s">
        <v>1913</v>
      </c>
      <c r="E245" s="1" t="s">
        <v>2378</v>
      </c>
      <c r="G245" s="1" t="s">
        <v>1993</v>
      </c>
      <c r="H245" s="1" t="s">
        <v>38</v>
      </c>
    </row>
    <row r="246" spans="1:9" x14ac:dyDescent="0.2">
      <c r="A246" s="2" t="str">
        <f t="shared" si="3"/>
        <v>class/attribute/heatapplication</v>
      </c>
      <c r="B246" s="1" t="s">
        <v>514</v>
      </c>
      <c r="C246" s="1" t="s">
        <v>1668</v>
      </c>
      <c r="D246" s="1" t="s">
        <v>2365</v>
      </c>
      <c r="E246" s="1" t="s">
        <v>2444</v>
      </c>
      <c r="G246" s="1" t="s">
        <v>1990</v>
      </c>
      <c r="H246" s="1" t="s">
        <v>17</v>
      </c>
    </row>
    <row r="247" spans="1:9" ht="28.5" x14ac:dyDescent="0.2">
      <c r="A247" s="2" t="str">
        <f t="shared" si="3"/>
        <v>class/attribute/heatexchangesystem</v>
      </c>
      <c r="B247" s="1" t="s">
        <v>515</v>
      </c>
      <c r="C247" s="1" t="s">
        <v>1469</v>
      </c>
      <c r="D247" s="1" t="s">
        <v>516</v>
      </c>
      <c r="E247" s="1" t="s">
        <v>2396</v>
      </c>
      <c r="G247" s="1" t="s">
        <v>1992</v>
      </c>
      <c r="H247" s="1" t="s">
        <v>48</v>
      </c>
    </row>
    <row r="248" spans="1:9" ht="99.75" x14ac:dyDescent="0.2">
      <c r="A248" s="2" t="str">
        <f t="shared" si="3"/>
        <v>class/attribute/heatflowtype</v>
      </c>
      <c r="B248" s="1" t="s">
        <v>517</v>
      </c>
      <c r="C248" s="1" t="s">
        <v>1412</v>
      </c>
      <c r="D248" s="1" t="s">
        <v>1945</v>
      </c>
      <c r="E248" s="10" t="s">
        <v>2445</v>
      </c>
      <c r="G248" s="1" t="s">
        <v>1992</v>
      </c>
      <c r="H248" s="1" t="s">
        <v>48</v>
      </c>
    </row>
    <row r="249" spans="1:9" ht="28.5" x14ac:dyDescent="0.2">
      <c r="A249" s="2" t="str">
        <f t="shared" si="3"/>
        <v>class/attribute/heatflowunits</v>
      </c>
      <c r="B249" s="1" t="s">
        <v>518</v>
      </c>
      <c r="C249" s="1" t="s">
        <v>1665</v>
      </c>
      <c r="D249" s="1" t="s">
        <v>519</v>
      </c>
      <c r="E249" s="1" t="s">
        <v>2395</v>
      </c>
      <c r="G249" s="1" t="s">
        <v>1992</v>
      </c>
      <c r="H249" s="1" t="s">
        <v>2006</v>
      </c>
    </row>
    <row r="250" spans="1:9" ht="28.5" x14ac:dyDescent="0.2">
      <c r="A250" s="2" t="str">
        <f t="shared" si="3"/>
        <v>class/attribute/heatgeneration</v>
      </c>
      <c r="B250" s="1" t="s">
        <v>520</v>
      </c>
      <c r="C250" s="1" t="s">
        <v>1210</v>
      </c>
      <c r="D250" s="1" t="s">
        <v>521</v>
      </c>
      <c r="E250" s="1" t="s">
        <v>2393</v>
      </c>
      <c r="G250" s="1" t="s">
        <v>1991</v>
      </c>
      <c r="H250" s="1" t="s">
        <v>2002</v>
      </c>
    </row>
    <row r="251" spans="1:9" ht="28.5" x14ac:dyDescent="0.2">
      <c r="A251" s="2" t="str">
        <f t="shared" si="3"/>
        <v>class/attribute/heatgenerationunits</v>
      </c>
      <c r="B251" s="1" t="s">
        <v>522</v>
      </c>
      <c r="C251" s="1" t="s">
        <v>1666</v>
      </c>
      <c r="D251" s="1" t="s">
        <v>523</v>
      </c>
      <c r="E251" s="1" t="s">
        <v>2395</v>
      </c>
      <c r="G251" s="1" t="s">
        <v>1992</v>
      </c>
      <c r="H251" s="1" t="s">
        <v>2006</v>
      </c>
    </row>
    <row r="252" spans="1:9" ht="28.5" x14ac:dyDescent="0.2">
      <c r="A252" s="2" t="str">
        <f t="shared" si="3"/>
        <v>class/attribute/heatproduction-mwm3</v>
      </c>
      <c r="B252" s="1" t="s">
        <v>524</v>
      </c>
      <c r="C252" s="1" t="s">
        <v>1202</v>
      </c>
      <c r="D252" s="1" t="s">
        <v>525</v>
      </c>
      <c r="E252" s="1" t="s">
        <v>2393</v>
      </c>
      <c r="G252" s="1" t="s">
        <v>1991</v>
      </c>
      <c r="H252" s="1" t="s">
        <v>2002</v>
      </c>
    </row>
    <row r="253" spans="1:9" ht="71.25" x14ac:dyDescent="0.2">
      <c r="A253" s="2" t="str">
        <f t="shared" si="3"/>
        <v>class/attribute/heatproductionuncertainty</v>
      </c>
      <c r="B253" s="1" t="s">
        <v>526</v>
      </c>
      <c r="C253" s="1" t="s">
        <v>1650</v>
      </c>
      <c r="D253" s="1" t="s">
        <v>527</v>
      </c>
      <c r="E253" s="1" t="s">
        <v>2373</v>
      </c>
      <c r="G253" s="1" t="s">
        <v>1990</v>
      </c>
      <c r="H253" s="1" t="s">
        <v>17</v>
      </c>
    </row>
    <row r="254" spans="1:9" ht="114" x14ac:dyDescent="0.2">
      <c r="A254" s="2" t="str">
        <f t="shared" si="3"/>
        <v>class/attribute/hf-qualitystatisticsmethod</v>
      </c>
      <c r="B254" s="1" t="s">
        <v>528</v>
      </c>
      <c r="C254" s="1" t="s">
        <v>1723</v>
      </c>
      <c r="D254" s="1" t="s">
        <v>529</v>
      </c>
      <c r="E254" s="11" t="s">
        <v>2372</v>
      </c>
      <c r="G254" s="1" t="s">
        <v>1990</v>
      </c>
      <c r="H254" s="1" t="s">
        <v>17</v>
      </c>
    </row>
    <row r="255" spans="1:9" ht="28.5" x14ac:dyDescent="0.2">
      <c r="A255" s="2" t="str">
        <f t="shared" si="3"/>
        <v>class/attribute/hg-numbersamples</v>
      </c>
      <c r="B255" s="1" t="s">
        <v>530</v>
      </c>
      <c r="C255" s="1" t="s">
        <v>1724</v>
      </c>
      <c r="D255" s="1" t="s">
        <v>531</v>
      </c>
      <c r="E255" s="1" t="s">
        <v>2404</v>
      </c>
      <c r="G255" s="1" t="s">
        <v>1990</v>
      </c>
    </row>
    <row r="256" spans="1:9" ht="42.75" x14ac:dyDescent="0.2">
      <c r="A256" s="2" t="str">
        <f t="shared" si="3"/>
        <v>class/attribute/holediameter-in</v>
      </c>
      <c r="B256" s="1" t="s">
        <v>532</v>
      </c>
      <c r="C256" s="1" t="s">
        <v>1725</v>
      </c>
      <c r="D256" s="1" t="s">
        <v>533</v>
      </c>
      <c r="E256" s="1" t="s">
        <v>2390</v>
      </c>
      <c r="G256" s="1" t="s">
        <v>1991</v>
      </c>
      <c r="H256" s="1" t="s">
        <v>2002</v>
      </c>
    </row>
    <row r="257" spans="1:8" ht="57" x14ac:dyDescent="0.2">
      <c r="A257" s="2" t="str">
        <f t="shared" si="3"/>
        <v>class/attribute/horizontalconductivity-ft-day</v>
      </c>
      <c r="B257" s="1" t="s">
        <v>534</v>
      </c>
      <c r="C257" s="1" t="s">
        <v>1726</v>
      </c>
      <c r="D257" s="1" t="s">
        <v>535</v>
      </c>
      <c r="E257" s="1" t="s">
        <v>2446</v>
      </c>
      <c r="G257" s="1" t="s">
        <v>1991</v>
      </c>
      <c r="H257" s="1" t="s">
        <v>2002</v>
      </c>
    </row>
    <row r="258" spans="1:8" ht="156.75" x14ac:dyDescent="0.2">
      <c r="A258" s="2" t="str">
        <f t="shared" ref="A258:A321" si="4">"class/attribute/"&amp;LOWER(SUBSTITUTE(SUBSTITUTE(SUBSTITUTE(B258,",",""),"_","-")," ","-"))</f>
        <v>class/attribute/hucode</v>
      </c>
      <c r="B258" s="1" t="s">
        <v>536</v>
      </c>
      <c r="C258" s="1" t="s">
        <v>1419</v>
      </c>
      <c r="D258" s="1" t="s">
        <v>1937</v>
      </c>
      <c r="E258" s="1" t="s">
        <v>2398</v>
      </c>
      <c r="G258" s="1" t="s">
        <v>1990</v>
      </c>
    </row>
    <row r="259" spans="1:8" ht="28.5" x14ac:dyDescent="0.2">
      <c r="A259" s="2" t="str">
        <f t="shared" si="4"/>
        <v>class/attribute/hvac-specs</v>
      </c>
      <c r="B259" s="1" t="s">
        <v>537</v>
      </c>
      <c r="C259" s="1" t="s">
        <v>1706</v>
      </c>
      <c r="D259" s="1" t="s">
        <v>538</v>
      </c>
      <c r="E259" s="1" t="s">
        <v>2417</v>
      </c>
      <c r="G259" s="1" t="s">
        <v>1990</v>
      </c>
    </row>
    <row r="260" spans="1:8" ht="85.5" x14ac:dyDescent="0.2">
      <c r="A260" s="2" t="str">
        <f t="shared" si="4"/>
        <v>class/attribute/hydraulicconductivityft-day</v>
      </c>
      <c r="B260" s="2" t="s">
        <v>1552</v>
      </c>
      <c r="C260" s="2" t="s">
        <v>60</v>
      </c>
      <c r="D260" s="2" t="s">
        <v>59</v>
      </c>
      <c r="E260" s="2" t="s">
        <v>2446</v>
      </c>
    </row>
    <row r="261" spans="1:8" ht="85.5" x14ac:dyDescent="0.2">
      <c r="A261" s="2" t="str">
        <f t="shared" si="4"/>
        <v>class/attribute/hydraulicconductivitym-sec</v>
      </c>
      <c r="B261" s="2" t="s">
        <v>1551</v>
      </c>
      <c r="C261" s="2" t="s">
        <v>58</v>
      </c>
      <c r="D261" s="2" t="s">
        <v>57</v>
      </c>
      <c r="E261" s="2" t="s">
        <v>2446</v>
      </c>
    </row>
    <row r="262" spans="1:8" x14ac:dyDescent="0.2">
      <c r="A262" s="2" t="str">
        <f t="shared" si="4"/>
        <v>class/attribute/hydronarrative</v>
      </c>
      <c r="B262" s="1" t="s">
        <v>539</v>
      </c>
      <c r="C262" s="1" t="s">
        <v>1450</v>
      </c>
      <c r="D262" s="1" t="s">
        <v>540</v>
      </c>
      <c r="E262" s="1" t="s">
        <v>2406</v>
      </c>
      <c r="G262" s="1" t="s">
        <v>1990</v>
      </c>
      <c r="H262" s="1" t="s">
        <v>17</v>
      </c>
    </row>
    <row r="263" spans="1:8" ht="42.75" x14ac:dyDescent="0.2">
      <c r="A263" s="2" t="str">
        <f t="shared" si="4"/>
        <v>class/attribute/hydrostaticpressure</v>
      </c>
      <c r="B263" s="1" t="s">
        <v>541</v>
      </c>
      <c r="C263" s="1" t="s">
        <v>1523</v>
      </c>
      <c r="D263" s="1" t="s">
        <v>542</v>
      </c>
      <c r="E263" s="1" t="s">
        <v>2383</v>
      </c>
      <c r="G263" s="1" t="s">
        <v>1991</v>
      </c>
      <c r="H263" s="1" t="s">
        <v>2002</v>
      </c>
    </row>
    <row r="264" spans="1:8" ht="57" x14ac:dyDescent="0.2">
      <c r="A264" s="2" t="str">
        <f t="shared" si="4"/>
        <v>class/attribute/hydrostaticpressuremethod</v>
      </c>
      <c r="B264" s="1" t="s">
        <v>543</v>
      </c>
      <c r="C264" s="1" t="s">
        <v>1498</v>
      </c>
      <c r="D264" s="1" t="s">
        <v>544</v>
      </c>
      <c r="E264" s="10" t="s">
        <v>2372</v>
      </c>
      <c r="G264" s="1" t="s">
        <v>1990</v>
      </c>
      <c r="H264" s="1" t="s">
        <v>17</v>
      </c>
    </row>
    <row r="265" spans="1:8" ht="142.5" x14ac:dyDescent="0.2">
      <c r="A265" s="2" t="str">
        <f t="shared" si="4"/>
        <v>class/attribute/hypocenteruri</v>
      </c>
      <c r="B265" s="1" t="s">
        <v>545</v>
      </c>
      <c r="C265" s="1" t="s">
        <v>1364</v>
      </c>
      <c r="D265" s="1" t="s">
        <v>546</v>
      </c>
      <c r="E265" s="1" t="s">
        <v>2378</v>
      </c>
      <c r="G265" s="1" t="s">
        <v>1993</v>
      </c>
      <c r="H265" s="1" t="s">
        <v>38</v>
      </c>
    </row>
    <row r="266" spans="1:8" ht="85.5" x14ac:dyDescent="0.2">
      <c r="A266" s="2" t="str">
        <f t="shared" si="4"/>
        <v>class/attribute/informationsource</v>
      </c>
      <c r="B266" s="1" t="s">
        <v>547</v>
      </c>
      <c r="C266" s="1" t="s">
        <v>1542</v>
      </c>
      <c r="D266" s="1" t="s">
        <v>1864</v>
      </c>
      <c r="E266" s="1" t="s">
        <v>2371</v>
      </c>
      <c r="G266" s="1" t="s">
        <v>1990</v>
      </c>
      <c r="H266" s="1" t="s">
        <v>17</v>
      </c>
    </row>
    <row r="267" spans="1:8" ht="28.5" x14ac:dyDescent="0.2">
      <c r="A267" s="2" t="str">
        <f t="shared" si="4"/>
        <v>class/attribute/injectionordisposal</v>
      </c>
      <c r="B267" s="1" t="s">
        <v>548</v>
      </c>
      <c r="C267" s="1" t="s">
        <v>1570</v>
      </c>
      <c r="D267" s="1" t="s">
        <v>549</v>
      </c>
      <c r="E267" s="1" t="s">
        <v>2436</v>
      </c>
      <c r="G267" s="1" t="s">
        <v>1992</v>
      </c>
      <c r="H267" s="1" t="s">
        <v>48</v>
      </c>
    </row>
    <row r="268" spans="1:8" ht="28.5" x14ac:dyDescent="0.2">
      <c r="A268" s="2" t="str">
        <f t="shared" si="4"/>
        <v>class/attribute/instrument</v>
      </c>
      <c r="B268" s="1" t="s">
        <v>550</v>
      </c>
      <c r="C268" s="1" t="s">
        <v>550</v>
      </c>
      <c r="D268" s="1" t="s">
        <v>551</v>
      </c>
      <c r="E268" s="1" t="s">
        <v>2447</v>
      </c>
      <c r="G268" s="1" t="s">
        <v>1990</v>
      </c>
    </row>
    <row r="269" spans="1:8" ht="42.75" x14ac:dyDescent="0.2">
      <c r="A269" s="2" t="str">
        <f t="shared" si="4"/>
        <v>class/attribute/interceptdepth</v>
      </c>
      <c r="B269" s="1" t="s">
        <v>552</v>
      </c>
      <c r="C269" s="1" t="s">
        <v>1699</v>
      </c>
      <c r="D269" s="1" t="s">
        <v>553</v>
      </c>
      <c r="E269" s="1" t="s">
        <v>2381</v>
      </c>
      <c r="G269" s="1" t="s">
        <v>1991</v>
      </c>
      <c r="H269" s="1" t="s">
        <v>2002</v>
      </c>
    </row>
    <row r="270" spans="1:8" ht="57" x14ac:dyDescent="0.2">
      <c r="A270" s="2" t="str">
        <f t="shared" si="4"/>
        <v>class/attribute/interceptname</v>
      </c>
      <c r="B270" s="1" t="s">
        <v>554</v>
      </c>
      <c r="C270" s="1" t="s">
        <v>1385</v>
      </c>
      <c r="D270" s="1" t="s">
        <v>555</v>
      </c>
      <c r="E270" s="1" t="s">
        <v>2376</v>
      </c>
      <c r="G270" s="1" t="s">
        <v>1990</v>
      </c>
      <c r="H270" s="1" t="s">
        <v>30</v>
      </c>
    </row>
    <row r="271" spans="1:8" ht="28.5" x14ac:dyDescent="0.2">
      <c r="A271" s="2" t="str">
        <f t="shared" si="4"/>
        <v>class/attribute/intercepttype</v>
      </c>
      <c r="B271" s="1" t="s">
        <v>556</v>
      </c>
      <c r="C271" s="1" t="s">
        <v>1413</v>
      </c>
      <c r="D271" s="1" t="s">
        <v>557</v>
      </c>
      <c r="E271" s="11" t="s">
        <v>2448</v>
      </c>
      <c r="G271" s="1" t="s">
        <v>1992</v>
      </c>
      <c r="H271" s="1" t="s">
        <v>48</v>
      </c>
    </row>
    <row r="272" spans="1:8" ht="28.5" x14ac:dyDescent="0.2">
      <c r="A272" s="2" t="str">
        <f t="shared" si="4"/>
        <v>class/attribute/intervalbottomdepth</v>
      </c>
      <c r="B272" s="1" t="s">
        <v>558</v>
      </c>
      <c r="C272" s="1" t="s">
        <v>1284</v>
      </c>
      <c r="D272" s="1" t="s">
        <v>559</v>
      </c>
      <c r="E272" s="1" t="s">
        <v>2381</v>
      </c>
      <c r="G272" s="1" t="s">
        <v>1991</v>
      </c>
      <c r="H272" s="1" t="s">
        <v>2002</v>
      </c>
    </row>
    <row r="273" spans="1:9" ht="28.5" x14ac:dyDescent="0.2">
      <c r="A273" s="2" t="str">
        <f t="shared" si="4"/>
        <v>class/attribute/intervalcorrectedgradient</v>
      </c>
      <c r="B273" s="1" t="s">
        <v>560</v>
      </c>
      <c r="C273" s="1" t="s">
        <v>1637</v>
      </c>
      <c r="D273" s="1" t="s">
        <v>561</v>
      </c>
      <c r="E273" s="1" t="s">
        <v>2382</v>
      </c>
      <c r="G273" s="1" t="s">
        <v>1991</v>
      </c>
    </row>
    <row r="274" spans="1:9" ht="114" x14ac:dyDescent="0.2">
      <c r="A274" s="2" t="str">
        <f t="shared" si="4"/>
        <v>class/attribute/intervalcorrectedgradientmethod</v>
      </c>
      <c r="B274" s="1" t="s">
        <v>562</v>
      </c>
      <c r="C274" s="1" t="s">
        <v>1499</v>
      </c>
      <c r="D274" s="1" t="s">
        <v>1938</v>
      </c>
      <c r="E274" s="10" t="s">
        <v>2372</v>
      </c>
      <c r="G274" s="1" t="s">
        <v>1990</v>
      </c>
      <c r="H274" s="1" t="s">
        <v>17</v>
      </c>
    </row>
    <row r="275" spans="1:9" ht="71.25" x14ac:dyDescent="0.2">
      <c r="A275" s="2" t="str">
        <f t="shared" si="4"/>
        <v>class/attribute/intervalcorrectedheatflow</v>
      </c>
      <c r="B275" s="1" t="s">
        <v>563</v>
      </c>
      <c r="C275" s="1" t="s">
        <v>1431</v>
      </c>
      <c r="D275" s="1" t="s">
        <v>1946</v>
      </c>
      <c r="E275" s="1" t="s">
        <v>2449</v>
      </c>
      <c r="G275" s="1" t="s">
        <v>1991</v>
      </c>
      <c r="H275" s="1" t="s">
        <v>2002</v>
      </c>
    </row>
    <row r="276" spans="1:9" ht="42.75" x14ac:dyDescent="0.2">
      <c r="A276" s="5" t="str">
        <f t="shared" si="4"/>
        <v>class/attribute/intervalenddatetime</v>
      </c>
      <c r="B276" s="6" t="s">
        <v>1788</v>
      </c>
      <c r="C276" s="6" t="s">
        <v>1789</v>
      </c>
      <c r="D276" s="6" t="s">
        <v>1892</v>
      </c>
      <c r="E276" s="11" t="s">
        <v>2375</v>
      </c>
      <c r="F276" s="6"/>
      <c r="G276" s="6" t="s">
        <v>1998</v>
      </c>
      <c r="H276" s="7" t="s">
        <v>1999</v>
      </c>
      <c r="I276" s="7"/>
    </row>
    <row r="277" spans="1:9" ht="199.5" x14ac:dyDescent="0.2">
      <c r="A277" s="2" t="str">
        <f t="shared" si="4"/>
        <v>class/attribute/intervalhf-qualitycode</v>
      </c>
      <c r="B277" s="1" t="s">
        <v>564</v>
      </c>
      <c r="C277" s="1" t="s">
        <v>1651</v>
      </c>
      <c r="D277" s="1" t="s">
        <v>565</v>
      </c>
      <c r="E277" s="1" t="s">
        <v>2373</v>
      </c>
      <c r="G277" s="1" t="s">
        <v>1990</v>
      </c>
    </row>
    <row r="278" spans="1:9" ht="57" x14ac:dyDescent="0.2">
      <c r="A278" s="2" t="str">
        <f t="shared" si="4"/>
        <v>class/attribute/intervalname</v>
      </c>
      <c r="B278" s="1" t="s">
        <v>566</v>
      </c>
      <c r="C278" s="1" t="s">
        <v>1386</v>
      </c>
      <c r="D278" s="1" t="s">
        <v>567</v>
      </c>
      <c r="E278" s="1" t="s">
        <v>2376</v>
      </c>
      <c r="G278" s="1" t="s">
        <v>1990</v>
      </c>
      <c r="H278" s="1" t="s">
        <v>30</v>
      </c>
    </row>
    <row r="279" spans="1:9" ht="28.5" x14ac:dyDescent="0.2">
      <c r="A279" s="2" t="str">
        <f t="shared" si="4"/>
        <v>class/attribute/intervals</v>
      </c>
      <c r="B279" s="1" t="s">
        <v>568</v>
      </c>
      <c r="C279" s="1" t="s">
        <v>568</v>
      </c>
      <c r="D279" s="1" t="s">
        <v>569</v>
      </c>
      <c r="E279" s="1" t="s">
        <v>2404</v>
      </c>
      <c r="G279" s="1" t="s">
        <v>1991</v>
      </c>
    </row>
    <row r="280" spans="1:9" ht="28.5" x14ac:dyDescent="0.2">
      <c r="A280" s="2" t="str">
        <f t="shared" si="4"/>
        <v>class/attribute/intervalsincemovement</v>
      </c>
      <c r="B280" s="1" t="s">
        <v>570</v>
      </c>
      <c r="C280" s="1" t="s">
        <v>1436</v>
      </c>
      <c r="D280" s="1" t="s">
        <v>571</v>
      </c>
      <c r="E280" s="1" t="s">
        <v>2450</v>
      </c>
      <c r="G280" s="1" t="s">
        <v>1990</v>
      </c>
    </row>
    <row r="281" spans="1:9" ht="42.75" x14ac:dyDescent="0.2">
      <c r="A281" s="5" t="str">
        <f t="shared" si="4"/>
        <v>class/attribute/intervalstartdatetime</v>
      </c>
      <c r="B281" s="6" t="s">
        <v>1786</v>
      </c>
      <c r="C281" s="6" t="s">
        <v>1787</v>
      </c>
      <c r="D281" s="6" t="s">
        <v>1893</v>
      </c>
      <c r="E281" s="11" t="s">
        <v>2375</v>
      </c>
      <c r="F281" s="6"/>
      <c r="G281" s="6" t="s">
        <v>1998</v>
      </c>
      <c r="H281" s="7" t="s">
        <v>1999</v>
      </c>
      <c r="I281" s="7"/>
    </row>
    <row r="282" spans="1:9" ht="57" x14ac:dyDescent="0.2">
      <c r="A282" s="2" t="str">
        <f t="shared" si="4"/>
        <v>class/attribute/intervalthermalconductivity</v>
      </c>
      <c r="B282" s="1" t="s">
        <v>572</v>
      </c>
      <c r="C282" s="1" t="s">
        <v>1640</v>
      </c>
      <c r="D282" s="1" t="s">
        <v>1947</v>
      </c>
      <c r="E282" s="1" t="s">
        <v>2388</v>
      </c>
      <c r="G282" s="1" t="s">
        <v>1991</v>
      </c>
      <c r="H282" s="1" t="s">
        <v>2002</v>
      </c>
    </row>
    <row r="283" spans="1:9" ht="28.5" x14ac:dyDescent="0.2">
      <c r="A283" s="2" t="str">
        <f t="shared" si="4"/>
        <v>class/attribute/intervaltopdepth</v>
      </c>
      <c r="B283" s="1" t="s">
        <v>573</v>
      </c>
      <c r="C283" s="1" t="s">
        <v>1700</v>
      </c>
      <c r="D283" s="1" t="s">
        <v>574</v>
      </c>
      <c r="E283" s="1" t="s">
        <v>2381</v>
      </c>
      <c r="G283" s="1" t="s">
        <v>1991</v>
      </c>
      <c r="H283" s="1" t="s">
        <v>2002</v>
      </c>
    </row>
    <row r="284" spans="1:9" ht="42.75" x14ac:dyDescent="0.2">
      <c r="A284" s="2" t="str">
        <f t="shared" si="4"/>
        <v>class/attribute/intervaltype</v>
      </c>
      <c r="B284" s="1" t="s">
        <v>575</v>
      </c>
      <c r="C284" s="1" t="s">
        <v>1414</v>
      </c>
      <c r="D284" s="1" t="s">
        <v>576</v>
      </c>
      <c r="E284" s="10" t="s">
        <v>2445</v>
      </c>
      <c r="G284" s="1" t="s">
        <v>1992</v>
      </c>
      <c r="H284" s="1" t="s">
        <v>48</v>
      </c>
    </row>
    <row r="285" spans="1:9" ht="28.5" x14ac:dyDescent="0.2">
      <c r="A285" s="2" t="str">
        <f t="shared" si="4"/>
        <v>class/attribute/intervaluncorrectedgradient</v>
      </c>
      <c r="B285" s="1" t="s">
        <v>577</v>
      </c>
      <c r="C285" s="1" t="s">
        <v>1638</v>
      </c>
      <c r="D285" s="1" t="s">
        <v>578</v>
      </c>
      <c r="E285" s="1" t="s">
        <v>2382</v>
      </c>
      <c r="G285" s="1" t="s">
        <v>1991</v>
      </c>
    </row>
    <row r="286" spans="1:9" ht="28.5" x14ac:dyDescent="0.2">
      <c r="A286" s="2" t="str">
        <f t="shared" si="4"/>
        <v>class/attribute/intervaluncorrectedheatflow</v>
      </c>
      <c r="B286" s="1" t="s">
        <v>579</v>
      </c>
      <c r="C286" s="1" t="s">
        <v>1432</v>
      </c>
      <c r="D286" s="1" t="s">
        <v>580</v>
      </c>
      <c r="E286" s="1" t="s">
        <v>2449</v>
      </c>
      <c r="G286" s="1" t="s">
        <v>1991</v>
      </c>
      <c r="H286" s="1" t="s">
        <v>2002</v>
      </c>
    </row>
    <row r="287" spans="1:9" ht="71.25" x14ac:dyDescent="0.2">
      <c r="A287" s="2" t="str">
        <f t="shared" si="4"/>
        <v>class/attribute/isolinerangemax</v>
      </c>
      <c r="B287" s="1" t="s">
        <v>581</v>
      </c>
      <c r="C287" s="1" t="s">
        <v>1616</v>
      </c>
      <c r="D287" s="1" t="s">
        <v>1939</v>
      </c>
      <c r="E287" s="1" t="s">
        <v>2410</v>
      </c>
      <c r="G287" s="1" t="s">
        <v>1991</v>
      </c>
    </row>
    <row r="288" spans="1:9" ht="71.25" x14ac:dyDescent="0.2">
      <c r="A288" s="2" t="str">
        <f t="shared" si="4"/>
        <v>class/attribute/isolinerangemin</v>
      </c>
      <c r="B288" s="1" t="s">
        <v>582</v>
      </c>
      <c r="C288" s="1" t="s">
        <v>1617</v>
      </c>
      <c r="D288" s="1" t="s">
        <v>1940</v>
      </c>
      <c r="E288" s="1" t="s">
        <v>2410</v>
      </c>
      <c r="G288" s="1" t="s">
        <v>1991</v>
      </c>
    </row>
    <row r="289" spans="1:9" ht="57" x14ac:dyDescent="0.2">
      <c r="A289" s="2" t="str">
        <f t="shared" si="4"/>
        <v>class/attribute/isolinetypeandunits</v>
      </c>
      <c r="B289" s="1" t="s">
        <v>583</v>
      </c>
      <c r="C289" s="1" t="s">
        <v>1669</v>
      </c>
      <c r="D289" s="1" t="s">
        <v>584</v>
      </c>
      <c r="E289" s="1" t="s">
        <v>2395</v>
      </c>
      <c r="G289" s="1" t="s">
        <v>1990</v>
      </c>
    </row>
    <row r="290" spans="1:9" ht="42.75" x14ac:dyDescent="0.2">
      <c r="A290" s="2" t="str">
        <f t="shared" si="4"/>
        <v>class/attribute/isostaticcorrection-mgal</v>
      </c>
      <c r="B290" s="1" t="s">
        <v>585</v>
      </c>
      <c r="C290" s="1" t="s">
        <v>1727</v>
      </c>
      <c r="D290" s="1" t="s">
        <v>586</v>
      </c>
      <c r="E290" s="1" t="s">
        <v>2392</v>
      </c>
      <c r="G290" s="1" t="s">
        <v>1991</v>
      </c>
    </row>
    <row r="291" spans="1:9" ht="99.75" x14ac:dyDescent="0.2">
      <c r="A291" s="2" t="str">
        <f t="shared" si="4"/>
        <v>class/attribute/keywords</v>
      </c>
      <c r="B291" s="1" t="s">
        <v>587</v>
      </c>
      <c r="C291" s="1" t="s">
        <v>587</v>
      </c>
      <c r="D291" s="1" t="s">
        <v>1865</v>
      </c>
      <c r="E291" s="1" t="s">
        <v>2451</v>
      </c>
      <c r="G291" s="1" t="s">
        <v>1990</v>
      </c>
      <c r="H291" s="1" t="s">
        <v>17</v>
      </c>
    </row>
    <row r="292" spans="1:9" ht="57" x14ac:dyDescent="0.2">
      <c r="A292" s="2" t="str">
        <f t="shared" si="4"/>
        <v>class/attribute/label</v>
      </c>
      <c r="B292" s="1" t="s">
        <v>55</v>
      </c>
      <c r="C292" s="1" t="s">
        <v>55</v>
      </c>
      <c r="D292" s="1" t="s">
        <v>54</v>
      </c>
      <c r="E292" s="1" t="s">
        <v>2452</v>
      </c>
      <c r="G292" s="1" t="s">
        <v>1990</v>
      </c>
      <c r="H292" s="1" t="s">
        <v>30</v>
      </c>
    </row>
    <row r="293" spans="1:9" ht="28.5" x14ac:dyDescent="0.2">
      <c r="A293" s="2" t="str">
        <f t="shared" si="4"/>
        <v>class/attribute/laboratorycontact</v>
      </c>
      <c r="B293" s="1" t="s">
        <v>1343</v>
      </c>
      <c r="C293" s="1" t="s">
        <v>1196</v>
      </c>
      <c r="D293" s="1" t="s">
        <v>588</v>
      </c>
      <c r="E293" s="1" t="s">
        <v>2453</v>
      </c>
      <c r="G293" s="1" t="s">
        <v>1990</v>
      </c>
      <c r="H293" s="1" t="s">
        <v>17</v>
      </c>
    </row>
    <row r="294" spans="1:9" ht="28.5" x14ac:dyDescent="0.2">
      <c r="A294" s="2" t="str">
        <f t="shared" si="4"/>
        <v>class/attribute/laboratoryuri</v>
      </c>
      <c r="B294" s="1" t="s">
        <v>589</v>
      </c>
      <c r="C294" s="1" t="s">
        <v>1483</v>
      </c>
      <c r="D294" s="1" t="s">
        <v>590</v>
      </c>
      <c r="E294" s="1" t="s">
        <v>2378</v>
      </c>
      <c r="G294" s="1" t="s">
        <v>1993</v>
      </c>
      <c r="H294" s="1" t="s">
        <v>38</v>
      </c>
    </row>
    <row r="295" spans="1:9" ht="28.5" x14ac:dyDescent="0.2">
      <c r="A295" s="2" t="str">
        <f t="shared" si="4"/>
        <v>class/attribute/landleaseowner</v>
      </c>
      <c r="B295" s="1" t="s">
        <v>591</v>
      </c>
      <c r="C295" s="1" t="s">
        <v>1596</v>
      </c>
      <c r="D295" s="1" t="s">
        <v>1858</v>
      </c>
      <c r="E295" s="1" t="s">
        <v>2427</v>
      </c>
      <c r="G295" s="1" t="s">
        <v>1990</v>
      </c>
      <c r="H295" s="1" t="s">
        <v>17</v>
      </c>
    </row>
    <row r="296" spans="1:9" ht="28.5" x14ac:dyDescent="0.2">
      <c r="A296" s="2" t="str">
        <f t="shared" si="4"/>
        <v>class/attribute/landowner</v>
      </c>
      <c r="B296" s="1" t="s">
        <v>592</v>
      </c>
      <c r="C296" s="1" t="s">
        <v>1597</v>
      </c>
      <c r="D296" s="1" t="s">
        <v>1858</v>
      </c>
      <c r="E296" s="1" t="s">
        <v>2427</v>
      </c>
      <c r="G296" s="1" t="s">
        <v>1990</v>
      </c>
      <c r="H296" s="1" t="s">
        <v>17</v>
      </c>
    </row>
    <row r="297" spans="1:9" ht="85.5" x14ac:dyDescent="0.2">
      <c r="A297" s="2" t="str">
        <f t="shared" si="4"/>
        <v>class/attribute/lasfileurl</v>
      </c>
      <c r="B297" s="1" t="s">
        <v>593</v>
      </c>
      <c r="C297" s="1" t="s">
        <v>593</v>
      </c>
      <c r="D297" s="1" t="s">
        <v>1948</v>
      </c>
      <c r="E297" s="1" t="s">
        <v>2454</v>
      </c>
      <c r="G297" s="1" t="s">
        <v>1990</v>
      </c>
      <c r="H297" s="1" t="s">
        <v>38</v>
      </c>
    </row>
    <row r="298" spans="1:9" ht="28.5" x14ac:dyDescent="0.2">
      <c r="A298" s="2" t="str">
        <f t="shared" si="4"/>
        <v>class/attribute/lastproductiondate</v>
      </c>
      <c r="B298" s="1" t="s">
        <v>594</v>
      </c>
      <c r="C298" s="1" t="s">
        <v>1437</v>
      </c>
      <c r="D298" s="1" t="s">
        <v>1894</v>
      </c>
      <c r="E298" s="11" t="s">
        <v>2375</v>
      </c>
      <c r="G298" s="1" t="s">
        <v>1998</v>
      </c>
      <c r="H298" s="7" t="s">
        <v>1999</v>
      </c>
      <c r="I298" s="7"/>
    </row>
    <row r="299" spans="1:9" ht="71.25" x14ac:dyDescent="0.2">
      <c r="A299" s="2" t="str">
        <f t="shared" si="4"/>
        <v>class/attribute/latcentroid</v>
      </c>
      <c r="B299" s="1" t="s">
        <v>595</v>
      </c>
      <c r="C299" s="1" t="s">
        <v>1425</v>
      </c>
      <c r="D299" s="1" t="s">
        <v>596</v>
      </c>
      <c r="E299" s="1" t="s">
        <v>2455</v>
      </c>
      <c r="F299" s="1" t="s">
        <v>3</v>
      </c>
      <c r="G299" s="1" t="s">
        <v>1991</v>
      </c>
    </row>
    <row r="300" spans="1:9" ht="71.25" x14ac:dyDescent="0.2">
      <c r="A300" s="2" t="str">
        <f t="shared" si="4"/>
        <v>class/attribute/latdegree</v>
      </c>
      <c r="B300" s="1" t="s">
        <v>1845</v>
      </c>
      <c r="C300" s="1" t="s">
        <v>53</v>
      </c>
      <c r="D300" s="1" t="s">
        <v>52</v>
      </c>
      <c r="E300" s="1" t="s">
        <v>2455</v>
      </c>
      <c r="F300" s="1" t="s">
        <v>3</v>
      </c>
      <c r="G300" s="1" t="s">
        <v>1991</v>
      </c>
      <c r="H300" s="1" t="s">
        <v>51</v>
      </c>
      <c r="I300" s="7" t="s">
        <v>2019</v>
      </c>
    </row>
    <row r="301" spans="1:9" ht="71.25" x14ac:dyDescent="0.2">
      <c r="A301" s="2" t="str">
        <f t="shared" si="4"/>
        <v>class/attribute/latdegreewgs84</v>
      </c>
      <c r="B301" s="1" t="s">
        <v>597</v>
      </c>
      <c r="C301" s="1" t="s">
        <v>1426</v>
      </c>
      <c r="D301" s="1" t="s">
        <v>598</v>
      </c>
      <c r="E301" s="1" t="s">
        <v>2455</v>
      </c>
      <c r="F301" s="1" t="s">
        <v>3</v>
      </c>
      <c r="G301" s="1" t="s">
        <v>1991</v>
      </c>
      <c r="H301" s="1" t="s">
        <v>51</v>
      </c>
      <c r="I301" s="7" t="s">
        <v>2019</v>
      </c>
    </row>
    <row r="302" spans="1:9" ht="71.25" x14ac:dyDescent="0.2">
      <c r="A302" s="2" t="str">
        <f t="shared" si="4"/>
        <v>class/attribute/latitudecorrection-mgal</v>
      </c>
      <c r="B302" s="1" t="s">
        <v>599</v>
      </c>
      <c r="C302" s="1" t="s">
        <v>1728</v>
      </c>
      <c r="D302" s="1" t="s">
        <v>600</v>
      </c>
      <c r="E302" s="1" t="s">
        <v>2392</v>
      </c>
      <c r="G302" s="1" t="s">
        <v>1991</v>
      </c>
    </row>
    <row r="303" spans="1:9" ht="71.25" x14ac:dyDescent="0.2">
      <c r="A303" s="2" t="str">
        <f t="shared" si="4"/>
        <v>class/attribute/latitudedegrees</v>
      </c>
      <c r="B303" s="1" t="s">
        <v>1304</v>
      </c>
      <c r="C303" s="1" t="s">
        <v>53</v>
      </c>
      <c r="D303" s="1" t="s">
        <v>52</v>
      </c>
      <c r="E303" s="1" t="s">
        <v>2455</v>
      </c>
      <c r="F303" s="1" t="s">
        <v>3</v>
      </c>
      <c r="G303" s="1" t="s">
        <v>1991</v>
      </c>
      <c r="H303" s="1" t="s">
        <v>51</v>
      </c>
      <c r="I303" s="7" t="s">
        <v>2019</v>
      </c>
    </row>
    <row r="304" spans="1:9" ht="42.75" x14ac:dyDescent="0.2">
      <c r="A304" s="2" t="str">
        <f t="shared" si="4"/>
        <v>class/attribute/leasename</v>
      </c>
      <c r="B304" s="1" t="s">
        <v>601</v>
      </c>
      <c r="C304" s="1" t="s">
        <v>1420</v>
      </c>
      <c r="D304" s="1" t="s">
        <v>602</v>
      </c>
      <c r="E304" s="1" t="s">
        <v>2376</v>
      </c>
      <c r="G304" s="1" t="s">
        <v>1990</v>
      </c>
      <c r="H304" s="1" t="s">
        <v>30</v>
      </c>
    </row>
    <row r="305" spans="1:8" ht="28.5" x14ac:dyDescent="0.2">
      <c r="A305" s="2" t="str">
        <f t="shared" si="4"/>
        <v>class/attribute/leaseno</v>
      </c>
      <c r="B305" s="1" t="s">
        <v>603</v>
      </c>
      <c r="C305" s="1" t="s">
        <v>1459</v>
      </c>
      <c r="D305" s="1" t="s">
        <v>604</v>
      </c>
      <c r="E305" s="1" t="s">
        <v>2398</v>
      </c>
      <c r="G305" s="1" t="s">
        <v>1990</v>
      </c>
    </row>
    <row r="306" spans="1:8" ht="28.5" x14ac:dyDescent="0.2">
      <c r="A306" s="2" t="str">
        <f t="shared" si="4"/>
        <v>class/attribute/leaseowner</v>
      </c>
      <c r="B306" s="1" t="s">
        <v>605</v>
      </c>
      <c r="C306" s="1" t="s">
        <v>1598</v>
      </c>
      <c r="D306" s="1" t="s">
        <v>1858</v>
      </c>
      <c r="E306" s="1" t="s">
        <v>2427</v>
      </c>
      <c r="G306" s="1" t="s">
        <v>1990</v>
      </c>
    </row>
    <row r="307" spans="1:8" ht="28.5" x14ac:dyDescent="0.2">
      <c r="A307" s="2" t="str">
        <f t="shared" si="4"/>
        <v>class/attribute/length-m</v>
      </c>
      <c r="B307" s="1" t="s">
        <v>606</v>
      </c>
      <c r="C307" s="1" t="s">
        <v>1729</v>
      </c>
      <c r="D307" s="1" t="s">
        <v>607</v>
      </c>
      <c r="E307" s="1" t="s">
        <v>2421</v>
      </c>
      <c r="G307" s="1" t="s">
        <v>1991</v>
      </c>
      <c r="H307" s="1" t="s">
        <v>2011</v>
      </c>
    </row>
    <row r="308" spans="1:8" ht="28.5" x14ac:dyDescent="0.2">
      <c r="A308" s="2" t="str">
        <f t="shared" si="4"/>
        <v>class/attribute/lengthunits</v>
      </c>
      <c r="B308" s="1" t="s">
        <v>608</v>
      </c>
      <c r="C308" s="1" t="s">
        <v>1352</v>
      </c>
      <c r="D308" s="1" t="s">
        <v>325</v>
      </c>
      <c r="E308" s="1" t="s">
        <v>2395</v>
      </c>
      <c r="G308" s="1" t="s">
        <v>1992</v>
      </c>
      <c r="H308" s="1" t="s">
        <v>2006</v>
      </c>
    </row>
    <row r="309" spans="1:8" ht="99.75" x14ac:dyDescent="0.2">
      <c r="A309" s="2" t="str">
        <f t="shared" si="4"/>
        <v>class/attribute/lithology</v>
      </c>
      <c r="B309" s="1" t="s">
        <v>609</v>
      </c>
      <c r="C309" s="1" t="s">
        <v>609</v>
      </c>
      <c r="D309" s="1" t="s">
        <v>1949</v>
      </c>
      <c r="E309" s="1" t="s">
        <v>2456</v>
      </c>
      <c r="G309" s="1" t="s">
        <v>1990</v>
      </c>
    </row>
    <row r="310" spans="1:8" ht="85.5" x14ac:dyDescent="0.2">
      <c r="A310" s="2" t="str">
        <f t="shared" si="4"/>
        <v>class/attribute/lithologydescription</v>
      </c>
      <c r="B310" s="1" t="s">
        <v>610</v>
      </c>
      <c r="C310" s="1" t="s">
        <v>1267</v>
      </c>
      <c r="D310" s="1" t="s">
        <v>1950</v>
      </c>
      <c r="E310" s="1" t="s">
        <v>2456</v>
      </c>
      <c r="G310" s="1" t="s">
        <v>1990</v>
      </c>
      <c r="H310" s="1" t="s">
        <v>17</v>
      </c>
    </row>
    <row r="311" spans="1:8" ht="85.5" x14ac:dyDescent="0.2">
      <c r="A311" s="2" t="str">
        <f t="shared" si="4"/>
        <v>class/attribute/lithologyinformation</v>
      </c>
      <c r="B311" s="1" t="s">
        <v>611</v>
      </c>
      <c r="C311" s="1" t="s">
        <v>1268</v>
      </c>
      <c r="D311" s="1" t="s">
        <v>1951</v>
      </c>
      <c r="E311" s="1" t="s">
        <v>2456</v>
      </c>
      <c r="G311" s="1" t="s">
        <v>1990</v>
      </c>
      <c r="H311" s="1" t="s">
        <v>17</v>
      </c>
    </row>
    <row r="312" spans="1:8" ht="85.5" x14ac:dyDescent="0.2">
      <c r="A312" s="2" t="str">
        <f t="shared" si="4"/>
        <v>class/attribute/lithologyterm</v>
      </c>
      <c r="B312" s="1" t="s">
        <v>612</v>
      </c>
      <c r="C312" s="1" t="s">
        <v>1455</v>
      </c>
      <c r="D312" s="1" t="s">
        <v>1952</v>
      </c>
      <c r="E312" s="1" t="s">
        <v>2457</v>
      </c>
      <c r="G312" s="1" t="s">
        <v>1990</v>
      </c>
    </row>
    <row r="313" spans="1:8" ht="85.5" x14ac:dyDescent="0.2">
      <c r="A313" s="2" t="str">
        <f t="shared" si="4"/>
        <v>class/attribute/lithologyterms</v>
      </c>
      <c r="B313" s="1" t="s">
        <v>613</v>
      </c>
      <c r="C313" s="1" t="s">
        <v>1456</v>
      </c>
      <c r="D313" s="1" t="s">
        <v>1952</v>
      </c>
      <c r="E313" s="1" t="s">
        <v>2457</v>
      </c>
      <c r="G313" s="1" t="s">
        <v>1990</v>
      </c>
      <c r="H313" s="1" t="s">
        <v>17</v>
      </c>
    </row>
    <row r="314" spans="1:8" ht="42.75" x14ac:dyDescent="0.2">
      <c r="A314" s="2" t="str">
        <f t="shared" si="4"/>
        <v>class/attribute/loadfactor</v>
      </c>
      <c r="B314" s="1" t="s">
        <v>614</v>
      </c>
      <c r="C314" s="1" t="s">
        <v>1332</v>
      </c>
      <c r="D314" s="1" t="s">
        <v>2163</v>
      </c>
      <c r="E314" s="1" t="s">
        <v>2458</v>
      </c>
      <c r="G314" s="1" t="s">
        <v>1990</v>
      </c>
    </row>
    <row r="315" spans="1:8" ht="57" x14ac:dyDescent="0.2">
      <c r="A315" s="2" t="str">
        <f t="shared" si="4"/>
        <v>class/attribute/localityterms</v>
      </c>
      <c r="B315" s="1" t="s">
        <v>615</v>
      </c>
      <c r="C315" s="1" t="s">
        <v>1462</v>
      </c>
      <c r="D315" s="1" t="s">
        <v>1866</v>
      </c>
      <c r="E315" s="1" t="s">
        <v>2412</v>
      </c>
      <c r="G315" s="1" t="s">
        <v>1990</v>
      </c>
      <c r="H315" s="1" t="s">
        <v>17</v>
      </c>
    </row>
    <row r="316" spans="1:8" ht="57" x14ac:dyDescent="0.2">
      <c r="A316" s="2" t="str">
        <f t="shared" si="4"/>
        <v>class/attribute/locationdescription</v>
      </c>
      <c r="B316" s="1" t="s">
        <v>616</v>
      </c>
      <c r="C316" s="1" t="s">
        <v>1466</v>
      </c>
      <c r="D316" s="1" t="s">
        <v>617</v>
      </c>
      <c r="E316" s="1" t="s">
        <v>2459</v>
      </c>
      <c r="G316" s="1" t="s">
        <v>1990</v>
      </c>
      <c r="H316" s="1" t="s">
        <v>17</v>
      </c>
    </row>
    <row r="317" spans="1:8" ht="71.25" x14ac:dyDescent="0.2">
      <c r="A317" s="2" t="str">
        <f t="shared" si="4"/>
        <v>class/attribute/locationkeyword</v>
      </c>
      <c r="B317" s="1" t="s">
        <v>1305</v>
      </c>
      <c r="C317" s="1" t="s">
        <v>50</v>
      </c>
      <c r="D317" s="1" t="s">
        <v>1867</v>
      </c>
      <c r="E317" s="1" t="s">
        <v>2459</v>
      </c>
      <c r="G317" s="1" t="s">
        <v>1990</v>
      </c>
      <c r="H317" s="1" t="s">
        <v>17</v>
      </c>
    </row>
    <row r="318" spans="1:8" ht="71.25" x14ac:dyDescent="0.2">
      <c r="A318" s="2" t="str">
        <f t="shared" si="4"/>
        <v>class/attribute/locationname</v>
      </c>
      <c r="B318" s="1" t="s">
        <v>618</v>
      </c>
      <c r="C318" s="1" t="s">
        <v>1463</v>
      </c>
      <c r="D318" s="1" t="s">
        <v>1867</v>
      </c>
      <c r="E318" s="1" t="s">
        <v>2376</v>
      </c>
      <c r="G318" s="1" t="s">
        <v>1990</v>
      </c>
      <c r="H318" s="1" t="s">
        <v>30</v>
      </c>
    </row>
    <row r="319" spans="1:8" ht="71.25" x14ac:dyDescent="0.2">
      <c r="A319" s="2" t="str">
        <f t="shared" si="4"/>
        <v>class/attribute/locationuncertaintycode</v>
      </c>
      <c r="B319" s="1" t="s">
        <v>1306</v>
      </c>
      <c r="C319" s="1" t="s">
        <v>49</v>
      </c>
      <c r="D319" s="1" t="s">
        <v>1953</v>
      </c>
      <c r="E319" s="1" t="s">
        <v>2373</v>
      </c>
      <c r="G319" s="1" t="s">
        <v>1990</v>
      </c>
      <c r="H319" s="1" t="s">
        <v>48</v>
      </c>
    </row>
    <row r="320" spans="1:8" ht="71.25" x14ac:dyDescent="0.2">
      <c r="A320" s="2" t="str">
        <f t="shared" si="4"/>
        <v>class/attribute/locationuncertaintyradius</v>
      </c>
      <c r="B320" s="1" t="s">
        <v>1307</v>
      </c>
      <c r="C320" s="1" t="s">
        <v>47</v>
      </c>
      <c r="D320" s="1" t="s">
        <v>1954</v>
      </c>
      <c r="E320" s="1" t="s">
        <v>2373</v>
      </c>
      <c r="G320" s="1" t="s">
        <v>1991</v>
      </c>
      <c r="H320" s="1" t="s">
        <v>2002</v>
      </c>
    </row>
    <row r="321" spans="1:10" ht="57" x14ac:dyDescent="0.2">
      <c r="A321" s="2" t="str">
        <f t="shared" si="4"/>
        <v>class/attribute/locationuncertaintystatement</v>
      </c>
      <c r="B321" s="1" t="s">
        <v>1308</v>
      </c>
      <c r="C321" s="1" t="s">
        <v>46</v>
      </c>
      <c r="D321" s="1" t="s">
        <v>45</v>
      </c>
      <c r="E321" s="1" t="s">
        <v>2373</v>
      </c>
      <c r="G321" s="1" t="s">
        <v>1990</v>
      </c>
      <c r="H321" s="1" t="s">
        <v>17</v>
      </c>
    </row>
    <row r="322" spans="1:10" ht="42.75" x14ac:dyDescent="0.2">
      <c r="A322" s="2" t="str">
        <f t="shared" ref="A322:A385" si="5">"class/attribute/"&amp;LOWER(SUBSTITUTE(SUBSTITUTE(SUBSTITUTE(B322,",",""),"_","-")," ","-"))</f>
        <v>class/attribute/logtypename</v>
      </c>
      <c r="B322" s="1" t="s">
        <v>619</v>
      </c>
      <c r="C322" s="1" t="s">
        <v>1269</v>
      </c>
      <c r="D322" s="1" t="s">
        <v>620</v>
      </c>
      <c r="E322" s="1" t="s">
        <v>2376</v>
      </c>
      <c r="G322" s="1" t="s">
        <v>1990</v>
      </c>
      <c r="H322" s="1" t="s">
        <v>30</v>
      </c>
    </row>
    <row r="323" spans="1:10" ht="57" x14ac:dyDescent="0.2">
      <c r="A323" s="2" t="str">
        <f t="shared" si="5"/>
        <v>class/attribute/logtypeterm</v>
      </c>
      <c r="B323" s="1" t="s">
        <v>621</v>
      </c>
      <c r="C323" s="1" t="s">
        <v>1569</v>
      </c>
      <c r="D323" s="1" t="s">
        <v>622</v>
      </c>
      <c r="E323" s="10" t="s">
        <v>2445</v>
      </c>
      <c r="G323" s="1" t="s">
        <v>1992</v>
      </c>
    </row>
    <row r="324" spans="1:10" ht="128.25" x14ac:dyDescent="0.2">
      <c r="A324" s="2" t="str">
        <f t="shared" si="5"/>
        <v>class/attribute/loguri</v>
      </c>
      <c r="B324" s="1" t="s">
        <v>623</v>
      </c>
      <c r="C324" s="1" t="s">
        <v>1594</v>
      </c>
      <c r="D324" s="1" t="s">
        <v>1914</v>
      </c>
      <c r="E324" s="1" t="s">
        <v>2378</v>
      </c>
      <c r="G324" s="1" t="s">
        <v>1993</v>
      </c>
      <c r="H324" s="1" t="s">
        <v>38</v>
      </c>
    </row>
    <row r="325" spans="1:10" ht="71.25" x14ac:dyDescent="0.2">
      <c r="A325" s="2" t="str">
        <f t="shared" si="5"/>
        <v>class/attribute/longcentroid</v>
      </c>
      <c r="B325" s="1" t="s">
        <v>624</v>
      </c>
      <c r="C325" s="1" t="s">
        <v>1427</v>
      </c>
      <c r="D325" s="1" t="s">
        <v>625</v>
      </c>
      <c r="E325" s="1" t="s">
        <v>2460</v>
      </c>
      <c r="F325" s="1" t="s">
        <v>3</v>
      </c>
      <c r="G325" s="1" t="s">
        <v>1991</v>
      </c>
    </row>
    <row r="326" spans="1:10" ht="71.25" x14ac:dyDescent="0.2">
      <c r="A326" s="2" t="str">
        <f t="shared" si="5"/>
        <v>class/attribute/longdegree</v>
      </c>
      <c r="B326" s="1" t="s">
        <v>1846</v>
      </c>
      <c r="C326" s="1" t="s">
        <v>44</v>
      </c>
      <c r="D326" s="1" t="s">
        <v>43</v>
      </c>
      <c r="E326" s="1" t="s">
        <v>2460</v>
      </c>
      <c r="F326" s="1" t="s">
        <v>3</v>
      </c>
      <c r="G326" s="1" t="s">
        <v>1991</v>
      </c>
      <c r="H326" s="1" t="s">
        <v>42</v>
      </c>
      <c r="I326" s="7" t="s">
        <v>2019</v>
      </c>
    </row>
    <row r="327" spans="1:10" ht="71.25" x14ac:dyDescent="0.2">
      <c r="A327" s="2" t="str">
        <f t="shared" si="5"/>
        <v>class/attribute/longdegreewgs84</v>
      </c>
      <c r="B327" s="1" t="s">
        <v>626</v>
      </c>
      <c r="C327" s="1" t="s">
        <v>1428</v>
      </c>
      <c r="D327" s="1" t="s">
        <v>627</v>
      </c>
      <c r="E327" s="1" t="s">
        <v>2460</v>
      </c>
      <c r="F327" s="1" t="s">
        <v>3</v>
      </c>
      <c r="G327" s="1" t="s">
        <v>1991</v>
      </c>
      <c r="H327" s="1" t="s">
        <v>42</v>
      </c>
      <c r="I327" s="7" t="s">
        <v>2019</v>
      </c>
    </row>
    <row r="328" spans="1:10" ht="71.25" x14ac:dyDescent="0.2">
      <c r="A328" s="2" t="str">
        <f t="shared" si="5"/>
        <v>class/attribute/longitudedegree</v>
      </c>
      <c r="B328" s="1" t="s">
        <v>1309</v>
      </c>
      <c r="C328" s="1" t="s">
        <v>44</v>
      </c>
      <c r="D328" s="1" t="s">
        <v>43</v>
      </c>
      <c r="E328" s="1" t="s">
        <v>2460</v>
      </c>
      <c r="F328" s="1" t="s">
        <v>3</v>
      </c>
      <c r="G328" s="1" t="s">
        <v>1991</v>
      </c>
      <c r="H328" s="1" t="s">
        <v>42</v>
      </c>
      <c r="I328" s="7" t="s">
        <v>2019</v>
      </c>
    </row>
    <row r="329" spans="1:10" ht="28.5" x14ac:dyDescent="0.2">
      <c r="A329" s="2" t="str">
        <f t="shared" si="5"/>
        <v>class/attribute/magnitude</v>
      </c>
      <c r="B329" s="1" t="s">
        <v>628</v>
      </c>
      <c r="C329" s="1" t="s">
        <v>628</v>
      </c>
      <c r="D329" s="1" t="s">
        <v>629</v>
      </c>
      <c r="E329" s="10" t="s">
        <v>2461</v>
      </c>
      <c r="G329" s="1" t="s">
        <v>1991</v>
      </c>
    </row>
    <row r="330" spans="1:10" ht="42.75" x14ac:dyDescent="0.2">
      <c r="A330" s="2" t="str">
        <f t="shared" si="5"/>
        <v>class/attribute/magnitudetype</v>
      </c>
      <c r="B330" s="1" t="s">
        <v>630</v>
      </c>
      <c r="C330" s="1" t="s">
        <v>1537</v>
      </c>
      <c r="D330" s="1" t="s">
        <v>1978</v>
      </c>
      <c r="E330" s="10" t="s">
        <v>2445</v>
      </c>
      <c r="G330" s="1" t="s">
        <v>1990</v>
      </c>
    </row>
    <row r="331" spans="1:10" ht="28.5" x14ac:dyDescent="0.2">
      <c r="A331" s="2" t="str">
        <f t="shared" si="5"/>
        <v>class/attribute/majorfields</v>
      </c>
      <c r="B331" s="1" t="s">
        <v>631</v>
      </c>
      <c r="C331" s="1" t="s">
        <v>1387</v>
      </c>
      <c r="D331" s="1" t="s">
        <v>1868</v>
      </c>
      <c r="E331" s="1" t="s">
        <v>2412</v>
      </c>
      <c r="G331" s="1" t="s">
        <v>1990</v>
      </c>
      <c r="H331" s="1" t="s">
        <v>17</v>
      </c>
    </row>
    <row r="332" spans="1:10" s="6" customFormat="1" ht="57" x14ac:dyDescent="0.2">
      <c r="A332" s="2" t="str">
        <f t="shared" si="5"/>
        <v>class/attribute/maplabel</v>
      </c>
      <c r="B332" s="1" t="s">
        <v>632</v>
      </c>
      <c r="C332" s="1" t="s">
        <v>1388</v>
      </c>
      <c r="D332" s="1" t="s">
        <v>1979</v>
      </c>
      <c r="E332" s="1" t="s">
        <v>2452</v>
      </c>
      <c r="F332" s="1"/>
      <c r="G332" s="1" t="s">
        <v>1990</v>
      </c>
      <c r="H332" s="1" t="s">
        <v>30</v>
      </c>
      <c r="I332" s="1"/>
      <c r="J332" s="1"/>
    </row>
    <row r="333" spans="1:10" s="6" customFormat="1" ht="42.75" x14ac:dyDescent="0.2">
      <c r="A333" s="2" t="str">
        <f t="shared" si="5"/>
        <v>class/attribute/materialclass</v>
      </c>
      <c r="B333" s="1" t="s">
        <v>633</v>
      </c>
      <c r="C333" s="1" t="s">
        <v>1270</v>
      </c>
      <c r="D333" s="1" t="s">
        <v>1980</v>
      </c>
      <c r="E333" s="1" t="s">
        <v>2396</v>
      </c>
      <c r="F333" s="1"/>
      <c r="G333" s="1" t="s">
        <v>1992</v>
      </c>
      <c r="H333" s="1"/>
      <c r="I333" s="1"/>
      <c r="J333" s="1"/>
    </row>
    <row r="334" spans="1:10" s="6" customFormat="1" ht="57" x14ac:dyDescent="0.2">
      <c r="A334" s="5" t="str">
        <f t="shared" si="5"/>
        <v>class/attribute/materialcomposition</v>
      </c>
      <c r="B334" s="6" t="s">
        <v>634</v>
      </c>
      <c r="C334" s="6" t="s">
        <v>1457</v>
      </c>
      <c r="D334" s="6" t="s">
        <v>1981</v>
      </c>
      <c r="E334" s="6" t="s">
        <v>2396</v>
      </c>
      <c r="G334" s="6" t="s">
        <v>1990</v>
      </c>
      <c r="H334" s="1" t="s">
        <v>17</v>
      </c>
    </row>
    <row r="335" spans="1:10" s="6" customFormat="1" ht="42.75" x14ac:dyDescent="0.2">
      <c r="A335" s="5" t="str">
        <f t="shared" si="5"/>
        <v>class/attribute/maxhf-kjyr</v>
      </c>
      <c r="B335" s="6" t="s">
        <v>1213</v>
      </c>
      <c r="C335" s="6" t="s">
        <v>1214</v>
      </c>
      <c r="D335" s="6" t="s">
        <v>635</v>
      </c>
      <c r="E335" s="6" t="s">
        <v>2462</v>
      </c>
      <c r="G335" s="6" t="s">
        <v>1991</v>
      </c>
      <c r="H335" s="1" t="s">
        <v>2002</v>
      </c>
    </row>
    <row r="336" spans="1:10" s="6" customFormat="1" ht="28.5" x14ac:dyDescent="0.2">
      <c r="A336" s="5" t="str">
        <f t="shared" si="5"/>
        <v>class/attribute/maximummonthlywaterproduction-bbl</v>
      </c>
      <c r="B336" s="6" t="s">
        <v>636</v>
      </c>
      <c r="C336" s="6" t="s">
        <v>1734</v>
      </c>
      <c r="D336" s="6" t="s">
        <v>637</v>
      </c>
      <c r="E336" s="6" t="s">
        <v>2384</v>
      </c>
      <c r="G336" s="6" t="s">
        <v>1991</v>
      </c>
      <c r="H336" s="1" t="s">
        <v>2002</v>
      </c>
    </row>
    <row r="337" spans="1:10" s="6" customFormat="1" ht="42.75" x14ac:dyDescent="0.2">
      <c r="A337" s="5" t="str">
        <f t="shared" si="5"/>
        <v>class/attribute/maximumrecordedtemperature</v>
      </c>
      <c r="B337" s="6" t="s">
        <v>638</v>
      </c>
      <c r="C337" s="6" t="s">
        <v>1626</v>
      </c>
      <c r="D337" s="6" t="s">
        <v>1982</v>
      </c>
      <c r="E337" s="1" t="s">
        <v>2387</v>
      </c>
      <c r="G337" s="6" t="s">
        <v>1991</v>
      </c>
    </row>
    <row r="338" spans="1:10" s="6" customFormat="1" ht="51" customHeight="1" x14ac:dyDescent="0.2">
      <c r="A338" s="5" t="str">
        <f t="shared" si="5"/>
        <v>class/attribute/maxminerechargevol2-m3yr</v>
      </c>
      <c r="B338" s="6" t="s">
        <v>639</v>
      </c>
      <c r="C338" s="6" t="s">
        <v>1730</v>
      </c>
      <c r="D338" s="6" t="s">
        <v>1983</v>
      </c>
      <c r="E338" s="6" t="s">
        <v>2389</v>
      </c>
      <c r="G338" s="6" t="s">
        <v>1991</v>
      </c>
      <c r="H338" s="1" t="s">
        <v>2002</v>
      </c>
    </row>
    <row r="339" spans="1:10" s="6" customFormat="1" ht="42.75" x14ac:dyDescent="0.2">
      <c r="A339" s="5" t="str">
        <f t="shared" si="5"/>
        <v>class/attribute/maxminerechargevolgrndwtr1-m3yr</v>
      </c>
      <c r="B339" s="6" t="s">
        <v>640</v>
      </c>
      <c r="C339" s="6" t="s">
        <v>1731</v>
      </c>
      <c r="D339" s="6" t="s">
        <v>1984</v>
      </c>
      <c r="E339" s="6" t="s">
        <v>2389</v>
      </c>
      <c r="G339" s="6" t="s">
        <v>1991</v>
      </c>
      <c r="H339" s="1" t="s">
        <v>2002</v>
      </c>
    </row>
    <row r="340" spans="1:10" s="6" customFormat="1" ht="28.5" x14ac:dyDescent="0.2">
      <c r="A340" s="5" t="str">
        <f t="shared" si="5"/>
        <v>class/attribute/maxminewtrvel1-myr</v>
      </c>
      <c r="B340" s="6" t="s">
        <v>641</v>
      </c>
      <c r="C340" s="6" t="s">
        <v>1732</v>
      </c>
      <c r="D340" s="6" t="s">
        <v>642</v>
      </c>
      <c r="E340" s="10" t="s">
        <v>2463</v>
      </c>
      <c r="G340" s="6" t="s">
        <v>1991</v>
      </c>
      <c r="H340" s="1" t="s">
        <v>2002</v>
      </c>
    </row>
    <row r="341" spans="1:10" s="6" customFormat="1" ht="28.5" x14ac:dyDescent="0.2">
      <c r="A341" s="5" t="str">
        <f t="shared" si="5"/>
        <v>class/attribute/maxminewtrvel2-myr</v>
      </c>
      <c r="B341" s="6" t="s">
        <v>643</v>
      </c>
      <c r="C341" s="6" t="s">
        <v>1733</v>
      </c>
      <c r="D341" s="6" t="s">
        <v>644</v>
      </c>
      <c r="E341" s="10" t="s">
        <v>2463</v>
      </c>
      <c r="G341" s="6" t="s">
        <v>1991</v>
      </c>
      <c r="H341" s="1" t="s">
        <v>2002</v>
      </c>
    </row>
    <row r="342" spans="1:10" s="6" customFormat="1" ht="42.75" x14ac:dyDescent="0.2">
      <c r="A342" s="5" t="str">
        <f t="shared" si="5"/>
        <v>class/attribute/maxrechargearea-km2</v>
      </c>
      <c r="B342" s="6" t="s">
        <v>645</v>
      </c>
      <c r="C342" s="6" t="s">
        <v>1573</v>
      </c>
      <c r="D342" s="6" t="s">
        <v>646</v>
      </c>
      <c r="E342" s="6" t="s">
        <v>2464</v>
      </c>
      <c r="G342" s="6" t="s">
        <v>1991</v>
      </c>
      <c r="H342" s="1" t="s">
        <v>2002</v>
      </c>
    </row>
    <row r="343" spans="1:10" ht="57" x14ac:dyDescent="0.2">
      <c r="A343" s="5" t="str">
        <f t="shared" si="5"/>
        <v>class/attribute/maxresidencetime1-yr</v>
      </c>
      <c r="B343" s="6" t="s">
        <v>647</v>
      </c>
      <c r="C343" s="6" t="s">
        <v>1585</v>
      </c>
      <c r="D343" s="6" t="s">
        <v>648</v>
      </c>
      <c r="E343" s="6" t="s">
        <v>2465</v>
      </c>
      <c r="F343" s="6"/>
      <c r="G343" s="6" t="s">
        <v>1991</v>
      </c>
      <c r="H343" s="1" t="s">
        <v>2002</v>
      </c>
      <c r="I343" s="6"/>
      <c r="J343" s="6"/>
    </row>
    <row r="344" spans="1:10" ht="57" x14ac:dyDescent="0.2">
      <c r="A344" s="5" t="str">
        <f t="shared" si="5"/>
        <v>class/attribute/maxresidencetime2-yr</v>
      </c>
      <c r="B344" s="6" t="s">
        <v>649</v>
      </c>
      <c r="C344" s="6" t="s">
        <v>1586</v>
      </c>
      <c r="D344" s="6" t="s">
        <v>650</v>
      </c>
      <c r="E344" s="6" t="s">
        <v>2465</v>
      </c>
      <c r="F344" s="6"/>
      <c r="G344" s="6" t="s">
        <v>1991</v>
      </c>
      <c r="H344" s="1" t="s">
        <v>2002</v>
      </c>
      <c r="I344" s="6"/>
      <c r="J344" s="6"/>
    </row>
    <row r="345" spans="1:10" ht="71.25" x14ac:dyDescent="0.2">
      <c r="A345" s="2" t="str">
        <f t="shared" si="5"/>
        <v>class/attribute/meanannualprecip-in</v>
      </c>
      <c r="B345" s="1" t="s">
        <v>651</v>
      </c>
      <c r="C345" s="1" t="s">
        <v>1568</v>
      </c>
      <c r="D345" s="1" t="s">
        <v>1985</v>
      </c>
      <c r="E345" s="1" t="s">
        <v>2466</v>
      </c>
      <c r="G345" s="1" t="s">
        <v>1991</v>
      </c>
      <c r="H345" s="1" t="s">
        <v>2002</v>
      </c>
    </row>
    <row r="346" spans="1:10" ht="28.5" x14ac:dyDescent="0.2">
      <c r="A346" s="2" t="str">
        <f t="shared" si="5"/>
        <v>class/attribute/meancapacity-mw</v>
      </c>
      <c r="B346" s="1" t="s">
        <v>1204</v>
      </c>
      <c r="C346" s="1" t="s">
        <v>1205</v>
      </c>
      <c r="D346" s="1" t="s">
        <v>1203</v>
      </c>
      <c r="E346" s="1" t="s">
        <v>2394</v>
      </c>
      <c r="G346" s="1" t="s">
        <v>1991</v>
      </c>
      <c r="H346" s="1" t="s">
        <v>2002</v>
      </c>
    </row>
    <row r="347" spans="1:10" ht="42.75" x14ac:dyDescent="0.2">
      <c r="A347" s="2" t="str">
        <f t="shared" si="5"/>
        <v>class/attribute/meanreservoirtemp</v>
      </c>
      <c r="B347" s="1" t="s">
        <v>652</v>
      </c>
      <c r="C347" s="1" t="s">
        <v>1627</v>
      </c>
      <c r="D347" s="1" t="s">
        <v>1986</v>
      </c>
      <c r="E347" s="1" t="s">
        <v>2387</v>
      </c>
      <c r="G347" s="1" t="s">
        <v>1991</v>
      </c>
    </row>
    <row r="348" spans="1:10" ht="71.25" x14ac:dyDescent="0.2">
      <c r="A348" s="2" t="str">
        <f t="shared" si="5"/>
        <v>class/attribute/measuredtemperature</v>
      </c>
      <c r="B348" s="1" t="s">
        <v>653</v>
      </c>
      <c r="C348" s="1" t="s">
        <v>1628</v>
      </c>
      <c r="D348" s="1" t="s">
        <v>654</v>
      </c>
      <c r="E348" s="1" t="s">
        <v>2387</v>
      </c>
      <c r="G348" s="1" t="s">
        <v>1991</v>
      </c>
    </row>
    <row r="349" spans="1:10" ht="28.5" x14ac:dyDescent="0.2">
      <c r="A349" s="2" t="str">
        <f t="shared" si="5"/>
        <v>class/attribute/measurementcount</v>
      </c>
      <c r="B349" s="1" t="s">
        <v>655</v>
      </c>
      <c r="C349" s="1" t="s">
        <v>1475</v>
      </c>
      <c r="D349" s="1" t="s">
        <v>656</v>
      </c>
      <c r="E349" s="1" t="s">
        <v>2404</v>
      </c>
      <c r="G349" s="1" t="s">
        <v>1994</v>
      </c>
    </row>
    <row r="350" spans="1:10" ht="42.75" x14ac:dyDescent="0.2">
      <c r="A350" s="2" t="str">
        <f t="shared" si="5"/>
        <v>class/attribute/measurementdatetime</v>
      </c>
      <c r="B350" s="1" t="s">
        <v>1448</v>
      </c>
      <c r="C350" s="1" t="s">
        <v>1200</v>
      </c>
      <c r="D350" s="1" t="s">
        <v>1886</v>
      </c>
      <c r="E350" s="11" t="s">
        <v>2375</v>
      </c>
      <c r="G350" s="1" t="s">
        <v>1998</v>
      </c>
      <c r="H350" s="7" t="s">
        <v>1999</v>
      </c>
      <c r="I350" s="7"/>
    </row>
    <row r="351" spans="1:10" ht="57" x14ac:dyDescent="0.2">
      <c r="A351" s="2" t="str">
        <f t="shared" si="5"/>
        <v>class/attribute/measurementdevice</v>
      </c>
      <c r="B351" s="1" t="s">
        <v>657</v>
      </c>
      <c r="C351" s="1" t="s">
        <v>1453</v>
      </c>
      <c r="D351" s="1" t="s">
        <v>2069</v>
      </c>
      <c r="E351" s="1" t="s">
        <v>2467</v>
      </c>
      <c r="G351" s="1" t="s">
        <v>1992</v>
      </c>
      <c r="H351" s="1" t="s">
        <v>48</v>
      </c>
    </row>
    <row r="352" spans="1:10" ht="28.5" x14ac:dyDescent="0.2">
      <c r="A352" s="2" t="str">
        <f t="shared" si="5"/>
        <v>class/attribute/measurementdirection</v>
      </c>
      <c r="B352" s="1" t="s">
        <v>658</v>
      </c>
      <c r="C352" s="1" t="s">
        <v>1511</v>
      </c>
      <c r="D352" s="1" t="s">
        <v>659</v>
      </c>
      <c r="E352" s="1" t="s">
        <v>2418</v>
      </c>
      <c r="G352" s="1" t="s">
        <v>1990</v>
      </c>
    </row>
    <row r="353" spans="1:8" ht="28.5" x14ac:dyDescent="0.2">
      <c r="A353" s="2" t="str">
        <f t="shared" si="5"/>
        <v>class/attribute/measurementduration</v>
      </c>
      <c r="B353" s="1" t="s">
        <v>660</v>
      </c>
      <c r="C353" s="1" t="s">
        <v>1480</v>
      </c>
      <c r="D353" s="1" t="s">
        <v>661</v>
      </c>
      <c r="E353" s="1" t="s">
        <v>2401</v>
      </c>
      <c r="G353" s="1" t="s">
        <v>1991</v>
      </c>
      <c r="H353" s="1" t="s">
        <v>2002</v>
      </c>
    </row>
    <row r="354" spans="1:8" ht="71.25" x14ac:dyDescent="0.2">
      <c r="A354" s="2" t="str">
        <f t="shared" si="5"/>
        <v>class/attribute/measurementformation</v>
      </c>
      <c r="B354" s="1" t="s">
        <v>662</v>
      </c>
      <c r="C354" s="1" t="s">
        <v>1389</v>
      </c>
      <c r="D354" s="1" t="s">
        <v>663</v>
      </c>
      <c r="E354" s="1" t="s">
        <v>2435</v>
      </c>
      <c r="G354" s="1" t="s">
        <v>1990</v>
      </c>
      <c r="H354" s="1" t="s">
        <v>17</v>
      </c>
    </row>
    <row r="355" spans="1:8" ht="85.5" x14ac:dyDescent="0.2">
      <c r="A355" s="2" t="str">
        <f t="shared" si="5"/>
        <v>class/attribute/measurementmethod</v>
      </c>
      <c r="B355" s="1" t="s">
        <v>664</v>
      </c>
      <c r="C355" s="1" t="s">
        <v>1500</v>
      </c>
      <c r="D355" s="1" t="s">
        <v>151</v>
      </c>
      <c r="E355" s="10" t="s">
        <v>2372</v>
      </c>
      <c r="G355" s="1" t="s">
        <v>1990</v>
      </c>
      <c r="H355" s="1" t="s">
        <v>17</v>
      </c>
    </row>
    <row r="356" spans="1:8" x14ac:dyDescent="0.2">
      <c r="A356" s="2" t="str">
        <f t="shared" si="5"/>
        <v>class/attribute/measurementnotes</v>
      </c>
      <c r="B356" s="1" t="s">
        <v>665</v>
      </c>
      <c r="C356" s="1" t="s">
        <v>1451</v>
      </c>
      <c r="D356" s="1" t="s">
        <v>666</v>
      </c>
      <c r="E356" s="1" t="s">
        <v>2406</v>
      </c>
      <c r="G356" s="1" t="s">
        <v>1990</v>
      </c>
      <c r="H356" s="1" t="s">
        <v>17</v>
      </c>
    </row>
    <row r="357" spans="1:8" ht="28.5" x14ac:dyDescent="0.2">
      <c r="A357" s="2" t="str">
        <f t="shared" si="5"/>
        <v>class/attribute/measurementpressure</v>
      </c>
      <c r="B357" s="1" t="s">
        <v>667</v>
      </c>
      <c r="C357" s="1" t="s">
        <v>1524</v>
      </c>
      <c r="D357" s="1" t="s">
        <v>668</v>
      </c>
      <c r="E357" s="1" t="s">
        <v>2468</v>
      </c>
      <c r="G357" s="1" t="s">
        <v>1991</v>
      </c>
      <c r="H357" s="1" t="s">
        <v>2002</v>
      </c>
    </row>
    <row r="358" spans="1:8" ht="28.5" x14ac:dyDescent="0.2">
      <c r="A358" s="2" t="str">
        <f t="shared" si="5"/>
        <v>class/attribute/measurementpressureunits</v>
      </c>
      <c r="B358" s="1" t="s">
        <v>669</v>
      </c>
      <c r="C358" s="1" t="s">
        <v>1667</v>
      </c>
      <c r="D358" s="1" t="s">
        <v>670</v>
      </c>
      <c r="E358" s="1" t="s">
        <v>2395</v>
      </c>
      <c r="G358" s="1" t="s">
        <v>1992</v>
      </c>
      <c r="H358" s="1" t="s">
        <v>2006</v>
      </c>
    </row>
    <row r="359" spans="1:8" ht="99.75" x14ac:dyDescent="0.2">
      <c r="A359" s="2" t="str">
        <f t="shared" si="5"/>
        <v>class/attribute/measurementprocedure</v>
      </c>
      <c r="B359" s="1" t="s">
        <v>671</v>
      </c>
      <c r="C359" s="1" t="s">
        <v>1530</v>
      </c>
      <c r="D359" s="1" t="s">
        <v>672</v>
      </c>
      <c r="E359" s="1" t="s">
        <v>2372</v>
      </c>
      <c r="G359" s="1" t="s">
        <v>1990</v>
      </c>
      <c r="H359" s="1" t="s">
        <v>17</v>
      </c>
    </row>
    <row r="360" spans="1:8" ht="28.5" x14ac:dyDescent="0.2">
      <c r="A360" s="2" t="str">
        <f t="shared" si="5"/>
        <v>class/attribute/measurementrun</v>
      </c>
      <c r="B360" s="1" t="s">
        <v>673</v>
      </c>
      <c r="C360" s="1" t="s">
        <v>1460</v>
      </c>
      <c r="D360" s="1" t="s">
        <v>674</v>
      </c>
      <c r="E360" s="1" t="s">
        <v>2469</v>
      </c>
      <c r="G360" s="1" t="s">
        <v>1990</v>
      </c>
    </row>
    <row r="361" spans="1:8" ht="99.75" x14ac:dyDescent="0.2">
      <c r="A361" s="2" t="str">
        <f t="shared" si="5"/>
        <v>class/attribute/measurementsource</v>
      </c>
      <c r="B361" s="1" t="s">
        <v>675</v>
      </c>
      <c r="C361" s="1" t="s">
        <v>1543</v>
      </c>
      <c r="D361" s="1" t="s">
        <v>1869</v>
      </c>
      <c r="E361" s="1" t="s">
        <v>2371</v>
      </c>
      <c r="G361" s="1" t="s">
        <v>1990</v>
      </c>
      <c r="H361" s="1" t="s">
        <v>17</v>
      </c>
    </row>
    <row r="362" spans="1:8" ht="28.5" x14ac:dyDescent="0.2">
      <c r="A362" s="2" t="str">
        <f t="shared" si="5"/>
        <v>class/attribute/measurementunits</v>
      </c>
      <c r="B362" s="1" t="s">
        <v>676</v>
      </c>
      <c r="C362" s="1" t="s">
        <v>1227</v>
      </c>
      <c r="D362" s="1" t="s">
        <v>1955</v>
      </c>
      <c r="E362" s="1" t="s">
        <v>2395</v>
      </c>
      <c r="G362" s="1" t="s">
        <v>1992</v>
      </c>
      <c r="H362" s="1" t="s">
        <v>2006</v>
      </c>
    </row>
    <row r="363" spans="1:8" ht="71.25" x14ac:dyDescent="0.2">
      <c r="A363" s="2" t="str">
        <f t="shared" si="5"/>
        <v>class/attribute/metadatauri</v>
      </c>
      <c r="B363" s="1" t="s">
        <v>40</v>
      </c>
      <c r="C363" s="1" t="s">
        <v>40</v>
      </c>
      <c r="D363" s="1" t="s">
        <v>39</v>
      </c>
      <c r="E363" s="1" t="s">
        <v>2378</v>
      </c>
      <c r="G363" s="1" t="s">
        <v>1993</v>
      </c>
      <c r="H363" s="1" t="s">
        <v>38</v>
      </c>
    </row>
    <row r="364" spans="1:8" ht="71.25" x14ac:dyDescent="0.2">
      <c r="A364" s="2" t="str">
        <f t="shared" si="5"/>
        <v>class/attribute/metadata-uri</v>
      </c>
      <c r="B364" s="1" t="s">
        <v>677</v>
      </c>
      <c r="C364" s="1" t="s">
        <v>1590</v>
      </c>
      <c r="D364" s="1" t="s">
        <v>39</v>
      </c>
      <c r="E364" s="1" t="s">
        <v>2378</v>
      </c>
      <c r="G364" s="1" t="s">
        <v>1993</v>
      </c>
      <c r="H364" s="1" t="s">
        <v>38</v>
      </c>
    </row>
    <row r="365" spans="1:8" ht="128.25" x14ac:dyDescent="0.2">
      <c r="A365" s="2" t="str">
        <f t="shared" si="5"/>
        <v>class/attribute/methodology</v>
      </c>
      <c r="B365" s="1" t="s">
        <v>678</v>
      </c>
      <c r="C365" s="1" t="s">
        <v>678</v>
      </c>
      <c r="D365" s="1" t="s">
        <v>679</v>
      </c>
      <c r="E365" s="10" t="s">
        <v>2372</v>
      </c>
      <c r="G365" s="1" t="s">
        <v>1990</v>
      </c>
      <c r="H365" s="1" t="s">
        <v>17</v>
      </c>
    </row>
    <row r="366" spans="1:8" ht="28.5" x14ac:dyDescent="0.2">
      <c r="A366" s="2" t="str">
        <f t="shared" si="5"/>
        <v>class/attribute/mine-city-distance-km</v>
      </c>
      <c r="B366" s="1" t="s">
        <v>680</v>
      </c>
      <c r="C366" s="1" t="s">
        <v>1740</v>
      </c>
      <c r="D366" s="1" t="s">
        <v>681</v>
      </c>
      <c r="E366" s="1" t="s">
        <v>2470</v>
      </c>
      <c r="G366" s="1" t="s">
        <v>1991</v>
      </c>
      <c r="H366" s="1" t="s">
        <v>2002</v>
      </c>
    </row>
    <row r="367" spans="1:8" ht="57" x14ac:dyDescent="0.2">
      <c r="A367" s="2" t="str">
        <f t="shared" si="5"/>
        <v>class/attribute/minedepositarea-m2</v>
      </c>
      <c r="B367" s="1" t="s">
        <v>682</v>
      </c>
      <c r="C367" s="1" t="s">
        <v>1739</v>
      </c>
      <c r="D367" s="1" t="s">
        <v>683</v>
      </c>
      <c r="E367" s="1" t="s">
        <v>2380</v>
      </c>
      <c r="G367" s="1" t="s">
        <v>1991</v>
      </c>
      <c r="H367" s="1" t="s">
        <v>2002</v>
      </c>
    </row>
    <row r="368" spans="1:8" x14ac:dyDescent="0.2">
      <c r="A368" s="2" t="str">
        <f t="shared" si="5"/>
        <v>class/attribute/minename</v>
      </c>
      <c r="B368" s="1" t="s">
        <v>684</v>
      </c>
      <c r="C368" s="1" t="s">
        <v>1390</v>
      </c>
      <c r="E368" s="1" t="s">
        <v>2376</v>
      </c>
      <c r="G368" s="1" t="s">
        <v>1990</v>
      </c>
      <c r="H368" s="1" t="s">
        <v>30</v>
      </c>
    </row>
    <row r="369" spans="1:9" ht="57" x14ac:dyDescent="0.2">
      <c r="A369" s="2" t="str">
        <f t="shared" si="5"/>
        <v>class/attribute/mineoropeningtype</v>
      </c>
      <c r="B369" s="1" t="s">
        <v>685</v>
      </c>
      <c r="C369" s="1" t="s">
        <v>1415</v>
      </c>
      <c r="D369" s="1" t="s">
        <v>1956</v>
      </c>
      <c r="E369" s="10" t="s">
        <v>2426</v>
      </c>
      <c r="G369" s="1" t="s">
        <v>1992</v>
      </c>
      <c r="H369" s="1" t="s">
        <v>48</v>
      </c>
    </row>
    <row r="370" spans="1:9" ht="28.5" x14ac:dyDescent="0.2">
      <c r="A370" s="2" t="str">
        <f t="shared" si="5"/>
        <v>class/attribute/mineralowner</v>
      </c>
      <c r="B370" s="1" t="s">
        <v>686</v>
      </c>
      <c r="C370" s="1" t="s">
        <v>1599</v>
      </c>
      <c r="D370" s="1" t="s">
        <v>1870</v>
      </c>
      <c r="E370" s="1" t="s">
        <v>2427</v>
      </c>
      <c r="G370" s="1" t="s">
        <v>1990</v>
      </c>
      <c r="H370" s="1" t="s">
        <v>17</v>
      </c>
    </row>
    <row r="371" spans="1:9" ht="71.25" x14ac:dyDescent="0.2">
      <c r="A371" s="2" t="str">
        <f t="shared" si="5"/>
        <v>class/attribute/minestartdate</v>
      </c>
      <c r="B371" s="1" t="s">
        <v>687</v>
      </c>
      <c r="C371" s="1" t="s">
        <v>1438</v>
      </c>
      <c r="D371" s="1" t="s">
        <v>1957</v>
      </c>
      <c r="E371" s="11" t="s">
        <v>2375</v>
      </c>
      <c r="G371" s="1" t="s">
        <v>1998</v>
      </c>
      <c r="H371" s="7" t="s">
        <v>1999</v>
      </c>
      <c r="I371" s="7"/>
    </row>
    <row r="372" spans="1:9" ht="42.75" x14ac:dyDescent="0.2">
      <c r="A372" s="2" t="str">
        <f t="shared" si="5"/>
        <v>class/attribute/minevolume-m3</v>
      </c>
      <c r="B372" s="1" t="s">
        <v>688</v>
      </c>
      <c r="C372" s="1" t="s">
        <v>1254</v>
      </c>
      <c r="D372" s="1" t="s">
        <v>689</v>
      </c>
      <c r="E372" s="1" t="s">
        <v>2391</v>
      </c>
      <c r="G372" s="1" t="s">
        <v>1991</v>
      </c>
      <c r="H372" s="1" t="s">
        <v>2002</v>
      </c>
    </row>
    <row r="373" spans="1:9" ht="28.5" x14ac:dyDescent="0.2">
      <c r="A373" s="2" t="str">
        <f t="shared" si="5"/>
        <v>class/attribute/minhf-kjyr</v>
      </c>
      <c r="B373" s="1" t="s">
        <v>1207</v>
      </c>
      <c r="C373" s="1" t="s">
        <v>1206</v>
      </c>
      <c r="D373" s="1" t="s">
        <v>690</v>
      </c>
      <c r="E373" s="1" t="s">
        <v>2462</v>
      </c>
      <c r="G373" s="1" t="s">
        <v>1991</v>
      </c>
      <c r="H373" s="1" t="s">
        <v>2002</v>
      </c>
    </row>
    <row r="374" spans="1:9" ht="28.5" x14ac:dyDescent="0.2">
      <c r="A374" s="2" t="str">
        <f t="shared" si="5"/>
        <v>class/attribute/minimummonthlywaterproduction-bbl</v>
      </c>
      <c r="B374" s="1" t="s">
        <v>691</v>
      </c>
      <c r="C374" s="1" t="s">
        <v>1741</v>
      </c>
      <c r="D374" s="1" t="s">
        <v>692</v>
      </c>
      <c r="E374" s="1" t="s">
        <v>2384</v>
      </c>
      <c r="G374" s="1" t="s">
        <v>1991</v>
      </c>
      <c r="H374" s="1" t="s">
        <v>2002</v>
      </c>
    </row>
    <row r="375" spans="1:9" ht="42.75" x14ac:dyDescent="0.2">
      <c r="A375" s="2" t="str">
        <f t="shared" si="5"/>
        <v>class/attribute/minminerechargegrndwtrvol1-m3yr</v>
      </c>
      <c r="B375" s="1" t="s">
        <v>693</v>
      </c>
      <c r="C375" s="1" t="s">
        <v>1735</v>
      </c>
      <c r="D375" s="1" t="s">
        <v>694</v>
      </c>
      <c r="E375" s="1" t="s">
        <v>2389</v>
      </c>
      <c r="G375" s="1" t="s">
        <v>1991</v>
      </c>
      <c r="H375" s="1" t="s">
        <v>2002</v>
      </c>
    </row>
    <row r="376" spans="1:9" ht="28.5" x14ac:dyDescent="0.2">
      <c r="A376" s="2" t="str">
        <f t="shared" si="5"/>
        <v>class/attribute/minminerechargevol2-m3yr</v>
      </c>
      <c r="B376" s="1" t="s">
        <v>695</v>
      </c>
      <c r="C376" s="1" t="s">
        <v>1736</v>
      </c>
      <c r="D376" s="1" t="s">
        <v>696</v>
      </c>
      <c r="E376" s="1" t="s">
        <v>2389</v>
      </c>
      <c r="G376" s="1" t="s">
        <v>1991</v>
      </c>
      <c r="H376" s="1" t="s">
        <v>2002</v>
      </c>
    </row>
    <row r="377" spans="1:9" ht="28.5" x14ac:dyDescent="0.2">
      <c r="A377" s="2" t="str">
        <f t="shared" si="5"/>
        <v>class/attribute/minminewtrvel1-myr</v>
      </c>
      <c r="B377" s="1" t="s">
        <v>697</v>
      </c>
      <c r="C377" s="1" t="s">
        <v>1737</v>
      </c>
      <c r="D377" s="1" t="s">
        <v>698</v>
      </c>
      <c r="E377" s="1" t="s">
        <v>2463</v>
      </c>
      <c r="G377" s="1" t="s">
        <v>1991</v>
      </c>
      <c r="H377" s="1" t="s">
        <v>2002</v>
      </c>
    </row>
    <row r="378" spans="1:9" ht="28.5" x14ac:dyDescent="0.2">
      <c r="A378" s="2" t="str">
        <f t="shared" si="5"/>
        <v>class/attribute/minminewtrvel2-myr</v>
      </c>
      <c r="B378" s="1" t="s">
        <v>699</v>
      </c>
      <c r="C378" s="1" t="s">
        <v>1738</v>
      </c>
      <c r="D378" s="1" t="s">
        <v>700</v>
      </c>
      <c r="E378" s="1" t="s">
        <v>2463</v>
      </c>
      <c r="G378" s="1" t="s">
        <v>1991</v>
      </c>
      <c r="H378" s="1" t="s">
        <v>2002</v>
      </c>
    </row>
    <row r="379" spans="1:9" ht="42.75" x14ac:dyDescent="0.2">
      <c r="A379" s="2" t="str">
        <f t="shared" si="5"/>
        <v>class/attribute/minrechargearea-km2</v>
      </c>
      <c r="B379" s="1" t="s">
        <v>701</v>
      </c>
      <c r="C379" s="1" t="s">
        <v>1574</v>
      </c>
      <c r="D379" s="1" t="s">
        <v>702</v>
      </c>
      <c r="E379" s="1" t="s">
        <v>2464</v>
      </c>
      <c r="G379" s="1" t="s">
        <v>1991</v>
      </c>
      <c r="H379" s="1" t="s">
        <v>2002</v>
      </c>
    </row>
    <row r="380" spans="1:9" ht="57" x14ac:dyDescent="0.2">
      <c r="A380" s="2" t="str">
        <f t="shared" si="5"/>
        <v>class/attribute/minresidencetime1-yr</v>
      </c>
      <c r="B380" s="1" t="s">
        <v>703</v>
      </c>
      <c r="C380" s="1" t="s">
        <v>1796</v>
      </c>
      <c r="D380" s="1" t="s">
        <v>704</v>
      </c>
      <c r="E380" s="1" t="s">
        <v>2465</v>
      </c>
      <c r="G380" s="1" t="s">
        <v>1991</v>
      </c>
      <c r="H380" s="1" t="s">
        <v>2002</v>
      </c>
    </row>
    <row r="381" spans="1:9" ht="57" x14ac:dyDescent="0.2">
      <c r="A381" s="2" t="str">
        <f t="shared" si="5"/>
        <v>class/attribute/minresidencetime2-yr</v>
      </c>
      <c r="B381" s="1" t="s">
        <v>705</v>
      </c>
      <c r="C381" s="1" t="s">
        <v>1587</v>
      </c>
      <c r="D381" s="1" t="s">
        <v>706</v>
      </c>
      <c r="E381" s="1" t="s">
        <v>2465</v>
      </c>
      <c r="G381" s="1" t="s">
        <v>1991</v>
      </c>
      <c r="H381" s="1" t="s">
        <v>2002</v>
      </c>
    </row>
    <row r="382" spans="1:9" ht="28.5" x14ac:dyDescent="0.2">
      <c r="A382" s="2" t="str">
        <f t="shared" si="5"/>
        <v>class/attribute/monthlyproduction-bbl</v>
      </c>
      <c r="B382" s="1" t="s">
        <v>707</v>
      </c>
      <c r="C382" s="1" t="s">
        <v>1742</v>
      </c>
      <c r="D382" s="1" t="s">
        <v>708</v>
      </c>
      <c r="E382" s="1" t="s">
        <v>2384</v>
      </c>
      <c r="G382" s="1" t="s">
        <v>1991</v>
      </c>
      <c r="H382" s="1" t="s">
        <v>2002</v>
      </c>
    </row>
    <row r="383" spans="1:9" ht="42.75" x14ac:dyDescent="0.2">
      <c r="A383" s="2" t="str">
        <f t="shared" si="5"/>
        <v>class/attribute/movementsense</v>
      </c>
      <c r="B383" s="1" t="s">
        <v>709</v>
      </c>
      <c r="C383" s="1" t="s">
        <v>1271</v>
      </c>
      <c r="D383" s="1" t="s">
        <v>1958</v>
      </c>
      <c r="E383" s="1" t="s">
        <v>2420</v>
      </c>
      <c r="G383" s="1" t="s">
        <v>1990</v>
      </c>
    </row>
    <row r="384" spans="1:9" ht="57" x14ac:dyDescent="0.2">
      <c r="A384" s="2" t="str">
        <f t="shared" si="5"/>
        <v>class/attribute/movementtype</v>
      </c>
      <c r="B384" s="1" t="s">
        <v>710</v>
      </c>
      <c r="C384" s="1" t="s">
        <v>1345</v>
      </c>
      <c r="D384" s="1" t="s">
        <v>711</v>
      </c>
      <c r="E384" s="1" t="s">
        <v>2420</v>
      </c>
      <c r="G384" s="1" t="s">
        <v>1992</v>
      </c>
      <c r="H384" s="1" t="s">
        <v>48</v>
      </c>
    </row>
    <row r="385" spans="1:9" ht="57" x14ac:dyDescent="0.2">
      <c r="A385" s="2" t="str">
        <f t="shared" si="5"/>
        <v>class/attribute/name</v>
      </c>
      <c r="B385" s="1" t="s">
        <v>346</v>
      </c>
      <c r="C385" s="1" t="s">
        <v>346</v>
      </c>
      <c r="D385" s="1" t="s">
        <v>427</v>
      </c>
      <c r="E385" s="1" t="s">
        <v>2376</v>
      </c>
      <c r="G385" s="1" t="s">
        <v>1990</v>
      </c>
      <c r="H385" s="1" t="s">
        <v>30</v>
      </c>
    </row>
    <row r="386" spans="1:9" ht="28.5" x14ac:dyDescent="0.2">
      <c r="A386" s="2" t="str">
        <f t="shared" ref="A386:A449" si="6">"class/attribute/"&amp;LOWER(SUBSTITUTE(SUBSTITUTE(SUBSTITUTE(B386,",",""),"_","-")," ","-"))</f>
        <v>class/attribute/netproductioncapacity-mw</v>
      </c>
      <c r="B386" s="1" t="s">
        <v>1212</v>
      </c>
      <c r="C386" s="1" t="s">
        <v>1211</v>
      </c>
      <c r="D386" s="1" t="s">
        <v>713</v>
      </c>
      <c r="E386" s="1" t="s">
        <v>2394</v>
      </c>
      <c r="G386" s="1" t="s">
        <v>1991</v>
      </c>
      <c r="H386" s="1" t="s">
        <v>2002</v>
      </c>
    </row>
    <row r="387" spans="1:9" ht="28.5" x14ac:dyDescent="0.2">
      <c r="A387" s="2" t="str">
        <f t="shared" si="6"/>
        <v>class/attribute/netproductionmwhr</v>
      </c>
      <c r="B387" s="2" t="s">
        <v>1292</v>
      </c>
      <c r="C387" s="2" t="s">
        <v>102</v>
      </c>
      <c r="D387" s="2" t="s">
        <v>103</v>
      </c>
      <c r="E387" s="2" t="s">
        <v>2441</v>
      </c>
      <c r="G387" s="1" t="s">
        <v>1991</v>
      </c>
      <c r="H387" s="1" t="s">
        <v>2002</v>
      </c>
    </row>
    <row r="388" spans="1:9" ht="71.25" x14ac:dyDescent="0.2">
      <c r="A388" s="2" t="str">
        <f t="shared" si="6"/>
        <v>class/attribute/notes</v>
      </c>
      <c r="B388" s="1" t="s">
        <v>37</v>
      </c>
      <c r="C388" s="1" t="s">
        <v>37</v>
      </c>
      <c r="D388" s="1" t="s">
        <v>36</v>
      </c>
      <c r="E388" s="1" t="s">
        <v>2406</v>
      </c>
      <c r="G388" s="1" t="s">
        <v>1990</v>
      </c>
      <c r="H388" s="1" t="s">
        <v>17</v>
      </c>
    </row>
    <row r="389" spans="1:9" ht="28.5" x14ac:dyDescent="0.2">
      <c r="A389" s="2" t="str">
        <f t="shared" si="6"/>
        <v>class/attribute/numberinjectionwells</v>
      </c>
      <c r="B389" s="1" t="s">
        <v>714</v>
      </c>
      <c r="C389" s="1" t="s">
        <v>1243</v>
      </c>
      <c r="D389" s="1" t="s">
        <v>715</v>
      </c>
      <c r="E389" s="1" t="s">
        <v>2404</v>
      </c>
      <c r="G389" s="1" t="s">
        <v>1991</v>
      </c>
    </row>
    <row r="390" spans="1:9" ht="28.5" x14ac:dyDescent="0.2">
      <c r="A390" s="2" t="str">
        <f t="shared" si="6"/>
        <v>class/attribute/numberoftrenches</v>
      </c>
      <c r="B390" s="1" t="s">
        <v>717</v>
      </c>
      <c r="C390" s="1" t="s">
        <v>1346</v>
      </c>
      <c r="D390" s="1" t="s">
        <v>718</v>
      </c>
      <c r="E390" s="1" t="s">
        <v>2404</v>
      </c>
      <c r="G390" s="1" t="s">
        <v>1991</v>
      </c>
    </row>
    <row r="391" spans="1:9" ht="28.5" x14ac:dyDescent="0.2">
      <c r="A391" s="2" t="str">
        <f t="shared" si="6"/>
        <v>class/attribute/numberofwells</v>
      </c>
      <c r="B391" s="1" t="s">
        <v>719</v>
      </c>
      <c r="C391" s="1" t="s">
        <v>1244</v>
      </c>
      <c r="D391" s="1" t="s">
        <v>720</v>
      </c>
      <c r="E391" s="1" t="s">
        <v>2404</v>
      </c>
      <c r="G391" s="1" t="s">
        <v>1991</v>
      </c>
    </row>
    <row r="392" spans="1:9" ht="28.5" x14ac:dyDescent="0.2">
      <c r="A392" s="2" t="str">
        <f t="shared" si="6"/>
        <v>class/attribute/numberoperatingplants</v>
      </c>
      <c r="B392" s="1" t="s">
        <v>721</v>
      </c>
      <c r="C392" s="1" t="s">
        <v>1347</v>
      </c>
      <c r="D392" s="1" t="s">
        <v>722</v>
      </c>
      <c r="E392" s="1" t="s">
        <v>2404</v>
      </c>
      <c r="G392" s="1" t="s">
        <v>1991</v>
      </c>
    </row>
    <row r="393" spans="1:9" ht="28.5" x14ac:dyDescent="0.2">
      <c r="A393" s="2" t="str">
        <f t="shared" si="6"/>
        <v>class/attribute/numberproductionwells</v>
      </c>
      <c r="B393" s="1" t="s">
        <v>723</v>
      </c>
      <c r="C393" s="1" t="s">
        <v>1245</v>
      </c>
      <c r="D393" s="1" t="s">
        <v>724</v>
      </c>
      <c r="E393" s="1" t="s">
        <v>2404</v>
      </c>
      <c r="G393" s="1" t="s">
        <v>1991</v>
      </c>
    </row>
    <row r="394" spans="1:9" ht="71.25" x14ac:dyDescent="0.2">
      <c r="A394" s="2" t="str">
        <f t="shared" si="6"/>
        <v>class/attribute/objectid</v>
      </c>
      <c r="B394" s="1" t="s">
        <v>35</v>
      </c>
      <c r="C394" s="1" t="s">
        <v>35</v>
      </c>
      <c r="D394" s="1" t="s">
        <v>34</v>
      </c>
      <c r="E394" s="1" t="s">
        <v>2471</v>
      </c>
      <c r="G394" s="1" t="s">
        <v>1996</v>
      </c>
      <c r="H394" s="1" t="s">
        <v>33</v>
      </c>
    </row>
    <row r="395" spans="1:9" ht="57" x14ac:dyDescent="0.2">
      <c r="A395" s="2" t="str">
        <f t="shared" si="6"/>
        <v>class/attribute/observationdate</v>
      </c>
      <c r="B395" s="1" t="s">
        <v>725</v>
      </c>
      <c r="C395" s="1" t="s">
        <v>1447</v>
      </c>
      <c r="D395" s="1" t="s">
        <v>1885</v>
      </c>
      <c r="E395" s="11" t="s">
        <v>2375</v>
      </c>
      <c r="G395" s="1" t="s">
        <v>1998</v>
      </c>
      <c r="H395" s="7" t="s">
        <v>1999</v>
      </c>
      <c r="I395" s="7"/>
    </row>
    <row r="396" spans="1:9" ht="57" x14ac:dyDescent="0.2">
      <c r="A396" s="2" t="str">
        <f t="shared" si="6"/>
        <v>class/attribute/observationlabel</v>
      </c>
      <c r="B396" s="1" t="s">
        <v>726</v>
      </c>
      <c r="C396" s="1" t="s">
        <v>1477</v>
      </c>
      <c r="D396" s="1" t="s">
        <v>54</v>
      </c>
      <c r="E396" s="1" t="s">
        <v>2452</v>
      </c>
      <c r="G396" s="1" t="s">
        <v>1990</v>
      </c>
      <c r="H396" s="1" t="s">
        <v>30</v>
      </c>
    </row>
    <row r="397" spans="1:9" ht="171" x14ac:dyDescent="0.2">
      <c r="A397" s="2" t="str">
        <f t="shared" si="6"/>
        <v>class/attribute/observationmethod</v>
      </c>
      <c r="B397" s="1" t="s">
        <v>727</v>
      </c>
      <c r="C397" s="1" t="s">
        <v>1501</v>
      </c>
      <c r="D397" s="1" t="s">
        <v>728</v>
      </c>
      <c r="E397" s="10" t="s">
        <v>2372</v>
      </c>
      <c r="G397" s="1" t="s">
        <v>1990</v>
      </c>
      <c r="H397" s="1" t="s">
        <v>17</v>
      </c>
    </row>
    <row r="398" spans="1:9" ht="57" x14ac:dyDescent="0.2">
      <c r="A398" s="2" t="str">
        <f t="shared" si="6"/>
        <v>class/attribute/observationname</v>
      </c>
      <c r="B398" s="1" t="s">
        <v>729</v>
      </c>
      <c r="C398" s="1" t="s">
        <v>1487</v>
      </c>
      <c r="D398" s="1" t="s">
        <v>730</v>
      </c>
      <c r="E398" s="1" t="s">
        <v>2376</v>
      </c>
      <c r="G398" s="1" t="s">
        <v>1990</v>
      </c>
      <c r="H398" s="1" t="s">
        <v>30</v>
      </c>
    </row>
    <row r="399" spans="1:9" ht="128.25" x14ac:dyDescent="0.2">
      <c r="A399" s="2" t="str">
        <f t="shared" si="6"/>
        <v>class/attribute/observationuri</v>
      </c>
      <c r="B399" s="1" t="s">
        <v>731</v>
      </c>
      <c r="C399" s="1" t="s">
        <v>1484</v>
      </c>
      <c r="D399" s="1" t="s">
        <v>1915</v>
      </c>
      <c r="E399" s="1" t="s">
        <v>2378</v>
      </c>
      <c r="G399" s="1" t="s">
        <v>1993</v>
      </c>
      <c r="H399" s="1" t="s">
        <v>38</v>
      </c>
    </row>
    <row r="400" spans="1:9" ht="42.75" x14ac:dyDescent="0.2">
      <c r="A400" s="2" t="str">
        <f t="shared" si="6"/>
        <v>class/attribute/observedgravity-mgal</v>
      </c>
      <c r="B400" s="1" t="s">
        <v>732</v>
      </c>
      <c r="C400" s="1" t="s">
        <v>1743</v>
      </c>
      <c r="D400" s="1" t="s">
        <v>733</v>
      </c>
      <c r="E400" s="1" t="s">
        <v>2472</v>
      </c>
      <c r="G400" s="1" t="s">
        <v>1991</v>
      </c>
      <c r="H400" s="1" t="s">
        <v>2002</v>
      </c>
    </row>
    <row r="401" spans="1:9" ht="28.5" x14ac:dyDescent="0.2">
      <c r="A401" s="2" t="str">
        <f t="shared" si="6"/>
        <v>class/attribute/observednumericvalue</v>
      </c>
      <c r="B401" s="1" t="s">
        <v>1823</v>
      </c>
      <c r="C401" s="1" t="s">
        <v>1826</v>
      </c>
      <c r="D401" s="1" t="s">
        <v>1827</v>
      </c>
      <c r="E401" s="1" t="s">
        <v>2473</v>
      </c>
      <c r="F401" s="1" t="s">
        <v>1816</v>
      </c>
      <c r="G401" s="1" t="s">
        <v>1991</v>
      </c>
    </row>
    <row r="402" spans="1:9" ht="28.5" x14ac:dyDescent="0.2">
      <c r="A402" s="2" t="str">
        <f t="shared" si="6"/>
        <v>class/attribute/observednumericvaluemaximum</v>
      </c>
      <c r="B402" s="1" t="s">
        <v>1822</v>
      </c>
      <c r="C402" s="1" t="s">
        <v>1825</v>
      </c>
      <c r="D402" s="1" t="s">
        <v>1829</v>
      </c>
      <c r="E402" s="1" t="s">
        <v>2473</v>
      </c>
      <c r="F402" s="1" t="s">
        <v>1816</v>
      </c>
      <c r="G402" s="1" t="s">
        <v>1991</v>
      </c>
    </row>
    <row r="403" spans="1:9" ht="28.5" x14ac:dyDescent="0.2">
      <c r="A403" s="2" t="str">
        <f t="shared" si="6"/>
        <v>class/attribute/observednumericvalueminimum</v>
      </c>
      <c r="B403" s="1" t="s">
        <v>1821</v>
      </c>
      <c r="C403" s="6" t="s">
        <v>1824</v>
      </c>
      <c r="D403" s="1" t="s">
        <v>1828</v>
      </c>
      <c r="E403" s="1" t="s">
        <v>2473</v>
      </c>
      <c r="F403" s="1" t="s">
        <v>1816</v>
      </c>
      <c r="G403" s="1" t="s">
        <v>1991</v>
      </c>
    </row>
    <row r="404" spans="1:9" ht="28.5" x14ac:dyDescent="0.2">
      <c r="A404" s="2" t="str">
        <f t="shared" si="6"/>
        <v>class/attribute/observedpropertyname</v>
      </c>
      <c r="B404" s="1" t="s">
        <v>1813</v>
      </c>
      <c r="C404" s="1" t="s">
        <v>1814</v>
      </c>
      <c r="D404" s="1" t="s">
        <v>1815</v>
      </c>
      <c r="E404" s="1" t="s">
        <v>2376</v>
      </c>
      <c r="G404" s="1" t="s">
        <v>1990</v>
      </c>
      <c r="H404" s="1" t="s">
        <v>30</v>
      </c>
    </row>
    <row r="405" spans="1:9" x14ac:dyDescent="0.2">
      <c r="A405" s="2" t="str">
        <f t="shared" si="6"/>
        <v>class/attribute/observer</v>
      </c>
      <c r="B405" s="1" t="s">
        <v>734</v>
      </c>
      <c r="C405" s="1" t="s">
        <v>734</v>
      </c>
      <c r="D405" s="1" t="s">
        <v>735</v>
      </c>
      <c r="E405" s="1" t="s">
        <v>2413</v>
      </c>
      <c r="F405" s="1" t="s">
        <v>2138</v>
      </c>
      <c r="G405" s="1" t="s">
        <v>1990</v>
      </c>
      <c r="H405" s="1" t="s">
        <v>30</v>
      </c>
    </row>
    <row r="406" spans="1:9" x14ac:dyDescent="0.2">
      <c r="A406" s="2" t="str">
        <f t="shared" si="6"/>
        <v>class/attribute/olderageuri</v>
      </c>
      <c r="B406" s="1" t="s">
        <v>736</v>
      </c>
      <c r="C406" s="1" t="s">
        <v>1365</v>
      </c>
      <c r="D406" s="1" t="s">
        <v>737</v>
      </c>
      <c r="E406" s="1" t="s">
        <v>2378</v>
      </c>
      <c r="G406" s="1" t="s">
        <v>1993</v>
      </c>
      <c r="H406" s="1" t="s">
        <v>38</v>
      </c>
    </row>
    <row r="407" spans="1:9" ht="28.5" x14ac:dyDescent="0.2">
      <c r="A407" s="2" t="str">
        <f t="shared" si="6"/>
        <v>class/attribute/oldestage</v>
      </c>
      <c r="B407" s="1" t="s">
        <v>738</v>
      </c>
      <c r="C407" s="1" t="s">
        <v>1272</v>
      </c>
      <c r="D407" s="1" t="s">
        <v>739</v>
      </c>
      <c r="E407" s="1" t="s">
        <v>2474</v>
      </c>
      <c r="G407" s="1" t="s">
        <v>1990</v>
      </c>
    </row>
    <row r="408" spans="1:9" ht="42.75" x14ac:dyDescent="0.2">
      <c r="A408" s="2" t="str">
        <f t="shared" si="6"/>
        <v>class/attribute/oldestradiometricage-ma</v>
      </c>
      <c r="B408" s="1" t="s">
        <v>740</v>
      </c>
      <c r="C408" s="1" t="s">
        <v>1644</v>
      </c>
      <c r="D408" s="1" t="s">
        <v>741</v>
      </c>
      <c r="E408" s="1" t="s">
        <v>2474</v>
      </c>
      <c r="G408" s="1" t="s">
        <v>1991</v>
      </c>
      <c r="H408" s="1" t="s">
        <v>2002</v>
      </c>
      <c r="I408" s="1" t="s">
        <v>2018</v>
      </c>
    </row>
    <row r="409" spans="1:9" ht="42.75" x14ac:dyDescent="0.2">
      <c r="A409" s="2" t="str">
        <f t="shared" si="6"/>
        <v>class/attribute/operationaldate</v>
      </c>
      <c r="B409" s="1" t="s">
        <v>1299</v>
      </c>
      <c r="C409" s="1" t="s">
        <v>114</v>
      </c>
      <c r="D409" s="1" t="s">
        <v>1895</v>
      </c>
      <c r="E409" s="11" t="s">
        <v>2375</v>
      </c>
      <c r="G409" s="1" t="s">
        <v>1998</v>
      </c>
      <c r="H409" s="7" t="s">
        <v>1999</v>
      </c>
      <c r="I409" s="7"/>
    </row>
    <row r="410" spans="1:9" ht="28.5" x14ac:dyDescent="0.2">
      <c r="A410" s="2" t="str">
        <f t="shared" si="6"/>
        <v>class/attribute/operator</v>
      </c>
      <c r="B410" s="1" t="s">
        <v>32</v>
      </c>
      <c r="C410" s="1" t="s">
        <v>32</v>
      </c>
      <c r="D410" s="1" t="s">
        <v>1871</v>
      </c>
      <c r="E410" s="1" t="s">
        <v>2413</v>
      </c>
      <c r="F410" s="1" t="s">
        <v>2138</v>
      </c>
      <c r="G410" s="1" t="s">
        <v>1990</v>
      </c>
      <c r="H410" s="1" t="s">
        <v>30</v>
      </c>
    </row>
    <row r="411" spans="1:9" ht="71.25" x14ac:dyDescent="0.2">
      <c r="A411" s="2" t="str">
        <f t="shared" si="6"/>
        <v>class/attribute/origindatetime</v>
      </c>
      <c r="B411" s="1" t="s">
        <v>1838</v>
      </c>
      <c r="C411" s="1" t="s">
        <v>1201</v>
      </c>
      <c r="D411" s="1" t="s">
        <v>1896</v>
      </c>
      <c r="E411" s="11" t="s">
        <v>2375</v>
      </c>
      <c r="G411" s="1" t="s">
        <v>1998</v>
      </c>
      <c r="H411" s="7" t="s">
        <v>1999</v>
      </c>
      <c r="I411" s="7"/>
    </row>
    <row r="412" spans="1:9" ht="142.5" x14ac:dyDescent="0.2">
      <c r="A412" s="2" t="str">
        <f t="shared" si="6"/>
        <v>class/attribute/otheranalysisid</v>
      </c>
      <c r="B412" s="1" t="s">
        <v>742</v>
      </c>
      <c r="C412" s="1" t="s">
        <v>1485</v>
      </c>
      <c r="D412" s="1" t="s">
        <v>1903</v>
      </c>
      <c r="E412" s="1" t="s">
        <v>2378</v>
      </c>
      <c r="G412" s="1" t="s">
        <v>1990</v>
      </c>
    </row>
    <row r="413" spans="1:9" ht="42.75" x14ac:dyDescent="0.2">
      <c r="A413" s="2" t="str">
        <f t="shared" si="6"/>
        <v>class/attribute/otheranalyticaldata</v>
      </c>
      <c r="B413" s="1" t="s">
        <v>743</v>
      </c>
      <c r="C413" s="1" t="s">
        <v>1366</v>
      </c>
      <c r="D413" s="1" t="s">
        <v>744</v>
      </c>
      <c r="E413" s="1" t="s">
        <v>2406</v>
      </c>
      <c r="G413" s="1" t="s">
        <v>1990</v>
      </c>
      <c r="H413" s="1" t="s">
        <v>17</v>
      </c>
    </row>
    <row r="414" spans="1:9" x14ac:dyDescent="0.2">
      <c r="A414" s="2" t="str">
        <f t="shared" si="6"/>
        <v>class/attribute/otherdistribution</v>
      </c>
      <c r="B414" s="1" t="s">
        <v>745</v>
      </c>
      <c r="C414" s="1" t="s">
        <v>1575</v>
      </c>
      <c r="D414" s="1" t="s">
        <v>746</v>
      </c>
      <c r="E414" s="1" t="s">
        <v>2454</v>
      </c>
      <c r="G414" s="1" t="s">
        <v>1990</v>
      </c>
      <c r="H414" s="1" t="s">
        <v>17</v>
      </c>
    </row>
    <row r="415" spans="1:9" ht="142.5" x14ac:dyDescent="0.2">
      <c r="A415" s="2" t="str">
        <f t="shared" si="6"/>
        <v>class/attribute/otherfeatureid</v>
      </c>
      <c r="B415" s="1" t="s">
        <v>1290</v>
      </c>
      <c r="C415" s="1" t="s">
        <v>111</v>
      </c>
      <c r="D415" s="1" t="s">
        <v>1904</v>
      </c>
      <c r="E415" s="1" t="s">
        <v>2475</v>
      </c>
      <c r="G415" s="1" t="s">
        <v>1990</v>
      </c>
      <c r="H415" s="1" t="s">
        <v>17</v>
      </c>
    </row>
    <row r="416" spans="1:9" ht="28.5" x14ac:dyDescent="0.2">
      <c r="A416" s="2" t="str">
        <f t="shared" si="6"/>
        <v>class/attribute/otherformationname</v>
      </c>
      <c r="B416" s="1" t="s">
        <v>747</v>
      </c>
      <c r="C416" s="1" t="s">
        <v>1391</v>
      </c>
      <c r="D416" s="1" t="s">
        <v>1872</v>
      </c>
      <c r="E416" s="1" t="s">
        <v>2376</v>
      </c>
      <c r="G416" s="1" t="s">
        <v>1990</v>
      </c>
      <c r="H416" s="1" t="s">
        <v>30</v>
      </c>
    </row>
    <row r="417" spans="1:9" ht="142.5" x14ac:dyDescent="0.2">
      <c r="A417" s="2" t="str">
        <f t="shared" si="6"/>
        <v>class/attribute/otherid</v>
      </c>
      <c r="B417" s="1" t="s">
        <v>1843</v>
      </c>
      <c r="C417" s="1" t="s">
        <v>1844</v>
      </c>
      <c r="D417" s="1" t="s">
        <v>1904</v>
      </c>
      <c r="E417" s="1" t="s">
        <v>2475</v>
      </c>
      <c r="G417" s="1" t="s">
        <v>1990</v>
      </c>
      <c r="H417" s="1" t="s">
        <v>143</v>
      </c>
    </row>
    <row r="418" spans="1:9" ht="142.5" x14ac:dyDescent="0.2">
      <c r="A418" s="2" t="str">
        <f t="shared" si="6"/>
        <v>class/attribute/otheridentifier</v>
      </c>
      <c r="B418" s="1" t="s">
        <v>748</v>
      </c>
      <c r="C418" s="1" t="s">
        <v>1367</v>
      </c>
      <c r="D418" s="1" t="s">
        <v>1904</v>
      </c>
      <c r="E418" s="1" t="s">
        <v>2475</v>
      </c>
      <c r="G418" s="1" t="s">
        <v>1990</v>
      </c>
      <c r="H418" s="1" t="s">
        <v>17</v>
      </c>
    </row>
    <row r="419" spans="1:9" ht="28.5" x14ac:dyDescent="0.2">
      <c r="A419" s="2" t="str">
        <f t="shared" si="6"/>
        <v>class/attribute/otherlithologyname</v>
      </c>
      <c r="B419" s="1" t="s">
        <v>749</v>
      </c>
      <c r="C419" s="1" t="s">
        <v>1273</v>
      </c>
      <c r="D419" s="1" t="s">
        <v>1873</v>
      </c>
      <c r="E419" s="1" t="s">
        <v>2376</v>
      </c>
      <c r="G419" s="1" t="s">
        <v>1990</v>
      </c>
      <c r="H419" s="1" t="s">
        <v>30</v>
      </c>
    </row>
    <row r="420" spans="1:9" ht="71.25" x14ac:dyDescent="0.2">
      <c r="A420" s="2" t="str">
        <f t="shared" si="6"/>
        <v>class/attribute/otherlocationinformation</v>
      </c>
      <c r="B420" s="1" t="s">
        <v>750</v>
      </c>
      <c r="C420" s="1" t="s">
        <v>1464</v>
      </c>
      <c r="D420" s="1" t="s">
        <v>1867</v>
      </c>
      <c r="E420" s="1" t="s">
        <v>2406</v>
      </c>
      <c r="G420" s="1" t="s">
        <v>1990</v>
      </c>
      <c r="H420" s="1" t="s">
        <v>17</v>
      </c>
    </row>
    <row r="421" spans="1:9" ht="71.25" x14ac:dyDescent="0.2">
      <c r="A421" s="2" t="str">
        <f t="shared" si="6"/>
        <v>class/attribute/otherlocationname</v>
      </c>
      <c r="B421" s="1" t="s">
        <v>751</v>
      </c>
      <c r="C421" s="1" t="s">
        <v>1465</v>
      </c>
      <c r="D421" s="1" t="s">
        <v>1867</v>
      </c>
      <c r="E421" s="1" t="s">
        <v>2376</v>
      </c>
      <c r="G421" s="1" t="s">
        <v>1990</v>
      </c>
      <c r="H421" s="1" t="s">
        <v>30</v>
      </c>
    </row>
    <row r="422" spans="1:9" ht="142.5" x14ac:dyDescent="0.2">
      <c r="A422" s="2" t="str">
        <f t="shared" si="6"/>
        <v>class/attribute/otherlogid</v>
      </c>
      <c r="B422" s="1" t="s">
        <v>752</v>
      </c>
      <c r="C422" s="1" t="s">
        <v>1368</v>
      </c>
      <c r="D422" s="1" t="s">
        <v>1905</v>
      </c>
      <c r="E422" s="1" t="s">
        <v>2475</v>
      </c>
      <c r="G422" s="1" t="s">
        <v>1990</v>
      </c>
      <c r="H422" s="1" t="s">
        <v>143</v>
      </c>
    </row>
    <row r="423" spans="1:9" ht="142.5" x14ac:dyDescent="0.2">
      <c r="A423" s="2" t="str">
        <f t="shared" si="6"/>
        <v>class/attribute/othername</v>
      </c>
      <c r="B423" s="1" t="s">
        <v>753</v>
      </c>
      <c r="C423" s="1" t="s">
        <v>1392</v>
      </c>
      <c r="D423" s="1" t="s">
        <v>1906</v>
      </c>
      <c r="E423" s="1" t="s">
        <v>2376</v>
      </c>
      <c r="G423" s="1" t="s">
        <v>1990</v>
      </c>
      <c r="H423" s="1" t="s">
        <v>30</v>
      </c>
    </row>
    <row r="424" spans="1:9" ht="156.75" x14ac:dyDescent="0.2">
      <c r="A424" s="2" t="str">
        <f t="shared" si="6"/>
        <v>class/attribute/othersiteid</v>
      </c>
      <c r="B424" s="1" t="s">
        <v>754</v>
      </c>
      <c r="C424" s="1" t="s">
        <v>1369</v>
      </c>
      <c r="D424" s="1" t="s">
        <v>1907</v>
      </c>
      <c r="E424" s="1" t="s">
        <v>2475</v>
      </c>
      <c r="G424" s="1" t="s">
        <v>1990</v>
      </c>
      <c r="H424" s="1" t="s">
        <v>143</v>
      </c>
    </row>
    <row r="425" spans="1:9" ht="128.25" x14ac:dyDescent="0.2">
      <c r="A425" s="2" t="str">
        <f t="shared" si="6"/>
        <v>class/attribute/otherspecimenid</v>
      </c>
      <c r="B425" s="1" t="s">
        <v>755</v>
      </c>
      <c r="C425" s="1" t="s">
        <v>1370</v>
      </c>
      <c r="D425" s="1" t="s">
        <v>1908</v>
      </c>
      <c r="E425" s="1" t="s">
        <v>2475</v>
      </c>
    </row>
    <row r="426" spans="1:9" ht="42.75" x14ac:dyDescent="0.2">
      <c r="A426" s="2" t="str">
        <f t="shared" si="6"/>
        <v>class/attribute/overburdenthickness-m</v>
      </c>
      <c r="B426" s="1" t="s">
        <v>756</v>
      </c>
      <c r="C426" s="1" t="s">
        <v>1744</v>
      </c>
      <c r="D426" s="1" t="s">
        <v>757</v>
      </c>
      <c r="E426" s="1" t="s">
        <v>2419</v>
      </c>
      <c r="G426" s="1" t="s">
        <v>1991</v>
      </c>
      <c r="H426" s="1" t="s">
        <v>2011</v>
      </c>
      <c r="I426" s="1" t="s">
        <v>2016</v>
      </c>
    </row>
    <row r="427" spans="1:9" ht="28.5" x14ac:dyDescent="0.2">
      <c r="A427" s="2" t="str">
        <f t="shared" si="6"/>
        <v>class/attribute/owner</v>
      </c>
      <c r="B427" s="1" t="s">
        <v>31</v>
      </c>
      <c r="C427" s="1" t="s">
        <v>31</v>
      </c>
      <c r="D427" s="1" t="s">
        <v>1858</v>
      </c>
      <c r="E427" s="1" t="s">
        <v>2427</v>
      </c>
      <c r="G427" s="1" t="s">
        <v>1990</v>
      </c>
      <c r="H427" s="1" t="s">
        <v>30</v>
      </c>
    </row>
    <row r="428" spans="1:9" ht="28.5" x14ac:dyDescent="0.2">
      <c r="A428" s="2" t="str">
        <f t="shared" si="6"/>
        <v>class/attribute/owners</v>
      </c>
      <c r="B428" s="1" t="s">
        <v>758</v>
      </c>
      <c r="C428" s="1" t="s">
        <v>758</v>
      </c>
      <c r="D428" s="1" t="s">
        <v>1858</v>
      </c>
      <c r="E428" s="1" t="s">
        <v>2427</v>
      </c>
      <c r="G428" s="1" t="s">
        <v>1990</v>
      </c>
      <c r="H428" s="1" t="s">
        <v>17</v>
      </c>
    </row>
    <row r="429" spans="1:9" ht="42.75" x14ac:dyDescent="0.2">
      <c r="A429" s="2" t="str">
        <f t="shared" si="6"/>
        <v>class/attribute/papercopylocation</v>
      </c>
      <c r="B429" s="1" t="s">
        <v>759</v>
      </c>
      <c r="C429" s="1" t="s">
        <v>1286</v>
      </c>
      <c r="D429" s="1" t="s">
        <v>1874</v>
      </c>
      <c r="E429" s="1" t="s">
        <v>2476</v>
      </c>
      <c r="G429" s="1" t="s">
        <v>1990</v>
      </c>
      <c r="H429" s="1" t="s">
        <v>17</v>
      </c>
    </row>
    <row r="430" spans="1:9" ht="28.5" x14ac:dyDescent="0.2">
      <c r="A430" s="2" t="str">
        <f t="shared" si="6"/>
        <v>class/attribute/parcel</v>
      </c>
      <c r="B430" s="1" t="s">
        <v>760</v>
      </c>
      <c r="C430" s="1" t="s">
        <v>760</v>
      </c>
      <c r="D430" s="1" t="s">
        <v>761</v>
      </c>
      <c r="E430" s="11" t="s">
        <v>2398</v>
      </c>
      <c r="G430" s="1" t="s">
        <v>1990</v>
      </c>
      <c r="H430" s="1" t="s">
        <v>17</v>
      </c>
    </row>
    <row r="431" spans="1:9" ht="28.5" x14ac:dyDescent="0.2">
      <c r="A431" s="2" t="str">
        <f t="shared" si="6"/>
        <v>class/attribute/parentfeatureuri</v>
      </c>
      <c r="B431" s="1" t="s">
        <v>762</v>
      </c>
      <c r="C431" s="1" t="s">
        <v>1512</v>
      </c>
      <c r="D431" s="1" t="s">
        <v>763</v>
      </c>
      <c r="E431" s="1" t="s">
        <v>2378</v>
      </c>
      <c r="G431" s="1" t="s">
        <v>1993</v>
      </c>
      <c r="H431" s="1" t="s">
        <v>38</v>
      </c>
    </row>
    <row r="432" spans="1:9" ht="57" x14ac:dyDescent="0.2">
      <c r="A432" s="2" t="str">
        <f t="shared" si="6"/>
        <v>class/attribute/parentsampleuri</v>
      </c>
      <c r="B432" s="1" t="s">
        <v>764</v>
      </c>
      <c r="C432" s="1" t="s">
        <v>1513</v>
      </c>
      <c r="D432" s="1" t="s">
        <v>765</v>
      </c>
      <c r="E432" s="1" t="s">
        <v>2378</v>
      </c>
      <c r="G432" s="1" t="s">
        <v>1993</v>
      </c>
      <c r="H432" s="1" t="s">
        <v>38</v>
      </c>
    </row>
    <row r="433" spans="1:9" ht="57" x14ac:dyDescent="0.2">
      <c r="A433" s="2" t="str">
        <f t="shared" si="6"/>
        <v>class/attribute/parentspecimenuri</v>
      </c>
      <c r="B433" s="1" t="s">
        <v>766</v>
      </c>
      <c r="C433" s="1" t="s">
        <v>1514</v>
      </c>
      <c r="D433" s="1" t="s">
        <v>767</v>
      </c>
      <c r="E433" s="1" t="s">
        <v>2378</v>
      </c>
      <c r="G433" s="1" t="s">
        <v>1990</v>
      </c>
      <c r="H433" s="1" t="s">
        <v>38</v>
      </c>
    </row>
    <row r="434" spans="1:9" ht="71.25" x14ac:dyDescent="0.2">
      <c r="A434" s="2" t="str">
        <f t="shared" si="6"/>
        <v>class/attribute/parentwelluri</v>
      </c>
      <c r="B434" s="1" t="s">
        <v>768</v>
      </c>
      <c r="C434" s="1" t="s">
        <v>1515</v>
      </c>
      <c r="D434" s="1" t="s">
        <v>769</v>
      </c>
      <c r="E434" s="1" t="s">
        <v>2378</v>
      </c>
      <c r="G434" s="1" t="s">
        <v>1993</v>
      </c>
      <c r="H434" s="1" t="s">
        <v>38</v>
      </c>
    </row>
    <row r="435" spans="1:9" ht="28.5" x14ac:dyDescent="0.2">
      <c r="A435" s="2" t="str">
        <f t="shared" si="6"/>
        <v>class/attribute/percenttargetrock</v>
      </c>
      <c r="B435" s="1" t="s">
        <v>770</v>
      </c>
      <c r="C435" s="1" t="s">
        <v>1281</v>
      </c>
      <c r="D435" s="1" t="s">
        <v>771</v>
      </c>
      <c r="E435" s="1" t="s">
        <v>2477</v>
      </c>
      <c r="G435" s="1" t="s">
        <v>1991</v>
      </c>
      <c r="H435" s="1" t="s">
        <v>25</v>
      </c>
    </row>
    <row r="436" spans="1:9" ht="28.5" x14ac:dyDescent="0.2">
      <c r="A436" s="2" t="str">
        <f t="shared" si="6"/>
        <v>class/attribute/permeabilityair-md</v>
      </c>
      <c r="B436" s="2" t="s">
        <v>1839</v>
      </c>
      <c r="C436" s="2" t="s">
        <v>118</v>
      </c>
      <c r="D436" s="2" t="s">
        <v>86</v>
      </c>
      <c r="E436" s="2" t="s">
        <v>2478</v>
      </c>
      <c r="G436" s="1" t="s">
        <v>1991</v>
      </c>
      <c r="H436" s="1" t="s">
        <v>2002</v>
      </c>
      <c r="I436" s="1" t="s">
        <v>2017</v>
      </c>
    </row>
    <row r="437" spans="1:9" ht="71.25" x14ac:dyDescent="0.2">
      <c r="A437" s="2" t="str">
        <f t="shared" si="6"/>
        <v>class/attribute/permeabilityaverage-m2</v>
      </c>
      <c r="B437" s="1" t="s">
        <v>772</v>
      </c>
      <c r="C437" s="1" t="s">
        <v>1745</v>
      </c>
      <c r="D437" s="1" t="s">
        <v>773</v>
      </c>
      <c r="E437" s="2" t="s">
        <v>2478</v>
      </c>
      <c r="G437" s="1" t="s">
        <v>1991</v>
      </c>
      <c r="H437" s="1" t="s">
        <v>2002</v>
      </c>
    </row>
    <row r="438" spans="1:9" ht="57" x14ac:dyDescent="0.2">
      <c r="A438" s="2" t="str">
        <f t="shared" si="6"/>
        <v>class/attribute/permeabilityaveragemethod</v>
      </c>
      <c r="B438" s="1" t="s">
        <v>774</v>
      </c>
      <c r="C438" s="1" t="s">
        <v>1502</v>
      </c>
      <c r="D438" s="1" t="s">
        <v>775</v>
      </c>
      <c r="E438" s="11" t="s">
        <v>2372</v>
      </c>
      <c r="G438" s="1" t="s">
        <v>1990</v>
      </c>
      <c r="H438" s="1" t="s">
        <v>17</v>
      </c>
    </row>
    <row r="439" spans="1:9" ht="57" x14ac:dyDescent="0.2">
      <c r="A439" s="2" t="str">
        <f t="shared" si="6"/>
        <v>class/attribute/permeabilityaverageuncertainty</v>
      </c>
      <c r="B439" s="1" t="s">
        <v>776</v>
      </c>
      <c r="C439" s="1" t="s">
        <v>1652</v>
      </c>
      <c r="D439" s="1" t="s">
        <v>777</v>
      </c>
      <c r="E439" s="1" t="s">
        <v>2373</v>
      </c>
      <c r="G439" s="1" t="s">
        <v>1990</v>
      </c>
    </row>
    <row r="440" spans="1:9" ht="71.25" x14ac:dyDescent="0.2">
      <c r="A440" s="2" t="str">
        <f t="shared" si="6"/>
        <v>class/attribute/permeabilitycommonlyobserved-md</v>
      </c>
      <c r="B440" s="2" t="s">
        <v>1554</v>
      </c>
      <c r="C440" s="2" t="s">
        <v>116</v>
      </c>
      <c r="D440" s="2" t="s">
        <v>1926</v>
      </c>
      <c r="E440" s="2" t="s">
        <v>2478</v>
      </c>
      <c r="I440" s="1" t="s">
        <v>2017</v>
      </c>
    </row>
    <row r="441" spans="1:9" ht="71.25" x14ac:dyDescent="0.2">
      <c r="A441" s="2" t="str">
        <f t="shared" si="6"/>
        <v>class/attribute/permeabilitygeometricmean-md</v>
      </c>
      <c r="B441" s="2" t="s">
        <v>1555</v>
      </c>
      <c r="C441" s="2" t="s">
        <v>117</v>
      </c>
      <c r="D441" s="2" t="s">
        <v>1927</v>
      </c>
      <c r="E441" s="2" t="s">
        <v>2478</v>
      </c>
      <c r="I441" s="1" t="s">
        <v>2017</v>
      </c>
    </row>
    <row r="442" spans="1:9" ht="57" x14ac:dyDescent="0.2">
      <c r="A442" s="2" t="str">
        <f t="shared" si="6"/>
        <v>class/attribute/permeabilityintrinsic-md</v>
      </c>
      <c r="B442" s="2" t="s">
        <v>1550</v>
      </c>
      <c r="C442" s="2" t="s">
        <v>119</v>
      </c>
      <c r="D442" s="2" t="s">
        <v>56</v>
      </c>
      <c r="E442" s="2" t="s">
        <v>2478</v>
      </c>
      <c r="I442" s="1" t="s">
        <v>2017</v>
      </c>
    </row>
    <row r="443" spans="1:9" ht="28.5" x14ac:dyDescent="0.2">
      <c r="A443" s="2" t="str">
        <f t="shared" si="6"/>
        <v>class/attribute/permeabilitylocal-md</v>
      </c>
      <c r="B443" s="2" t="s">
        <v>1548</v>
      </c>
      <c r="C443" s="2" t="s">
        <v>126</v>
      </c>
      <c r="D443" s="2"/>
      <c r="E443" s="2" t="s">
        <v>2478</v>
      </c>
      <c r="I443" s="1" t="s">
        <v>2017</v>
      </c>
    </row>
    <row r="444" spans="1:9" ht="42.75" x14ac:dyDescent="0.2">
      <c r="A444" s="2" t="str">
        <f t="shared" si="6"/>
        <v>class/attribute/permeabilitymax-m2</v>
      </c>
      <c r="B444" s="1" t="s">
        <v>778</v>
      </c>
      <c r="C444" s="1" t="s">
        <v>1746</v>
      </c>
      <c r="D444" s="1" t="s">
        <v>779</v>
      </c>
      <c r="E444" s="2" t="s">
        <v>2478</v>
      </c>
      <c r="G444" s="1" t="s">
        <v>1991</v>
      </c>
      <c r="H444" s="1" t="s">
        <v>2002</v>
      </c>
    </row>
    <row r="445" spans="1:9" ht="71.25" x14ac:dyDescent="0.2">
      <c r="A445" s="2" t="str">
        <f t="shared" si="6"/>
        <v>class/attribute/permeability-md</v>
      </c>
      <c r="B445" s="2" t="s">
        <v>1553</v>
      </c>
      <c r="C445" s="2" t="s">
        <v>125</v>
      </c>
      <c r="D445" s="2" t="s">
        <v>29</v>
      </c>
      <c r="E445" s="2" t="s">
        <v>2478</v>
      </c>
      <c r="I445" s="1" t="s">
        <v>2017</v>
      </c>
    </row>
    <row r="446" spans="1:9" ht="85.5" x14ac:dyDescent="0.2">
      <c r="A446" s="2" t="str">
        <f t="shared" si="6"/>
        <v>class/attribute/permeabilitymeanintrinsic-md</v>
      </c>
      <c r="B446" s="2" t="s">
        <v>1549</v>
      </c>
      <c r="C446" s="2" t="s">
        <v>120</v>
      </c>
      <c r="D446" s="2" t="s">
        <v>41</v>
      </c>
      <c r="E446" s="2" t="s">
        <v>2478</v>
      </c>
      <c r="I446" s="1" t="s">
        <v>2017</v>
      </c>
    </row>
    <row r="447" spans="1:9" ht="71.25" x14ac:dyDescent="0.2">
      <c r="A447" s="2" t="str">
        <f t="shared" si="6"/>
        <v>class/attribute/permeabilitymean-md</v>
      </c>
      <c r="B447" s="2" t="s">
        <v>1556</v>
      </c>
      <c r="C447" s="2" t="s">
        <v>121</v>
      </c>
      <c r="D447" s="2" t="s">
        <v>1928</v>
      </c>
      <c r="E447" s="2" t="s">
        <v>2478</v>
      </c>
      <c r="I447" s="1" t="s">
        <v>2017</v>
      </c>
    </row>
    <row r="448" spans="1:9" ht="71.25" x14ac:dyDescent="0.2">
      <c r="A448" s="2" t="str">
        <f t="shared" si="6"/>
        <v>class/attribute/permeabilitymedian-md</v>
      </c>
      <c r="B448" s="2" t="s">
        <v>1557</v>
      </c>
      <c r="C448" s="2" t="s">
        <v>122</v>
      </c>
      <c r="D448" s="2" t="s">
        <v>1929</v>
      </c>
      <c r="E448" s="2" t="s">
        <v>2478</v>
      </c>
      <c r="I448" s="1" t="s">
        <v>2017</v>
      </c>
    </row>
    <row r="449" spans="1:9" ht="28.5" x14ac:dyDescent="0.2">
      <c r="A449" s="2" t="str">
        <f t="shared" si="6"/>
        <v>class/attribute/permeabilitymedianporescale-md</v>
      </c>
      <c r="B449" s="2" t="s">
        <v>1559</v>
      </c>
      <c r="C449" s="2" t="s">
        <v>123</v>
      </c>
      <c r="D449" s="2"/>
      <c r="E449" s="2" t="s">
        <v>2478</v>
      </c>
      <c r="I449" s="1" t="s">
        <v>2017</v>
      </c>
    </row>
    <row r="450" spans="1:9" ht="42.75" x14ac:dyDescent="0.2">
      <c r="A450" s="2" t="str">
        <f t="shared" ref="A450:A512" si="7">"class/attribute/"&amp;LOWER(SUBSTITUTE(SUBSTITUTE(SUBSTITUTE(B450,",",""),"_","-")," ","-"))</f>
        <v>class/attribute/permeabilitymin-m2</v>
      </c>
      <c r="B450" s="1" t="s">
        <v>780</v>
      </c>
      <c r="C450" s="1" t="s">
        <v>1747</v>
      </c>
      <c r="D450" s="1" t="s">
        <v>781</v>
      </c>
      <c r="E450" s="2" t="s">
        <v>2478</v>
      </c>
      <c r="G450" s="1" t="s">
        <v>1991</v>
      </c>
      <c r="H450" s="1" t="s">
        <v>2002</v>
      </c>
    </row>
    <row r="451" spans="1:9" ht="28.5" x14ac:dyDescent="0.2">
      <c r="A451" s="2" t="str">
        <f t="shared" si="7"/>
        <v>class/attribute/permeabilityporescale-md</v>
      </c>
      <c r="B451" s="2" t="s">
        <v>1560</v>
      </c>
      <c r="C451" s="2" t="s">
        <v>124</v>
      </c>
      <c r="D451" s="2"/>
      <c r="E451" s="2" t="s">
        <v>2478</v>
      </c>
      <c r="I451" s="1" t="s">
        <v>2017</v>
      </c>
    </row>
    <row r="452" spans="1:9" ht="57" x14ac:dyDescent="0.2">
      <c r="A452" s="2" t="str">
        <f t="shared" si="7"/>
        <v>class/attribute/permit</v>
      </c>
      <c r="B452" s="1" t="s">
        <v>782</v>
      </c>
      <c r="C452" s="1" t="s">
        <v>782</v>
      </c>
      <c r="D452" s="1" t="s">
        <v>1875</v>
      </c>
      <c r="E452" s="1" t="s">
        <v>2479</v>
      </c>
      <c r="G452" s="1" t="s">
        <v>1990</v>
      </c>
      <c r="H452" s="1" t="s">
        <v>17</v>
      </c>
    </row>
    <row r="453" spans="1:9" ht="28.5" x14ac:dyDescent="0.2">
      <c r="A453" s="2" t="str">
        <f t="shared" si="7"/>
        <v>class/attribute/ph</v>
      </c>
      <c r="B453" s="1" t="s">
        <v>783</v>
      </c>
      <c r="C453" s="1" t="s">
        <v>783</v>
      </c>
      <c r="D453" s="1" t="s">
        <v>2521</v>
      </c>
      <c r="E453" s="1" t="s">
        <v>2480</v>
      </c>
      <c r="G453" s="1" t="s">
        <v>1991</v>
      </c>
    </row>
    <row r="454" spans="1:9" ht="28.5" x14ac:dyDescent="0.2">
      <c r="A454" s="2" t="str">
        <f t="shared" si="7"/>
        <v>class/attribute/phone</v>
      </c>
      <c r="B454" s="1" t="s">
        <v>784</v>
      </c>
      <c r="C454" s="1" t="s">
        <v>784</v>
      </c>
      <c r="D454" s="1" t="s">
        <v>785</v>
      </c>
      <c r="E454" s="1" t="s">
        <v>2408</v>
      </c>
      <c r="G454" s="1" t="s">
        <v>1990</v>
      </c>
      <c r="H454" s="1" t="s">
        <v>17</v>
      </c>
    </row>
    <row r="455" spans="1:9" ht="28.5" x14ac:dyDescent="0.2">
      <c r="A455" s="2" t="str">
        <f t="shared" si="7"/>
        <v>class/attribute/pipediameter-in</v>
      </c>
      <c r="B455" s="1" t="s">
        <v>786</v>
      </c>
      <c r="C455" s="1" t="s">
        <v>1748</v>
      </c>
      <c r="D455" s="1" t="s">
        <v>787</v>
      </c>
      <c r="E455" s="1" t="s">
        <v>2390</v>
      </c>
      <c r="G455" s="1" t="s">
        <v>1991</v>
      </c>
      <c r="H455" s="1" t="s">
        <v>2002</v>
      </c>
    </row>
    <row r="456" spans="1:9" x14ac:dyDescent="0.2">
      <c r="A456" s="2" t="str">
        <f t="shared" si="7"/>
        <v>class/attribute/pipematerial</v>
      </c>
      <c r="B456" s="1" t="s">
        <v>788</v>
      </c>
      <c r="C456" s="1" t="s">
        <v>1470</v>
      </c>
      <c r="D456" s="1" t="s">
        <v>789</v>
      </c>
      <c r="E456" s="1" t="s">
        <v>2396</v>
      </c>
      <c r="G456" s="1" t="s">
        <v>1990</v>
      </c>
      <c r="H456" s="1" t="s">
        <v>17</v>
      </c>
    </row>
    <row r="457" spans="1:9" ht="28.5" x14ac:dyDescent="0.2">
      <c r="A457" s="2" t="str">
        <f t="shared" si="7"/>
        <v>class/attribute/pipetotallength-ft</v>
      </c>
      <c r="B457" s="1" t="s">
        <v>790</v>
      </c>
      <c r="C457" s="1" t="s">
        <v>1749</v>
      </c>
      <c r="D457" s="1" t="s">
        <v>791</v>
      </c>
      <c r="E457" s="1" t="s">
        <v>2443</v>
      </c>
      <c r="G457" s="1" t="s">
        <v>1991</v>
      </c>
      <c r="H457" s="1" t="s">
        <v>2002</v>
      </c>
    </row>
    <row r="458" spans="1:9" ht="28.5" x14ac:dyDescent="0.2">
      <c r="A458" s="2" t="str">
        <f t="shared" si="7"/>
        <v>class/attribute/plantname</v>
      </c>
      <c r="B458" s="2" t="s">
        <v>1558</v>
      </c>
      <c r="C458" s="2" t="s">
        <v>109</v>
      </c>
      <c r="D458" s="2" t="s">
        <v>110</v>
      </c>
      <c r="E458" s="1" t="s">
        <v>2376</v>
      </c>
      <c r="G458" s="1" t="s">
        <v>1990</v>
      </c>
      <c r="H458" s="1" t="s">
        <v>30</v>
      </c>
    </row>
    <row r="459" spans="1:9" ht="57" x14ac:dyDescent="0.2">
      <c r="A459" s="2" t="str">
        <f t="shared" si="7"/>
        <v>class/attribute/plantproductionstatlabel</v>
      </c>
      <c r="B459" s="2" t="s">
        <v>1310</v>
      </c>
      <c r="C459" s="2" t="s">
        <v>107</v>
      </c>
      <c r="D459" s="2" t="s">
        <v>54</v>
      </c>
      <c r="E459" s="2" t="s">
        <v>2452</v>
      </c>
      <c r="G459" s="1" t="s">
        <v>1990</v>
      </c>
      <c r="H459" s="1" t="s">
        <v>30</v>
      </c>
    </row>
    <row r="460" spans="1:9" ht="128.25" x14ac:dyDescent="0.2">
      <c r="A460" s="2" t="str">
        <f t="shared" si="7"/>
        <v>class/attribute/plantproductionstaturi</v>
      </c>
      <c r="B460" s="2" t="s">
        <v>1317</v>
      </c>
      <c r="C460" s="2" t="s">
        <v>106</v>
      </c>
      <c r="D460" s="2" t="s">
        <v>1916</v>
      </c>
      <c r="E460" s="1" t="s">
        <v>2378</v>
      </c>
      <c r="G460" s="1" t="s">
        <v>1993</v>
      </c>
      <c r="H460" s="1" t="s">
        <v>38</v>
      </c>
    </row>
    <row r="461" spans="1:9" ht="28.5" x14ac:dyDescent="0.2">
      <c r="A461" s="2" t="str">
        <f t="shared" si="7"/>
        <v>class/attribute/planttype</v>
      </c>
      <c r="B461" s="2" t="s">
        <v>1311</v>
      </c>
      <c r="C461" s="2" t="s">
        <v>113</v>
      </c>
      <c r="D461" s="2" t="s">
        <v>112</v>
      </c>
      <c r="E461" s="10" t="s">
        <v>2426</v>
      </c>
      <c r="G461" s="1" t="s">
        <v>1992</v>
      </c>
    </row>
    <row r="462" spans="1:9" ht="57" x14ac:dyDescent="0.2">
      <c r="A462" s="2" t="str">
        <f t="shared" si="7"/>
        <v>class/attribute/plsslocation</v>
      </c>
      <c r="B462" s="1" t="s">
        <v>1810</v>
      </c>
      <c r="C462" s="1" t="s">
        <v>1811</v>
      </c>
      <c r="D462" s="1" t="s">
        <v>1812</v>
      </c>
      <c r="E462" s="11" t="s">
        <v>2481</v>
      </c>
      <c r="G462" s="1" t="s">
        <v>1990</v>
      </c>
      <c r="H462" s="1" t="s">
        <v>17</v>
      </c>
    </row>
    <row r="463" spans="1:9" ht="28.5" x14ac:dyDescent="0.2">
      <c r="A463" s="2" t="str">
        <f t="shared" si="7"/>
        <v>class/attribute/plss-meridians</v>
      </c>
      <c r="B463" s="1" t="s">
        <v>28</v>
      </c>
      <c r="C463" s="1" t="s">
        <v>1750</v>
      </c>
      <c r="D463" s="1" t="s">
        <v>27</v>
      </c>
      <c r="E463" s="11" t="s">
        <v>2482</v>
      </c>
      <c r="F463" s="1" t="s">
        <v>12</v>
      </c>
      <c r="G463" s="1" t="s">
        <v>1990</v>
      </c>
      <c r="H463" s="1" t="s">
        <v>17</v>
      </c>
    </row>
    <row r="464" spans="1:9" ht="57" x14ac:dyDescent="0.2">
      <c r="A464" s="2" t="str">
        <f t="shared" si="7"/>
        <v>class/attribute/plssrange</v>
      </c>
      <c r="B464" s="1" t="s">
        <v>1806</v>
      </c>
      <c r="C464" s="1" t="s">
        <v>1807</v>
      </c>
      <c r="D464" s="1" t="s">
        <v>24</v>
      </c>
      <c r="E464" s="1" t="s">
        <v>2460</v>
      </c>
      <c r="F464" s="1" t="s">
        <v>12</v>
      </c>
      <c r="G464" s="1" t="s">
        <v>1990</v>
      </c>
      <c r="H464" s="1" t="s">
        <v>2008</v>
      </c>
    </row>
    <row r="465" spans="1:8" ht="42.75" x14ac:dyDescent="0.2">
      <c r="A465" s="2" t="str">
        <f t="shared" si="7"/>
        <v>class/attribute/plsssectionnumber</v>
      </c>
      <c r="B465" s="1" t="s">
        <v>1314</v>
      </c>
      <c r="C465" s="1" t="s">
        <v>22</v>
      </c>
      <c r="D465" s="1" t="s">
        <v>1959</v>
      </c>
      <c r="E465" s="11" t="s">
        <v>2398</v>
      </c>
      <c r="F465" s="1" t="s">
        <v>12</v>
      </c>
      <c r="G465" s="1" t="s">
        <v>1990</v>
      </c>
      <c r="H465" s="1" t="s">
        <v>21</v>
      </c>
    </row>
    <row r="466" spans="1:8" ht="28.5" x14ac:dyDescent="0.2">
      <c r="A466" s="2" t="str">
        <f t="shared" si="7"/>
        <v>class/attribute/plsssectionpart</v>
      </c>
      <c r="B466" s="1" t="s">
        <v>1315</v>
      </c>
      <c r="C466" s="1" t="s">
        <v>20</v>
      </c>
      <c r="D466" s="1" t="s">
        <v>19</v>
      </c>
      <c r="E466" s="11" t="s">
        <v>2398</v>
      </c>
      <c r="F466" s="1" t="s">
        <v>12</v>
      </c>
      <c r="G466" s="1" t="s">
        <v>1990</v>
      </c>
      <c r="H466" s="1" t="s">
        <v>17</v>
      </c>
    </row>
    <row r="467" spans="1:8" ht="85.5" x14ac:dyDescent="0.2">
      <c r="A467" s="2" t="str">
        <f t="shared" si="7"/>
        <v>class/attribute/plsstownship</v>
      </c>
      <c r="B467" s="1" t="s">
        <v>1808</v>
      </c>
      <c r="C467" s="1" t="s">
        <v>1809</v>
      </c>
      <c r="D467" s="1" t="s">
        <v>1960</v>
      </c>
      <c r="E467" s="1" t="s">
        <v>2455</v>
      </c>
      <c r="F467" s="1" t="s">
        <v>12</v>
      </c>
      <c r="G467" s="1" t="s">
        <v>1990</v>
      </c>
      <c r="H467" s="1" t="s">
        <v>2008</v>
      </c>
    </row>
    <row r="468" spans="1:8" ht="57" x14ac:dyDescent="0.2">
      <c r="A468" s="2" t="str">
        <f t="shared" si="7"/>
        <v>class/attribute/porosityaveragemethod</v>
      </c>
      <c r="B468" s="1" t="s">
        <v>794</v>
      </c>
      <c r="C468" s="1" t="s">
        <v>1503</v>
      </c>
      <c r="D468" s="1" t="s">
        <v>795</v>
      </c>
      <c r="E468" s="10" t="s">
        <v>2372</v>
      </c>
      <c r="G468" s="1" t="s">
        <v>1990</v>
      </c>
      <c r="H468" s="1" t="s">
        <v>17</v>
      </c>
    </row>
    <row r="469" spans="1:8" ht="71.25" x14ac:dyDescent="0.2">
      <c r="A469" s="2" t="str">
        <f t="shared" si="7"/>
        <v>class/attribute/porosityaverage-pct</v>
      </c>
      <c r="B469" s="1" t="s">
        <v>792</v>
      </c>
      <c r="C469" s="1" t="s">
        <v>1751</v>
      </c>
      <c r="D469" s="1" t="s">
        <v>793</v>
      </c>
      <c r="E469" s="1" t="s">
        <v>2423</v>
      </c>
      <c r="G469" s="1" t="s">
        <v>1991</v>
      </c>
      <c r="H469" s="1" t="s">
        <v>25</v>
      </c>
    </row>
    <row r="470" spans="1:8" ht="57" x14ac:dyDescent="0.2">
      <c r="A470" s="2" t="str">
        <f t="shared" si="7"/>
        <v>class/attribute/porosityaverageuncertainty</v>
      </c>
      <c r="B470" s="1" t="s">
        <v>796</v>
      </c>
      <c r="C470" s="1" t="s">
        <v>1519</v>
      </c>
      <c r="D470" s="1" t="s">
        <v>797</v>
      </c>
      <c r="E470" s="1" t="s">
        <v>2373</v>
      </c>
      <c r="G470" s="1" t="s">
        <v>1990</v>
      </c>
      <c r="H470" s="1" t="s">
        <v>17</v>
      </c>
    </row>
    <row r="471" spans="1:8" ht="28.5" x14ac:dyDescent="0.2">
      <c r="A471" s="2" t="str">
        <f t="shared" si="7"/>
        <v>class/attribute/porositymax-pct</v>
      </c>
      <c r="B471" s="1" t="s">
        <v>798</v>
      </c>
      <c r="C471" s="1" t="s">
        <v>1752</v>
      </c>
      <c r="D471" s="1" t="s">
        <v>799</v>
      </c>
      <c r="E471" s="1" t="s">
        <v>2423</v>
      </c>
      <c r="G471" s="1" t="s">
        <v>1991</v>
      </c>
      <c r="H471" s="1" t="s">
        <v>25</v>
      </c>
    </row>
    <row r="472" spans="1:8" x14ac:dyDescent="0.2">
      <c r="A472" s="2" t="str">
        <f t="shared" si="7"/>
        <v>class/attribute/porositymean-pct</v>
      </c>
      <c r="B472" s="2" t="s">
        <v>1565</v>
      </c>
      <c r="C472" s="2" t="s">
        <v>1567</v>
      </c>
      <c r="D472" s="2"/>
      <c r="E472" s="1" t="s">
        <v>2423</v>
      </c>
    </row>
    <row r="473" spans="1:8" x14ac:dyDescent="0.2">
      <c r="A473" s="2" t="str">
        <f t="shared" si="7"/>
        <v>class/attribute/porositymedian-pct</v>
      </c>
      <c r="B473" s="2" t="s">
        <v>1564</v>
      </c>
      <c r="C473" s="2" t="s">
        <v>1566</v>
      </c>
      <c r="D473" s="2"/>
      <c r="E473" s="1" t="s">
        <v>2423</v>
      </c>
    </row>
    <row r="474" spans="1:8" ht="28.5" x14ac:dyDescent="0.2">
      <c r="A474" s="2" t="str">
        <f t="shared" si="7"/>
        <v>class/attribute/porositymin-pct</v>
      </c>
      <c r="B474" s="1" t="s">
        <v>800</v>
      </c>
      <c r="C474" s="1" t="s">
        <v>1753</v>
      </c>
      <c r="D474" s="1" t="s">
        <v>801</v>
      </c>
      <c r="E474" s="1" t="s">
        <v>2423</v>
      </c>
      <c r="G474" s="1" t="s">
        <v>1991</v>
      </c>
      <c r="H474" s="1" t="s">
        <v>25</v>
      </c>
    </row>
    <row r="475" spans="1:8" ht="42.75" x14ac:dyDescent="0.2">
      <c r="A475" s="2" t="str">
        <f t="shared" si="7"/>
        <v>class/attribute/porositypercent</v>
      </c>
      <c r="B475" s="2" t="s">
        <v>1561</v>
      </c>
      <c r="C475" s="2" t="s">
        <v>26</v>
      </c>
      <c r="D475" s="2" t="s">
        <v>1941</v>
      </c>
      <c r="E475" s="1" t="s">
        <v>2423</v>
      </c>
      <c r="G475" s="1" t="s">
        <v>1991</v>
      </c>
      <c r="H475" s="1" t="s">
        <v>25</v>
      </c>
    </row>
    <row r="476" spans="1:8" ht="42.75" x14ac:dyDescent="0.2">
      <c r="A476" s="2" t="str">
        <f t="shared" si="7"/>
        <v>class/attribute/positionaccuracy</v>
      </c>
      <c r="B476" s="1" t="s">
        <v>802</v>
      </c>
      <c r="C476" s="1" t="s">
        <v>1653</v>
      </c>
      <c r="D476" s="1" t="s">
        <v>803</v>
      </c>
      <c r="E476" s="10" t="s">
        <v>2483</v>
      </c>
      <c r="G476" s="1" t="s">
        <v>1990</v>
      </c>
      <c r="H476" s="1" t="s">
        <v>17</v>
      </c>
    </row>
    <row r="477" spans="1:8" ht="42.75" x14ac:dyDescent="0.2">
      <c r="A477" s="2" t="str">
        <f t="shared" si="7"/>
        <v>class/attribute/positionaccuracymeters</v>
      </c>
      <c r="B477" s="1" t="s">
        <v>804</v>
      </c>
      <c r="C477" s="1" t="s">
        <v>1654</v>
      </c>
      <c r="D477" s="1" t="s">
        <v>805</v>
      </c>
      <c r="E477" s="10" t="s">
        <v>2483</v>
      </c>
      <c r="G477" s="1" t="s">
        <v>1991</v>
      </c>
      <c r="H477" s="1" t="s">
        <v>2002</v>
      </c>
    </row>
    <row r="478" spans="1:8" ht="57" x14ac:dyDescent="0.2">
      <c r="A478" s="2" t="str">
        <f t="shared" si="7"/>
        <v>class/attribute/positionalaccuracy</v>
      </c>
      <c r="B478" s="1" t="s">
        <v>806</v>
      </c>
      <c r="C478" s="1" t="s">
        <v>1655</v>
      </c>
      <c r="D478" s="1" t="s">
        <v>45</v>
      </c>
      <c r="E478" s="10" t="s">
        <v>2483</v>
      </c>
      <c r="G478" s="1" t="s">
        <v>1990</v>
      </c>
      <c r="H478" s="1" t="s">
        <v>17</v>
      </c>
    </row>
    <row r="479" spans="1:8" ht="42.75" x14ac:dyDescent="0.2">
      <c r="A479" s="2" t="str">
        <f t="shared" si="7"/>
        <v>class/attribute/postaladdress</v>
      </c>
      <c r="B479" s="2" t="s">
        <v>1563</v>
      </c>
      <c r="C479" s="2" t="s">
        <v>95</v>
      </c>
      <c r="D479" s="2" t="s">
        <v>96</v>
      </c>
      <c r="E479" s="2" t="s">
        <v>2428</v>
      </c>
      <c r="F479" s="1" t="s">
        <v>66</v>
      </c>
      <c r="G479" s="1" t="s">
        <v>1990</v>
      </c>
    </row>
    <row r="480" spans="1:8" ht="85.5" x14ac:dyDescent="0.2">
      <c r="A480" s="2" t="str">
        <f t="shared" si="7"/>
        <v>class/attribute/powerplantfacilityuri</v>
      </c>
      <c r="B480" s="2" t="s">
        <v>1318</v>
      </c>
      <c r="C480" s="2" t="s">
        <v>108</v>
      </c>
      <c r="D480" s="2" t="s">
        <v>69</v>
      </c>
      <c r="E480" s="1" t="s">
        <v>2378</v>
      </c>
      <c r="G480" s="1" t="s">
        <v>1993</v>
      </c>
      <c r="H480" s="1" t="s">
        <v>38</v>
      </c>
    </row>
    <row r="481" spans="1:9" ht="42.75" x14ac:dyDescent="0.2">
      <c r="A481" s="2" t="str">
        <f t="shared" si="7"/>
        <v>class/attribute/powerpurchasers</v>
      </c>
      <c r="B481" s="1" t="s">
        <v>807</v>
      </c>
      <c r="C481" s="1" t="s">
        <v>1287</v>
      </c>
      <c r="D481" s="1" t="s">
        <v>1876</v>
      </c>
      <c r="E481" s="11" t="s">
        <v>2484</v>
      </c>
      <c r="G481" s="1" t="s">
        <v>1990</v>
      </c>
      <c r="H481" s="1" t="s">
        <v>17</v>
      </c>
    </row>
    <row r="482" spans="1:9" ht="28.5" x14ac:dyDescent="0.2">
      <c r="A482" s="2" t="str">
        <f t="shared" si="7"/>
        <v>class/attribute/preferredpressure</v>
      </c>
      <c r="B482" s="1" t="s">
        <v>808</v>
      </c>
      <c r="C482" s="1" t="s">
        <v>1525</v>
      </c>
      <c r="D482" s="1" t="s">
        <v>809</v>
      </c>
      <c r="E482" s="1" t="s">
        <v>2383</v>
      </c>
      <c r="G482" s="1" t="s">
        <v>1991</v>
      </c>
      <c r="H482" s="1" t="s">
        <v>2002</v>
      </c>
    </row>
    <row r="483" spans="1:9" ht="28.5" x14ac:dyDescent="0.2">
      <c r="A483" s="2" t="str">
        <f t="shared" si="7"/>
        <v>class/attribute/pressurefinalshutin</v>
      </c>
      <c r="B483" s="1" t="s">
        <v>812</v>
      </c>
      <c r="C483" s="1" t="s">
        <v>1528</v>
      </c>
      <c r="D483" s="1" t="s">
        <v>813</v>
      </c>
      <c r="E483" s="1" t="s">
        <v>2383</v>
      </c>
      <c r="G483" s="1" t="s">
        <v>1991</v>
      </c>
      <c r="H483" s="1" t="s">
        <v>2002</v>
      </c>
    </row>
    <row r="484" spans="1:9" ht="42.75" x14ac:dyDescent="0.2">
      <c r="A484" s="2" t="str">
        <f t="shared" si="7"/>
        <v>class/attribute/pressureinitialshutin</v>
      </c>
      <c r="B484" s="1" t="s">
        <v>814</v>
      </c>
      <c r="C484" s="1" t="s">
        <v>1526</v>
      </c>
      <c r="D484" s="1" t="s">
        <v>815</v>
      </c>
      <c r="E484" s="1" t="s">
        <v>2383</v>
      </c>
      <c r="G484" s="1" t="s">
        <v>1991</v>
      </c>
      <c r="H484" s="1" t="s">
        <v>2002</v>
      </c>
    </row>
    <row r="485" spans="1:9" ht="57" x14ac:dyDescent="0.2">
      <c r="A485" s="2" t="str">
        <f t="shared" si="7"/>
        <v>class/attribute/pressure-psi</v>
      </c>
      <c r="B485" s="1" t="s">
        <v>810</v>
      </c>
      <c r="C485" s="1" t="s">
        <v>1754</v>
      </c>
      <c r="D485" s="1" t="s">
        <v>811</v>
      </c>
      <c r="E485" s="1" t="s">
        <v>2383</v>
      </c>
      <c r="G485" s="1" t="s">
        <v>1991</v>
      </c>
      <c r="H485" s="1" t="s">
        <v>2002</v>
      </c>
    </row>
    <row r="486" spans="1:9" ht="85.5" x14ac:dyDescent="0.2">
      <c r="A486" s="2" t="str">
        <f t="shared" si="7"/>
        <v>class/attribute/proceduresummary</v>
      </c>
      <c r="B486" s="1" t="s">
        <v>816</v>
      </c>
      <c r="C486" s="1" t="s">
        <v>1531</v>
      </c>
      <c r="D486" s="1" t="s">
        <v>151</v>
      </c>
      <c r="E486" s="1" t="s">
        <v>2372</v>
      </c>
      <c r="G486" s="1" t="s">
        <v>1990</v>
      </c>
      <c r="H486" s="1" t="s">
        <v>17</v>
      </c>
    </row>
    <row r="487" spans="1:9" ht="57" x14ac:dyDescent="0.2">
      <c r="A487" s="2" t="str">
        <f t="shared" si="7"/>
        <v>class/attribute/producingfeature</v>
      </c>
      <c r="B487" s="1" t="s">
        <v>817</v>
      </c>
      <c r="C487" s="1" t="s">
        <v>1274</v>
      </c>
      <c r="D487" s="1" t="s">
        <v>1961</v>
      </c>
      <c r="E487" s="12" t="s">
        <v>2485</v>
      </c>
      <c r="G487" s="1" t="s">
        <v>1990</v>
      </c>
      <c r="H487" s="1" t="s">
        <v>17</v>
      </c>
    </row>
    <row r="488" spans="1:9" ht="28.5" x14ac:dyDescent="0.2">
      <c r="A488" s="2" t="str">
        <f t="shared" si="7"/>
        <v>class/attribute/producinginterval</v>
      </c>
      <c r="B488" s="1" t="s">
        <v>818</v>
      </c>
      <c r="C488" s="1" t="s">
        <v>1393</v>
      </c>
      <c r="D488" s="1" t="s">
        <v>1877</v>
      </c>
      <c r="E488" s="12" t="s">
        <v>2485</v>
      </c>
      <c r="G488" s="1" t="s">
        <v>1990</v>
      </c>
      <c r="H488" s="1" t="s">
        <v>17</v>
      </c>
    </row>
    <row r="489" spans="1:9" ht="28.5" x14ac:dyDescent="0.2">
      <c r="A489" s="2" t="str">
        <f t="shared" si="7"/>
        <v>class/attribute/production</v>
      </c>
      <c r="B489" s="1" t="s">
        <v>1197</v>
      </c>
      <c r="C489" s="1" t="s">
        <v>1198</v>
      </c>
      <c r="D489" s="1" t="s">
        <v>819</v>
      </c>
      <c r="E489" s="1" t="s">
        <v>2486</v>
      </c>
      <c r="G489" s="1" t="s">
        <v>1992</v>
      </c>
      <c r="H489" s="1" t="s">
        <v>48</v>
      </c>
    </row>
    <row r="490" spans="1:9" ht="28.5" x14ac:dyDescent="0.2">
      <c r="A490" s="2" t="str">
        <f t="shared" si="7"/>
        <v>class/attribute/productionreportdate</v>
      </c>
      <c r="B490" s="1" t="s">
        <v>820</v>
      </c>
      <c r="C490" s="1" t="s">
        <v>1439</v>
      </c>
      <c r="D490" s="1" t="s">
        <v>1897</v>
      </c>
      <c r="E490" s="11" t="s">
        <v>2375</v>
      </c>
      <c r="G490" s="1" t="s">
        <v>1998</v>
      </c>
      <c r="H490" s="7" t="s">
        <v>1999</v>
      </c>
      <c r="I490" s="7"/>
    </row>
    <row r="491" spans="1:9" ht="71.25" x14ac:dyDescent="0.2">
      <c r="A491" s="2" t="str">
        <f t="shared" si="7"/>
        <v>class/attribute/publicationsource</v>
      </c>
      <c r="B491" s="1" t="s">
        <v>821</v>
      </c>
      <c r="C491" s="1" t="s">
        <v>1544</v>
      </c>
      <c r="D491" s="1" t="s">
        <v>1962</v>
      </c>
      <c r="E491" s="1" t="s">
        <v>2371</v>
      </c>
      <c r="G491" s="1" t="s">
        <v>1990</v>
      </c>
      <c r="H491" s="1" t="s">
        <v>17</v>
      </c>
    </row>
    <row r="492" spans="1:9" ht="28.5" x14ac:dyDescent="0.2">
      <c r="A492" s="2" t="str">
        <f t="shared" si="7"/>
        <v>class/attribute/qualifier</v>
      </c>
      <c r="B492" s="1" t="s">
        <v>822</v>
      </c>
      <c r="C492" s="1" t="s">
        <v>822</v>
      </c>
      <c r="E492" s="1" t="s">
        <v>2487</v>
      </c>
      <c r="G492" s="1" t="s">
        <v>1990</v>
      </c>
      <c r="H492" s="1" t="s">
        <v>17</v>
      </c>
    </row>
    <row r="493" spans="1:9" ht="85.5" x14ac:dyDescent="0.2">
      <c r="A493" s="2" t="str">
        <f t="shared" si="7"/>
        <v>class/attribute/radioactivitymeasurementdevice</v>
      </c>
      <c r="B493" s="1" t="s">
        <v>823</v>
      </c>
      <c r="C493" s="1" t="s">
        <v>1454</v>
      </c>
      <c r="D493" s="1" t="s">
        <v>1963</v>
      </c>
      <c r="E493" s="1" t="s">
        <v>2467</v>
      </c>
      <c r="G493" s="1" t="s">
        <v>1990</v>
      </c>
      <c r="H493" s="1" t="s">
        <v>17</v>
      </c>
    </row>
    <row r="494" spans="1:9" ht="57" x14ac:dyDescent="0.2">
      <c r="A494" s="2" t="str">
        <f t="shared" si="7"/>
        <v>class/attribute/range</v>
      </c>
      <c r="B494" s="9" t="s">
        <v>1852</v>
      </c>
      <c r="C494" s="9" t="s">
        <v>1852</v>
      </c>
      <c r="D494" s="1" t="s">
        <v>24</v>
      </c>
      <c r="E494" s="1" t="s">
        <v>2460</v>
      </c>
      <c r="F494" s="1" t="s">
        <v>12</v>
      </c>
      <c r="G494" s="1" t="s">
        <v>1990</v>
      </c>
      <c r="H494" s="1" t="s">
        <v>2008</v>
      </c>
    </row>
    <row r="495" spans="1:9" ht="28.5" x14ac:dyDescent="0.2">
      <c r="A495" s="2" t="str">
        <f t="shared" si="7"/>
        <v>class/attribute/rank</v>
      </c>
      <c r="B495" s="1" t="s">
        <v>824</v>
      </c>
      <c r="C495" s="1" t="s">
        <v>824</v>
      </c>
      <c r="D495" s="1" t="s">
        <v>825</v>
      </c>
      <c r="E495" s="1" t="s">
        <v>2488</v>
      </c>
      <c r="G495" s="1" t="s">
        <v>1992</v>
      </c>
      <c r="H495" s="1" t="s">
        <v>48</v>
      </c>
    </row>
    <row r="496" spans="1:9" ht="42.75" x14ac:dyDescent="0.2">
      <c r="A496" s="2" t="str">
        <f t="shared" si="7"/>
        <v>class/attribute/rechargeprocedure1</v>
      </c>
      <c r="B496" s="1" t="s">
        <v>826</v>
      </c>
      <c r="C496" s="1" t="s">
        <v>1504</v>
      </c>
      <c r="D496" s="1" t="s">
        <v>827</v>
      </c>
      <c r="E496" s="10" t="s">
        <v>2372</v>
      </c>
      <c r="G496" s="1" t="s">
        <v>1990</v>
      </c>
      <c r="H496" s="1" t="s">
        <v>17</v>
      </c>
    </row>
    <row r="497" spans="1:9" ht="42.75" x14ac:dyDescent="0.2">
      <c r="A497" s="2" t="str">
        <f t="shared" si="7"/>
        <v>class/attribute/rechargeprocedure2</v>
      </c>
      <c r="B497" s="1" t="s">
        <v>828</v>
      </c>
      <c r="C497" s="1" t="s">
        <v>1505</v>
      </c>
      <c r="D497" s="1" t="s">
        <v>829</v>
      </c>
      <c r="E497" s="10" t="s">
        <v>2372</v>
      </c>
      <c r="G497" s="1" t="s">
        <v>1990</v>
      </c>
      <c r="H497" s="1" t="s">
        <v>17</v>
      </c>
    </row>
    <row r="498" spans="1:9" ht="57" x14ac:dyDescent="0.2">
      <c r="A498" s="2" t="str">
        <f t="shared" si="7"/>
        <v>class/attribute/recordname</v>
      </c>
      <c r="B498" s="1" t="s">
        <v>830</v>
      </c>
      <c r="C498" s="1" t="s">
        <v>1488</v>
      </c>
      <c r="D498" s="1" t="s">
        <v>831</v>
      </c>
      <c r="E498" s="1" t="s">
        <v>2376</v>
      </c>
      <c r="G498" s="1" t="s">
        <v>1990</v>
      </c>
      <c r="H498" s="1" t="s">
        <v>30</v>
      </c>
    </row>
    <row r="499" spans="1:9" ht="28.5" x14ac:dyDescent="0.2">
      <c r="A499" s="2" t="str">
        <f t="shared" si="7"/>
        <v>class/attribute/recurrenceinterval</v>
      </c>
      <c r="B499" s="1" t="s">
        <v>832</v>
      </c>
      <c r="C499" s="1" t="s">
        <v>1516</v>
      </c>
      <c r="D499" s="1" t="s">
        <v>833</v>
      </c>
      <c r="E499" s="1" t="s">
        <v>2450</v>
      </c>
      <c r="G499" s="1" t="s">
        <v>1990</v>
      </c>
      <c r="H499" s="1" t="s">
        <v>17</v>
      </c>
    </row>
    <row r="500" spans="1:9" ht="42.75" x14ac:dyDescent="0.2">
      <c r="A500" s="2" t="str">
        <f t="shared" si="7"/>
        <v>class/attribute/registrant</v>
      </c>
      <c r="B500" s="1" t="s">
        <v>834</v>
      </c>
      <c r="C500" s="1" t="s">
        <v>834</v>
      </c>
      <c r="D500" s="1" t="s">
        <v>835</v>
      </c>
      <c r="E500" s="1" t="s">
        <v>2489</v>
      </c>
      <c r="G500" s="1" t="s">
        <v>1990</v>
      </c>
      <c r="H500" s="1" t="s">
        <v>17</v>
      </c>
    </row>
    <row r="501" spans="1:9" ht="28.5" x14ac:dyDescent="0.2">
      <c r="A501" s="2" t="str">
        <f t="shared" si="7"/>
        <v>class/attribute/registranturi</v>
      </c>
      <c r="B501" s="1" t="s">
        <v>836</v>
      </c>
      <c r="C501" s="1" t="s">
        <v>1249</v>
      </c>
      <c r="D501" s="1" t="s">
        <v>837</v>
      </c>
      <c r="E501" s="1" t="s">
        <v>2378</v>
      </c>
      <c r="G501" s="1" t="s">
        <v>1993</v>
      </c>
      <c r="H501" s="1" t="s">
        <v>38</v>
      </c>
    </row>
    <row r="502" spans="1:9" ht="85.5" x14ac:dyDescent="0.2">
      <c r="A502" s="2" t="str">
        <f t="shared" si="7"/>
        <v>class/attribute/relatedfault</v>
      </c>
      <c r="B502" s="1" t="s">
        <v>838</v>
      </c>
      <c r="C502" s="1" t="s">
        <v>1576</v>
      </c>
      <c r="D502" s="1" t="s">
        <v>839</v>
      </c>
      <c r="E502" s="1" t="s">
        <v>2490</v>
      </c>
      <c r="G502" s="1" t="s">
        <v>1990</v>
      </c>
      <c r="H502" s="1" t="s">
        <v>17</v>
      </c>
    </row>
    <row r="503" spans="1:9" ht="28.5" x14ac:dyDescent="0.2">
      <c r="A503" s="2" t="str">
        <f t="shared" si="7"/>
        <v>class/attribute/relatedfaulturi</v>
      </c>
      <c r="B503" s="1" t="s">
        <v>840</v>
      </c>
      <c r="C503" s="1" t="s">
        <v>1577</v>
      </c>
      <c r="D503" s="1" t="s">
        <v>841</v>
      </c>
      <c r="E503" s="1" t="s">
        <v>2378</v>
      </c>
      <c r="G503" s="1" t="s">
        <v>1993</v>
      </c>
      <c r="H503" s="1" t="s">
        <v>38</v>
      </c>
    </row>
    <row r="504" spans="1:9" ht="57" x14ac:dyDescent="0.2">
      <c r="A504" s="2" t="str">
        <f t="shared" si="7"/>
        <v>class/attribute/relatedfeature</v>
      </c>
      <c r="B504" s="1" t="s">
        <v>842</v>
      </c>
      <c r="C504" s="1" t="s">
        <v>1578</v>
      </c>
      <c r="D504" s="1" t="s">
        <v>1878</v>
      </c>
      <c r="E504" s="1" t="s">
        <v>2490</v>
      </c>
      <c r="G504" s="1" t="s">
        <v>1990</v>
      </c>
      <c r="H504" s="1" t="s">
        <v>17</v>
      </c>
    </row>
    <row r="505" spans="1:9" ht="156.75" x14ac:dyDescent="0.2">
      <c r="A505" s="2" t="str">
        <f t="shared" si="7"/>
        <v>class/attribute/relatedheatflowintervalsuri</v>
      </c>
      <c r="B505" s="1" t="s">
        <v>843</v>
      </c>
      <c r="C505" s="1" t="s">
        <v>1579</v>
      </c>
      <c r="D505" s="1" t="s">
        <v>1917</v>
      </c>
      <c r="E505" s="1" t="s">
        <v>2378</v>
      </c>
      <c r="G505" s="1" t="s">
        <v>1993</v>
      </c>
      <c r="H505" s="1" t="s">
        <v>38</v>
      </c>
    </row>
    <row r="506" spans="1:9" ht="71.25" x14ac:dyDescent="0.2">
      <c r="A506" s="2" t="str">
        <f t="shared" si="7"/>
        <v>class/attribute/relatedresource</v>
      </c>
      <c r="B506" s="1" t="s">
        <v>1312</v>
      </c>
      <c r="C506" s="1" t="s">
        <v>23</v>
      </c>
      <c r="D506" s="1" t="s">
        <v>1879</v>
      </c>
      <c r="E506" s="1" t="s">
        <v>2490</v>
      </c>
      <c r="G506" s="1" t="s">
        <v>1990</v>
      </c>
    </row>
    <row r="507" spans="1:9" ht="71.25" x14ac:dyDescent="0.2">
      <c r="A507" s="2" t="str">
        <f t="shared" si="7"/>
        <v>class/attribute/relatedresources</v>
      </c>
      <c r="B507" s="1" t="s">
        <v>844</v>
      </c>
      <c r="C507" s="1" t="s">
        <v>1580</v>
      </c>
      <c r="D507" s="1" t="s">
        <v>1880</v>
      </c>
      <c r="E507" s="1" t="s">
        <v>2490</v>
      </c>
      <c r="G507" s="1" t="s">
        <v>1990</v>
      </c>
      <c r="H507" s="1" t="s">
        <v>143</v>
      </c>
    </row>
    <row r="508" spans="1:9" ht="57" x14ac:dyDescent="0.2">
      <c r="A508" s="2" t="str">
        <f t="shared" si="7"/>
        <v>class/attribute/relatedsampleuri</v>
      </c>
      <c r="B508" s="1" t="s">
        <v>845</v>
      </c>
      <c r="C508" s="1" t="s">
        <v>1581</v>
      </c>
      <c r="D508" s="1" t="s">
        <v>1881</v>
      </c>
      <c r="E508" s="1" t="s">
        <v>2378</v>
      </c>
      <c r="G508" s="1" t="s">
        <v>1993</v>
      </c>
      <c r="H508" s="1" t="s">
        <v>38</v>
      </c>
    </row>
    <row r="509" spans="1:9" ht="28.5" x14ac:dyDescent="0.2">
      <c r="A509" s="2" t="str">
        <f t="shared" si="7"/>
        <v>class/attribute/relatedwaterchemistry</v>
      </c>
      <c r="B509" s="1" t="s">
        <v>846</v>
      </c>
      <c r="C509" s="1" t="s">
        <v>1582</v>
      </c>
      <c r="D509" s="1" t="s">
        <v>847</v>
      </c>
      <c r="E509" s="1" t="s">
        <v>2491</v>
      </c>
      <c r="G509" s="1" t="s">
        <v>1990</v>
      </c>
    </row>
    <row r="510" spans="1:9" ht="57" x14ac:dyDescent="0.2">
      <c r="A510" s="2" t="str">
        <f t="shared" si="7"/>
        <v>class/attribute/releasedate</v>
      </c>
      <c r="B510" s="1" t="s">
        <v>848</v>
      </c>
      <c r="C510" s="1" t="s">
        <v>1546</v>
      </c>
      <c r="D510" s="1" t="s">
        <v>1964</v>
      </c>
      <c r="E510" s="11" t="s">
        <v>2375</v>
      </c>
      <c r="G510" s="1" t="s">
        <v>1998</v>
      </c>
      <c r="H510" s="7" t="s">
        <v>1999</v>
      </c>
      <c r="I510" s="7"/>
    </row>
    <row r="511" spans="1:9" ht="71.25" x14ac:dyDescent="0.2">
      <c r="A511" s="2" t="str">
        <f t="shared" si="7"/>
        <v>class/attribute/remarks</v>
      </c>
      <c r="B511" s="1" t="s">
        <v>849</v>
      </c>
      <c r="C511" s="1" t="s">
        <v>849</v>
      </c>
      <c r="D511" s="1" t="s">
        <v>36</v>
      </c>
      <c r="E511" s="1" t="s">
        <v>2406</v>
      </c>
      <c r="G511" s="1" t="s">
        <v>1990</v>
      </c>
    </row>
    <row r="512" spans="1:9" x14ac:dyDescent="0.2">
      <c r="A512" s="2" t="str">
        <f t="shared" si="7"/>
        <v>class/attribute/reportingperiod</v>
      </c>
      <c r="B512" s="2" t="s">
        <v>1295</v>
      </c>
      <c r="C512" s="2" t="s">
        <v>93</v>
      </c>
      <c r="D512" s="2" t="s">
        <v>94</v>
      </c>
      <c r="E512" s="2" t="s">
        <v>2450</v>
      </c>
      <c r="G512" s="1" t="s">
        <v>1990</v>
      </c>
    </row>
    <row r="513" spans="1:10" x14ac:dyDescent="0.2">
      <c r="A513" s="2" t="str">
        <f t="shared" ref="A513:A524" si="8">"class/attribute/"&amp;LOWER(SUBSTITUTE(SUBSTITUTE(SUBSTITUTE(B513,",",""),"_","-")," ","-"))</f>
        <v>class/attribute/reportyear</v>
      </c>
      <c r="B513" s="2" t="s">
        <v>1294</v>
      </c>
      <c r="C513" s="2" t="s">
        <v>99</v>
      </c>
      <c r="D513" s="2" t="s">
        <v>1965</v>
      </c>
      <c r="E513" s="2" t="s">
        <v>2492</v>
      </c>
      <c r="G513" s="1" t="s">
        <v>1990</v>
      </c>
    </row>
    <row r="514" spans="1:10" ht="85.5" x14ac:dyDescent="0.2">
      <c r="A514" s="2" t="str">
        <f t="shared" si="8"/>
        <v>class/attribute/representativeageuri</v>
      </c>
      <c r="B514" s="1" t="s">
        <v>850</v>
      </c>
      <c r="C514" s="1" t="s">
        <v>1253</v>
      </c>
      <c r="D514" s="1" t="s">
        <v>851</v>
      </c>
      <c r="E514" s="1" t="s">
        <v>2378</v>
      </c>
      <c r="G514" s="1" t="s">
        <v>1993</v>
      </c>
      <c r="H514" s="1" t="s">
        <v>38</v>
      </c>
    </row>
    <row r="515" spans="1:10" ht="71.25" x14ac:dyDescent="0.2">
      <c r="A515" s="2" t="str">
        <f t="shared" si="8"/>
        <v>class/attribute/representativelithologyuri</v>
      </c>
      <c r="B515" s="1" t="s">
        <v>852</v>
      </c>
      <c r="C515" s="1" t="s">
        <v>1458</v>
      </c>
      <c r="D515" s="1" t="s">
        <v>853</v>
      </c>
      <c r="E515" s="1" t="s">
        <v>2378</v>
      </c>
      <c r="G515" s="1" t="s">
        <v>1993</v>
      </c>
      <c r="H515" s="1" t="s">
        <v>38</v>
      </c>
    </row>
    <row r="516" spans="1:10" ht="85.5" x14ac:dyDescent="0.2">
      <c r="A516" s="2" t="str">
        <f t="shared" si="8"/>
        <v>class/attribute/reservoirfavorability</v>
      </c>
      <c r="B516" s="1" t="s">
        <v>854</v>
      </c>
      <c r="C516" s="1" t="s">
        <v>1589</v>
      </c>
      <c r="D516" s="1" t="s">
        <v>1966</v>
      </c>
      <c r="E516" s="1" t="s">
        <v>2477</v>
      </c>
      <c r="G516" s="1" t="s">
        <v>1990</v>
      </c>
    </row>
    <row r="517" spans="1:10" ht="71.25" x14ac:dyDescent="0.2">
      <c r="A517" s="2" t="str">
        <f t="shared" si="8"/>
        <v>class/attribute/reservoirfavorabilitymethodology</v>
      </c>
      <c r="B517" s="1" t="s">
        <v>855</v>
      </c>
      <c r="C517" s="1" t="s">
        <v>1506</v>
      </c>
      <c r="D517" s="1" t="s">
        <v>856</v>
      </c>
      <c r="E517" s="10" t="s">
        <v>2372</v>
      </c>
      <c r="G517" s="1" t="s">
        <v>1990</v>
      </c>
      <c r="H517" s="1" t="s">
        <v>17</v>
      </c>
    </row>
    <row r="518" spans="1:10" ht="57" x14ac:dyDescent="0.2">
      <c r="A518" s="2" t="str">
        <f t="shared" si="8"/>
        <v>class/attribute/reservoirfavorabilityuncertainty</v>
      </c>
      <c r="B518" s="1" t="s">
        <v>857</v>
      </c>
      <c r="C518" s="1" t="s">
        <v>1656</v>
      </c>
      <c r="D518" s="1" t="s">
        <v>858</v>
      </c>
      <c r="E518" s="1" t="s">
        <v>2373</v>
      </c>
      <c r="G518" s="1" t="s">
        <v>1990</v>
      </c>
      <c r="H518" s="1" t="s">
        <v>17</v>
      </c>
    </row>
    <row r="519" spans="1:10" ht="57" x14ac:dyDescent="0.2">
      <c r="A519" s="2" t="str">
        <f t="shared" si="8"/>
        <v>class/attribute/reservoirname</v>
      </c>
      <c r="B519" s="1" t="s">
        <v>1840</v>
      </c>
      <c r="C519" s="1" t="s">
        <v>1394</v>
      </c>
      <c r="D519" s="1" t="s">
        <v>859</v>
      </c>
      <c r="E519" s="1" t="s">
        <v>2376</v>
      </c>
      <c r="G519" s="1" t="s">
        <v>1990</v>
      </c>
      <c r="H519" s="1" t="s">
        <v>30</v>
      </c>
    </row>
    <row r="520" spans="1:10" ht="85.5" x14ac:dyDescent="0.2">
      <c r="A520" s="2" t="str">
        <f t="shared" si="8"/>
        <v>class/attribute/reservoiruri</v>
      </c>
      <c r="B520" s="1" t="s">
        <v>860</v>
      </c>
      <c r="C520" s="1" t="s">
        <v>1371</v>
      </c>
      <c r="D520" s="1" t="s">
        <v>861</v>
      </c>
      <c r="E520" s="1" t="s">
        <v>2378</v>
      </c>
      <c r="G520" s="1" t="s">
        <v>1993</v>
      </c>
      <c r="H520" s="1" t="s">
        <v>38</v>
      </c>
    </row>
    <row r="521" spans="1:10" x14ac:dyDescent="0.2">
      <c r="A521" s="2" t="str">
        <f t="shared" si="8"/>
        <v>class/attribute/resistivitymud</v>
      </c>
      <c r="B521" s="1" t="s">
        <v>1797</v>
      </c>
      <c r="C521" s="1" t="s">
        <v>1588</v>
      </c>
      <c r="D521" s="1" t="s">
        <v>712</v>
      </c>
      <c r="E521" s="1" t="s">
        <v>2493</v>
      </c>
      <c r="G521" s="1" t="s">
        <v>1990</v>
      </c>
      <c r="H521" s="1" t="s">
        <v>17</v>
      </c>
    </row>
    <row r="522" spans="1:10" ht="28.5" x14ac:dyDescent="0.2">
      <c r="A522" s="2" t="str">
        <f t="shared" si="8"/>
        <v>class/attribute/resistivitywater-ohm-m</v>
      </c>
      <c r="B522" s="1" t="s">
        <v>1799</v>
      </c>
      <c r="C522" s="1" t="s">
        <v>1800</v>
      </c>
      <c r="D522" s="1" t="s">
        <v>1798</v>
      </c>
      <c r="E522" s="1" t="s">
        <v>2493</v>
      </c>
      <c r="G522" s="1" t="s">
        <v>1991</v>
      </c>
      <c r="H522" s="1" t="s">
        <v>2002</v>
      </c>
    </row>
    <row r="523" spans="1:10" ht="28.5" x14ac:dyDescent="0.2">
      <c r="A523" s="2" t="str">
        <f t="shared" si="8"/>
        <v>class/attribute/resourcetype</v>
      </c>
      <c r="B523" s="1" t="s">
        <v>862</v>
      </c>
      <c r="C523" s="1" t="s">
        <v>1416</v>
      </c>
      <c r="D523" s="1" t="s">
        <v>863</v>
      </c>
      <c r="E523" s="1" t="s">
        <v>2494</v>
      </c>
      <c r="G523" s="1" t="s">
        <v>1990</v>
      </c>
      <c r="H523" s="1" t="s">
        <v>17</v>
      </c>
    </row>
    <row r="524" spans="1:10" ht="28.5" x14ac:dyDescent="0.2">
      <c r="A524" s="2" t="str">
        <f t="shared" si="8"/>
        <v>class/attribute/result</v>
      </c>
      <c r="B524" s="1" t="s">
        <v>1571</v>
      </c>
      <c r="C524" s="1" t="s">
        <v>1571</v>
      </c>
      <c r="E524" s="1" t="s">
        <v>2473</v>
      </c>
      <c r="G524" s="1" t="s">
        <v>1990</v>
      </c>
      <c r="H524" s="1" t="s">
        <v>17</v>
      </c>
    </row>
    <row r="525" spans="1:10" ht="57" x14ac:dyDescent="0.2">
      <c r="A525" s="1" t="s">
        <v>1847</v>
      </c>
      <c r="B525" s="1" t="s">
        <v>1848</v>
      </c>
      <c r="C525" s="1" t="s">
        <v>1848</v>
      </c>
      <c r="D525" s="1" t="s">
        <v>24</v>
      </c>
      <c r="E525" s="1" t="s">
        <v>2460</v>
      </c>
      <c r="F525" s="1" t="s">
        <v>12</v>
      </c>
      <c r="G525" s="1" t="s">
        <v>1990</v>
      </c>
      <c r="H525" s="1" t="s">
        <v>2008</v>
      </c>
    </row>
    <row r="526" spans="1:10" ht="42.75" x14ac:dyDescent="0.2">
      <c r="A526" s="2" t="str">
        <f t="shared" ref="A526:A557" si="9">"class/attribute/"&amp;LOWER(SUBSTITUTE(SUBSTITUTE(SUBSTITUTE(B526,",",""),"_","-")," ","-"))</f>
        <v>class/attribute/rockname</v>
      </c>
      <c r="B526" s="1" t="s">
        <v>864</v>
      </c>
      <c r="C526" s="1" t="s">
        <v>1275</v>
      </c>
      <c r="D526" s="1" t="s">
        <v>865</v>
      </c>
      <c r="E526" s="1" t="s">
        <v>2376</v>
      </c>
      <c r="G526" s="1" t="s">
        <v>1990</v>
      </c>
      <c r="H526" s="1" t="s">
        <v>30</v>
      </c>
    </row>
    <row r="527" spans="1:10" ht="42.75" x14ac:dyDescent="0.2">
      <c r="A527" s="2" t="str">
        <f t="shared" si="9"/>
        <v>class/attribute/rocktype</v>
      </c>
      <c r="B527" s="1" t="s">
        <v>866</v>
      </c>
      <c r="C527" s="1" t="s">
        <v>1276</v>
      </c>
      <c r="D527" s="1" t="s">
        <v>865</v>
      </c>
      <c r="E527" s="10" t="s">
        <v>2457</v>
      </c>
      <c r="G527" s="1" t="s">
        <v>1990</v>
      </c>
      <c r="H527" s="1" t="s">
        <v>17</v>
      </c>
    </row>
    <row r="528" spans="1:10" s="6" customFormat="1" x14ac:dyDescent="0.2">
      <c r="A528" s="2" t="str">
        <f t="shared" si="9"/>
        <v>class/attribute/salinity</v>
      </c>
      <c r="B528" s="1" t="s">
        <v>867</v>
      </c>
      <c r="C528" s="1" t="s">
        <v>867</v>
      </c>
      <c r="D528" s="1" t="s">
        <v>868</v>
      </c>
      <c r="E528" s="1" t="s">
        <v>2495</v>
      </c>
      <c r="F528" s="1"/>
      <c r="G528" s="1" t="s">
        <v>1990</v>
      </c>
      <c r="H528" s="1" t="s">
        <v>17</v>
      </c>
      <c r="I528" s="1"/>
      <c r="J528" s="1"/>
    </row>
    <row r="529" spans="1:10" ht="42.75" x14ac:dyDescent="0.2">
      <c r="A529" s="2" t="str">
        <f t="shared" si="9"/>
        <v>class/attribute/samplecollectiondate</v>
      </c>
      <c r="B529" s="1" t="s">
        <v>869</v>
      </c>
      <c r="C529" s="1" t="s">
        <v>1440</v>
      </c>
      <c r="D529" s="1" t="s">
        <v>1898</v>
      </c>
      <c r="E529" s="11" t="s">
        <v>2375</v>
      </c>
      <c r="G529" s="1" t="s">
        <v>1998</v>
      </c>
      <c r="H529" s="7" t="s">
        <v>1999</v>
      </c>
      <c r="I529" s="7"/>
    </row>
    <row r="530" spans="1:10" ht="28.5" x14ac:dyDescent="0.2">
      <c r="A530" s="2" t="str">
        <f t="shared" si="9"/>
        <v>class/attribute/samplecollectionmethod</v>
      </c>
      <c r="B530" s="1" t="s">
        <v>870</v>
      </c>
      <c r="C530" s="1" t="s">
        <v>1507</v>
      </c>
      <c r="D530" s="1" t="s">
        <v>871</v>
      </c>
      <c r="E530" s="10" t="s">
        <v>2372</v>
      </c>
      <c r="G530" s="1" t="s">
        <v>1990</v>
      </c>
      <c r="H530" s="1" t="s">
        <v>17</v>
      </c>
    </row>
    <row r="531" spans="1:10" ht="28.5" x14ac:dyDescent="0.2">
      <c r="A531" s="5" t="str">
        <f t="shared" si="9"/>
        <v>class/attribute/samplecureduration</v>
      </c>
      <c r="B531" s="6" t="s">
        <v>872</v>
      </c>
      <c r="C531" s="6" t="s">
        <v>1481</v>
      </c>
      <c r="D531" s="6" t="s">
        <v>873</v>
      </c>
      <c r="E531" s="6" t="s">
        <v>2450</v>
      </c>
      <c r="F531" s="6"/>
      <c r="G531" s="6" t="s">
        <v>1994</v>
      </c>
      <c r="H531" s="6"/>
      <c r="I531" s="6"/>
      <c r="J531" s="6"/>
    </row>
    <row r="532" spans="1:10" ht="28.5" x14ac:dyDescent="0.2">
      <c r="A532" s="2" t="str">
        <f t="shared" si="9"/>
        <v>class/attribute/sampledensity</v>
      </c>
      <c r="B532" s="1" t="s">
        <v>874</v>
      </c>
      <c r="C532" s="1" t="s">
        <v>1323</v>
      </c>
      <c r="D532" s="1" t="s">
        <v>875</v>
      </c>
      <c r="E532" s="1" t="s">
        <v>2415</v>
      </c>
      <c r="G532" s="1" t="s">
        <v>1991</v>
      </c>
      <c r="H532" s="1" t="s">
        <v>2002</v>
      </c>
    </row>
    <row r="533" spans="1:10" ht="42.75" x14ac:dyDescent="0.2">
      <c r="A533" s="2" t="str">
        <f t="shared" si="9"/>
        <v>class/attribute/sampledensity-g-cc</v>
      </c>
      <c r="B533" s="1" t="s">
        <v>876</v>
      </c>
      <c r="C533" s="1" t="s">
        <v>1755</v>
      </c>
      <c r="D533" s="1" t="s">
        <v>877</v>
      </c>
      <c r="E533" s="1" t="s">
        <v>2415</v>
      </c>
      <c r="G533" s="1" t="s">
        <v>1991</v>
      </c>
      <c r="H533" s="1" t="s">
        <v>2002</v>
      </c>
    </row>
    <row r="534" spans="1:10" ht="28.5" x14ac:dyDescent="0.2">
      <c r="A534" s="2" t="str">
        <f t="shared" si="9"/>
        <v>class/attribute/sampledensityunits</v>
      </c>
      <c r="B534" s="1" t="s">
        <v>878</v>
      </c>
      <c r="C534" s="1" t="s">
        <v>1226</v>
      </c>
      <c r="D534" s="1" t="s">
        <v>879</v>
      </c>
      <c r="E534" s="1" t="s">
        <v>2395</v>
      </c>
      <c r="G534" s="1" t="s">
        <v>1992</v>
      </c>
      <c r="H534" s="1" t="s">
        <v>2006</v>
      </c>
    </row>
    <row r="535" spans="1:10" ht="28.5" x14ac:dyDescent="0.2">
      <c r="A535" s="2" t="str">
        <f t="shared" si="9"/>
        <v>class/attribute/sampledepth</v>
      </c>
      <c r="B535" s="1" t="s">
        <v>880</v>
      </c>
      <c r="C535" s="1" t="s">
        <v>1677</v>
      </c>
      <c r="D535" s="1" t="s">
        <v>881</v>
      </c>
      <c r="E535" s="1" t="s">
        <v>2381</v>
      </c>
      <c r="G535" s="1" t="s">
        <v>1991</v>
      </c>
      <c r="H535" s="1" t="s">
        <v>2002</v>
      </c>
    </row>
    <row r="536" spans="1:10" ht="42.75" x14ac:dyDescent="0.2">
      <c r="A536" s="2" t="str">
        <f t="shared" si="9"/>
        <v>class/attribute/sampledepth-m</v>
      </c>
      <c r="B536" s="1" t="s">
        <v>882</v>
      </c>
      <c r="C536" s="1" t="s">
        <v>1678</v>
      </c>
      <c r="D536" s="1" t="s">
        <v>883</v>
      </c>
      <c r="E536" s="1" t="s">
        <v>2381</v>
      </c>
      <c r="G536" s="1" t="s">
        <v>1991</v>
      </c>
      <c r="H536" s="1" t="s">
        <v>2011</v>
      </c>
      <c r="I536" s="1" t="s">
        <v>2016</v>
      </c>
    </row>
    <row r="537" spans="1:10" ht="57" x14ac:dyDescent="0.2">
      <c r="A537" s="2" t="str">
        <f t="shared" si="9"/>
        <v>class/attribute/sampledfeatureagelabel</v>
      </c>
      <c r="B537" s="1" t="s">
        <v>884</v>
      </c>
      <c r="C537" s="1" t="s">
        <v>1478</v>
      </c>
      <c r="D537" s="1" t="s">
        <v>54</v>
      </c>
      <c r="E537" s="1" t="s">
        <v>2452</v>
      </c>
      <c r="G537" s="1" t="s">
        <v>1990</v>
      </c>
      <c r="H537" s="1" t="s">
        <v>30</v>
      </c>
    </row>
    <row r="538" spans="1:10" ht="42.75" x14ac:dyDescent="0.2">
      <c r="A538" s="2" t="str">
        <f t="shared" si="9"/>
        <v>class/attribute/sampledfeaturemaxage-ma</v>
      </c>
      <c r="B538" s="1" t="s">
        <v>885</v>
      </c>
      <c r="C538" s="1" t="s">
        <v>1645</v>
      </c>
      <c r="D538" s="1" t="s">
        <v>886</v>
      </c>
      <c r="E538" s="1" t="s">
        <v>2474</v>
      </c>
      <c r="G538" s="1" t="s">
        <v>1990</v>
      </c>
      <c r="I538" s="1" t="s">
        <v>2018</v>
      </c>
    </row>
    <row r="539" spans="1:10" ht="42.75" x14ac:dyDescent="0.2">
      <c r="A539" s="2" t="str">
        <f t="shared" si="9"/>
        <v>class/attribute/sampledfeatureminage-ma</v>
      </c>
      <c r="B539" s="1" t="s">
        <v>887</v>
      </c>
      <c r="C539" s="1" t="s">
        <v>1646</v>
      </c>
      <c r="D539" s="1" t="s">
        <v>888</v>
      </c>
      <c r="E539" s="1" t="s">
        <v>2496</v>
      </c>
      <c r="G539" s="1" t="s">
        <v>1990</v>
      </c>
      <c r="I539" s="1" t="s">
        <v>2018</v>
      </c>
    </row>
    <row r="540" spans="1:10" ht="57" x14ac:dyDescent="0.2">
      <c r="A540" s="2" t="str">
        <f t="shared" si="9"/>
        <v>class/attribute/sampledgeologicunit</v>
      </c>
      <c r="B540" s="1" t="s">
        <v>889</v>
      </c>
      <c r="C540" s="1" t="s">
        <v>1277</v>
      </c>
      <c r="D540" s="1" t="s">
        <v>488</v>
      </c>
      <c r="E540" s="1" t="s">
        <v>2395</v>
      </c>
      <c r="G540" s="1" t="s">
        <v>1990</v>
      </c>
    </row>
    <row r="541" spans="1:10" ht="28.5" x14ac:dyDescent="0.2">
      <c r="A541" s="2" t="str">
        <f t="shared" si="9"/>
        <v>class/attribute/sampledgeologicunitage</v>
      </c>
      <c r="B541" s="1" t="s">
        <v>890</v>
      </c>
      <c r="C541" s="1" t="s">
        <v>1278</v>
      </c>
      <c r="D541" s="1" t="s">
        <v>484</v>
      </c>
      <c r="E541" s="1" t="s">
        <v>2395</v>
      </c>
      <c r="G541" s="1" t="s">
        <v>1990</v>
      </c>
      <c r="H541" s="1" t="s">
        <v>17</v>
      </c>
    </row>
    <row r="542" spans="1:10" ht="42.75" x14ac:dyDescent="0.2">
      <c r="A542" s="2" t="str">
        <f t="shared" si="9"/>
        <v>class/attribute/sampledimensionsheight</v>
      </c>
      <c r="B542" s="1" t="s">
        <v>891</v>
      </c>
      <c r="C542" s="1" t="s">
        <v>1340</v>
      </c>
      <c r="D542" s="1" t="s">
        <v>892</v>
      </c>
      <c r="E542" s="11" t="s">
        <v>2421</v>
      </c>
      <c r="G542" s="1" t="s">
        <v>1991</v>
      </c>
      <c r="H542" s="1" t="s">
        <v>2002</v>
      </c>
    </row>
    <row r="543" spans="1:10" ht="42.75" x14ac:dyDescent="0.2">
      <c r="A543" s="2" t="str">
        <f t="shared" si="9"/>
        <v>class/attribute/sampledimensionslength</v>
      </c>
      <c r="B543" s="1" t="s">
        <v>893</v>
      </c>
      <c r="C543" s="1" t="s">
        <v>1341</v>
      </c>
      <c r="D543" s="1" t="s">
        <v>894</v>
      </c>
      <c r="E543" s="11" t="s">
        <v>2421</v>
      </c>
      <c r="G543" s="1" t="s">
        <v>1991</v>
      </c>
      <c r="H543" s="1" t="s">
        <v>2002</v>
      </c>
    </row>
    <row r="544" spans="1:10" ht="28.5" x14ac:dyDescent="0.2">
      <c r="A544" s="2" t="str">
        <f t="shared" si="9"/>
        <v>class/attribute/sampledimensionsunits</v>
      </c>
      <c r="B544" s="1" t="s">
        <v>895</v>
      </c>
      <c r="C544" s="1" t="s">
        <v>1236</v>
      </c>
      <c r="D544" s="1" t="s">
        <v>896</v>
      </c>
      <c r="E544" s="1" t="s">
        <v>2395</v>
      </c>
      <c r="G544" s="1" t="s">
        <v>1992</v>
      </c>
      <c r="H544" s="1" t="s">
        <v>2006</v>
      </c>
    </row>
    <row r="545" spans="1:9" ht="42.75" x14ac:dyDescent="0.2">
      <c r="A545" s="2" t="str">
        <f t="shared" si="9"/>
        <v>class/attribute/sampledimensionswidth</v>
      </c>
      <c r="B545" s="1" t="s">
        <v>897</v>
      </c>
      <c r="C545" s="1" t="s">
        <v>1342</v>
      </c>
      <c r="D545" s="1" t="s">
        <v>898</v>
      </c>
      <c r="E545" s="11" t="s">
        <v>2421</v>
      </c>
      <c r="G545" s="1" t="s">
        <v>1991</v>
      </c>
      <c r="H545" s="1" t="s">
        <v>2002</v>
      </c>
    </row>
    <row r="546" spans="1:9" ht="28.5" x14ac:dyDescent="0.2">
      <c r="A546" s="2" t="str">
        <f t="shared" si="9"/>
        <v>class/attribute/samplemass-kg</v>
      </c>
      <c r="B546" s="1" t="s">
        <v>899</v>
      </c>
      <c r="C546" s="1" t="s">
        <v>1756</v>
      </c>
      <c r="D546" s="1" t="s">
        <v>900</v>
      </c>
      <c r="E546" s="1" t="s">
        <v>2497</v>
      </c>
      <c r="G546" s="1" t="s">
        <v>1991</v>
      </c>
      <c r="H546" s="1" t="s">
        <v>2002</v>
      </c>
      <c r="I546" s="1" t="s">
        <v>2014</v>
      </c>
    </row>
    <row r="547" spans="1:9" ht="42.75" x14ac:dyDescent="0.2">
      <c r="A547" s="2" t="str">
        <f t="shared" si="9"/>
        <v>class/attribute/samplemeasurementdate</v>
      </c>
      <c r="B547" s="1" t="s">
        <v>901</v>
      </c>
      <c r="C547" s="1" t="s">
        <v>1441</v>
      </c>
      <c r="D547" s="1" t="s">
        <v>1899</v>
      </c>
      <c r="E547" s="11" t="s">
        <v>2375</v>
      </c>
      <c r="G547" s="1" t="s">
        <v>1998</v>
      </c>
      <c r="H547" s="7" t="s">
        <v>1999</v>
      </c>
      <c r="I547" s="7"/>
    </row>
    <row r="548" spans="1:9" ht="42.75" x14ac:dyDescent="0.2">
      <c r="A548" s="2" t="str">
        <f t="shared" si="9"/>
        <v>class/attribute/sampleshape</v>
      </c>
      <c r="B548" s="1" t="s">
        <v>902</v>
      </c>
      <c r="C548" s="1" t="s">
        <v>1610</v>
      </c>
      <c r="D548" s="1" t="s">
        <v>903</v>
      </c>
      <c r="E548" s="1" t="s">
        <v>2498</v>
      </c>
      <c r="G548" s="1" t="s">
        <v>1992</v>
      </c>
      <c r="H548" s="1" t="s">
        <v>48</v>
      </c>
    </row>
    <row r="549" spans="1:9" ht="42.75" x14ac:dyDescent="0.2">
      <c r="A549" s="2" t="str">
        <f t="shared" si="9"/>
        <v>class/attribute/sampletemperature</v>
      </c>
      <c r="B549" s="1" t="s">
        <v>905</v>
      </c>
      <c r="C549" s="1" t="s">
        <v>1629</v>
      </c>
      <c r="D549" s="1" t="s">
        <v>906</v>
      </c>
      <c r="E549" s="1" t="s">
        <v>2387</v>
      </c>
      <c r="G549" s="1" t="s">
        <v>1991</v>
      </c>
    </row>
    <row r="550" spans="1:9" ht="42.75" x14ac:dyDescent="0.2">
      <c r="A550" s="2" t="str">
        <f t="shared" si="9"/>
        <v>class/attribute/sampletemperatureunits</v>
      </c>
      <c r="B550" s="1" t="s">
        <v>907</v>
      </c>
      <c r="C550" s="1" t="s">
        <v>1237</v>
      </c>
      <c r="D550" s="1" t="s">
        <v>908</v>
      </c>
      <c r="E550" s="1" t="s">
        <v>2395</v>
      </c>
      <c r="G550" s="1" t="s">
        <v>1992</v>
      </c>
      <c r="H550" s="1" t="s">
        <v>2006</v>
      </c>
    </row>
    <row r="551" spans="1:9" ht="85.5" x14ac:dyDescent="0.2">
      <c r="A551" s="2" t="str">
        <f t="shared" si="9"/>
        <v>class/attribute/sampletype</v>
      </c>
      <c r="B551" s="1" t="s">
        <v>909</v>
      </c>
      <c r="C551" s="1" t="s">
        <v>1471</v>
      </c>
      <c r="D551" s="1" t="s">
        <v>910</v>
      </c>
      <c r="E551" s="10" t="s">
        <v>2405</v>
      </c>
      <c r="G551" s="1" t="s">
        <v>1992</v>
      </c>
      <c r="H551" s="1" t="s">
        <v>48</v>
      </c>
    </row>
    <row r="552" spans="1:9" ht="57" x14ac:dyDescent="0.2">
      <c r="A552" s="2" t="str">
        <f t="shared" si="9"/>
        <v>class/attribute/samplingfeaturename</v>
      </c>
      <c r="B552" s="1" t="s">
        <v>911</v>
      </c>
      <c r="C552" s="1" t="s">
        <v>1395</v>
      </c>
      <c r="D552" s="1" t="s">
        <v>427</v>
      </c>
      <c r="E552" s="1" t="s">
        <v>2376</v>
      </c>
      <c r="G552" s="1" t="s">
        <v>1990</v>
      </c>
      <c r="H552" s="1" t="s">
        <v>30</v>
      </c>
    </row>
    <row r="553" spans="1:9" ht="28.5" x14ac:dyDescent="0.2">
      <c r="A553" s="2" t="str">
        <f t="shared" si="9"/>
        <v>class/attribute/samplingfeaturetype</v>
      </c>
      <c r="B553" s="1" t="s">
        <v>912</v>
      </c>
      <c r="C553" s="1" t="s">
        <v>1417</v>
      </c>
      <c r="D553" s="1" t="s">
        <v>913</v>
      </c>
      <c r="E553" s="10" t="s">
        <v>2426</v>
      </c>
      <c r="G553" s="1" t="s">
        <v>1992</v>
      </c>
      <c r="H553" s="1" t="s">
        <v>48</v>
      </c>
    </row>
    <row r="554" spans="1:9" ht="99.75" x14ac:dyDescent="0.2">
      <c r="A554" s="2" t="str">
        <f t="shared" si="9"/>
        <v>class/attribute/samplingfeatureuri</v>
      </c>
      <c r="B554" s="1" t="s">
        <v>914</v>
      </c>
      <c r="C554" s="1" t="s">
        <v>1372</v>
      </c>
      <c r="D554" s="1" t="s">
        <v>1967</v>
      </c>
      <c r="E554" s="1" t="s">
        <v>2378</v>
      </c>
      <c r="G554" s="1" t="s">
        <v>1993</v>
      </c>
      <c r="H554" s="1" t="s">
        <v>38</v>
      </c>
    </row>
    <row r="555" spans="1:9" ht="28.5" x14ac:dyDescent="0.2">
      <c r="A555" s="2" t="str">
        <f t="shared" si="9"/>
        <v>class/attribute/saturatedsampleconductivity</v>
      </c>
      <c r="B555" s="1" t="s">
        <v>915</v>
      </c>
      <c r="C555" s="1" t="s">
        <v>1641</v>
      </c>
      <c r="D555" s="1" t="s">
        <v>2166</v>
      </c>
      <c r="E555" s="1" t="s">
        <v>2388</v>
      </c>
      <c r="G555" s="1" t="s">
        <v>1991</v>
      </c>
      <c r="H555" s="1" t="s">
        <v>2002</v>
      </c>
    </row>
    <row r="556" spans="1:9" ht="28.5" x14ac:dyDescent="0.2">
      <c r="A556" s="2" t="str">
        <f t="shared" si="9"/>
        <v>class/attribute/saturationfluid</v>
      </c>
      <c r="B556" s="1" t="s">
        <v>916</v>
      </c>
      <c r="C556" s="1" t="s">
        <v>1472</v>
      </c>
      <c r="D556" s="1" t="s">
        <v>917</v>
      </c>
      <c r="E556" s="1" t="s">
        <v>2396</v>
      </c>
      <c r="G556" s="1" t="s">
        <v>1990</v>
      </c>
    </row>
    <row r="557" spans="1:9" ht="42.75" x14ac:dyDescent="0.2">
      <c r="A557" s="2" t="str">
        <f t="shared" si="9"/>
        <v>class/attribute/scannedfileurl</v>
      </c>
      <c r="B557" s="1" t="s">
        <v>918</v>
      </c>
      <c r="C557" s="1" t="s">
        <v>918</v>
      </c>
      <c r="D557" s="1" t="s">
        <v>1968</v>
      </c>
      <c r="E557" s="1" t="s">
        <v>2454</v>
      </c>
      <c r="G557" s="1" t="s">
        <v>1990</v>
      </c>
      <c r="H557" s="1" t="s">
        <v>38</v>
      </c>
    </row>
    <row r="558" spans="1:9" ht="28.5" x14ac:dyDescent="0.2">
      <c r="A558" s="2" t="str">
        <f t="shared" ref="A558:A589" si="10">"class/attribute/"&amp;LOWER(SUBSTITUTE(SUBSTITUTE(SUBSTITUTE(B558,",",""),"_","-")," ","-"))</f>
        <v>class/attribute/se-conductivity</v>
      </c>
      <c r="B558" s="1" t="s">
        <v>919</v>
      </c>
      <c r="C558" s="1" t="s">
        <v>1657</v>
      </c>
      <c r="D558" s="1" t="s">
        <v>920</v>
      </c>
      <c r="E558" s="1" t="s">
        <v>2373</v>
      </c>
      <c r="G558" s="1" t="s">
        <v>1991</v>
      </c>
      <c r="H558" s="1" t="s">
        <v>2002</v>
      </c>
    </row>
    <row r="559" spans="1:9" ht="28.5" x14ac:dyDescent="0.2">
      <c r="A559" s="2" t="str">
        <f t="shared" si="10"/>
        <v>class/attribute/se-correctedgradient</v>
      </c>
      <c r="B559" s="1" t="s">
        <v>921</v>
      </c>
      <c r="C559" s="1" t="s">
        <v>1707</v>
      </c>
      <c r="D559" s="1" t="s">
        <v>922</v>
      </c>
      <c r="E559" s="1" t="s">
        <v>2373</v>
      </c>
      <c r="G559" s="1" t="s">
        <v>1990</v>
      </c>
    </row>
    <row r="560" spans="1:9" ht="28.5" x14ac:dyDescent="0.2">
      <c r="A560" s="2" t="str">
        <f t="shared" si="10"/>
        <v>class/attribute/se-correctedheatflow</v>
      </c>
      <c r="B560" s="1" t="s">
        <v>923</v>
      </c>
      <c r="C560" s="1" t="s">
        <v>1658</v>
      </c>
      <c r="D560" s="1" t="s">
        <v>924</v>
      </c>
      <c r="E560" s="1" t="s">
        <v>2373</v>
      </c>
      <c r="G560" s="1" t="s">
        <v>1990</v>
      </c>
    </row>
    <row r="561" spans="1:8" ht="42.75" x14ac:dyDescent="0.2">
      <c r="A561" s="2" t="str">
        <f t="shared" si="10"/>
        <v>class/attribute/sectionplss</v>
      </c>
      <c r="B561" s="1" t="s">
        <v>2009</v>
      </c>
      <c r="C561" s="1" t="s">
        <v>1757</v>
      </c>
      <c r="D561" s="1" t="s">
        <v>1959</v>
      </c>
      <c r="E561" s="1" t="s">
        <v>2398</v>
      </c>
      <c r="F561" s="1" t="s">
        <v>12</v>
      </c>
      <c r="G561" s="1" t="s">
        <v>1990</v>
      </c>
      <c r="H561" s="1" t="s">
        <v>21</v>
      </c>
    </row>
    <row r="562" spans="1:8" ht="28.5" x14ac:dyDescent="0.2">
      <c r="A562" s="2" t="str">
        <f t="shared" si="10"/>
        <v>class/attribute/sectionpart</v>
      </c>
      <c r="B562" s="1" t="s">
        <v>929</v>
      </c>
      <c r="C562" s="1" t="s">
        <v>1429</v>
      </c>
      <c r="D562" s="1" t="s">
        <v>19</v>
      </c>
      <c r="E562" s="1" t="s">
        <v>2398</v>
      </c>
      <c r="F562" s="1" t="s">
        <v>12</v>
      </c>
      <c r="G562" s="1" t="s">
        <v>1990</v>
      </c>
      <c r="H562" s="1" t="s">
        <v>17</v>
      </c>
    </row>
    <row r="563" spans="1:8" ht="28.5" x14ac:dyDescent="0.2">
      <c r="A563" s="2" t="str">
        <f t="shared" si="10"/>
        <v>class/attribute/seisometernetwork</v>
      </c>
      <c r="B563" s="1" t="s">
        <v>930</v>
      </c>
      <c r="C563" s="1" t="s">
        <v>1396</v>
      </c>
      <c r="D563" s="1" t="s">
        <v>2113</v>
      </c>
      <c r="E563" s="1" t="s">
        <v>2376</v>
      </c>
      <c r="G563" s="1" t="s">
        <v>1990</v>
      </c>
    </row>
    <row r="564" spans="1:8" ht="28.5" x14ac:dyDescent="0.2">
      <c r="A564" s="2" t="str">
        <f t="shared" si="10"/>
        <v>class/attribute/se-uncorrectedgradient</v>
      </c>
      <c r="B564" s="1" t="s">
        <v>925</v>
      </c>
      <c r="C564" s="1" t="s">
        <v>1659</v>
      </c>
      <c r="D564" s="1" t="s">
        <v>926</v>
      </c>
      <c r="E564" s="1" t="s">
        <v>2373</v>
      </c>
      <c r="G564" s="1" t="s">
        <v>1990</v>
      </c>
    </row>
    <row r="565" spans="1:8" ht="28.5" x14ac:dyDescent="0.2">
      <c r="A565" s="2" t="str">
        <f t="shared" si="10"/>
        <v>class/attribute/se-uncorrectedheatflow</v>
      </c>
      <c r="B565" s="1" t="s">
        <v>927</v>
      </c>
      <c r="C565" s="1" t="s">
        <v>1660</v>
      </c>
      <c r="D565" s="1" t="s">
        <v>928</v>
      </c>
      <c r="E565" s="1" t="s">
        <v>2373</v>
      </c>
      <c r="G565" s="1" t="s">
        <v>1990</v>
      </c>
    </row>
    <row r="566" spans="1:8" ht="57" x14ac:dyDescent="0.2">
      <c r="A566" s="2" t="str">
        <f t="shared" si="10"/>
        <v>class/attribute/shape</v>
      </c>
      <c r="B566" s="1" t="s">
        <v>904</v>
      </c>
      <c r="C566" s="1" t="s">
        <v>904</v>
      </c>
      <c r="D566" s="1" t="s">
        <v>1930</v>
      </c>
      <c r="E566" s="1" t="s">
        <v>2499</v>
      </c>
    </row>
    <row r="567" spans="1:8" ht="28.5" x14ac:dyDescent="0.2">
      <c r="A567" s="2" t="str">
        <f t="shared" si="10"/>
        <v>class/attribute/shape-area</v>
      </c>
      <c r="B567" s="1" t="s">
        <v>931</v>
      </c>
      <c r="C567" s="1" t="s">
        <v>1758</v>
      </c>
      <c r="D567" s="1" t="s">
        <v>932</v>
      </c>
      <c r="E567" s="1" t="s">
        <v>2380</v>
      </c>
      <c r="G567" s="1" t="s">
        <v>1991</v>
      </c>
      <c r="H567" s="1" t="s">
        <v>2002</v>
      </c>
    </row>
    <row r="568" spans="1:8" ht="28.5" x14ac:dyDescent="0.2">
      <c r="A568" s="2" t="str">
        <f t="shared" si="10"/>
        <v>class/attribute/shape-length</v>
      </c>
      <c r="B568" s="1" t="s">
        <v>933</v>
      </c>
      <c r="C568" s="1" t="s">
        <v>1759</v>
      </c>
      <c r="D568" s="1" t="s">
        <v>932</v>
      </c>
      <c r="E568" s="1" t="s">
        <v>2443</v>
      </c>
      <c r="G568" s="1" t="s">
        <v>1991</v>
      </c>
      <c r="H568" s="1" t="s">
        <v>2002</v>
      </c>
    </row>
    <row r="569" spans="1:8" ht="71.25" x14ac:dyDescent="0.2">
      <c r="A569" s="2" t="str">
        <f t="shared" si="10"/>
        <v>class/attribute/shutinpressuremethod</v>
      </c>
      <c r="B569" s="1" t="s">
        <v>934</v>
      </c>
      <c r="C569" s="1" t="s">
        <v>1508</v>
      </c>
      <c r="D569" s="1" t="s">
        <v>935</v>
      </c>
      <c r="E569" s="10" t="s">
        <v>2372</v>
      </c>
      <c r="G569" s="1" t="s">
        <v>1990</v>
      </c>
      <c r="H569" s="1" t="s">
        <v>17</v>
      </c>
    </row>
    <row r="570" spans="1:8" ht="57" x14ac:dyDescent="0.2">
      <c r="A570" s="2" t="str">
        <f t="shared" si="10"/>
        <v>class/attribute/siteheatflow</v>
      </c>
      <c r="B570" s="1" t="s">
        <v>936</v>
      </c>
      <c r="C570" s="1" t="s">
        <v>1433</v>
      </c>
      <c r="D570" s="1" t="s">
        <v>937</v>
      </c>
      <c r="E570" s="1" t="s">
        <v>2449</v>
      </c>
      <c r="G570" s="1" t="s">
        <v>1991</v>
      </c>
      <c r="H570" s="1" t="s">
        <v>2002</v>
      </c>
    </row>
    <row r="571" spans="1:8" ht="57" x14ac:dyDescent="0.2">
      <c r="A571" s="2" t="str">
        <f t="shared" si="10"/>
        <v>class/attribute/sitelocationname</v>
      </c>
      <c r="B571" s="1" t="s">
        <v>938</v>
      </c>
      <c r="C571" s="1" t="s">
        <v>1397</v>
      </c>
      <c r="D571" s="1" t="s">
        <v>427</v>
      </c>
      <c r="E571" s="1" t="s">
        <v>2376</v>
      </c>
      <c r="G571" s="1" t="s">
        <v>1990</v>
      </c>
      <c r="H571" s="1" t="s">
        <v>30</v>
      </c>
    </row>
    <row r="572" spans="1:8" ht="85.5" x14ac:dyDescent="0.2">
      <c r="A572" s="2" t="str">
        <f t="shared" si="10"/>
        <v>class/attribute/sitelocationuri</v>
      </c>
      <c r="B572" s="1" t="s">
        <v>939</v>
      </c>
      <c r="C572" s="1" t="s">
        <v>1486</v>
      </c>
      <c r="D572" s="1" t="s">
        <v>69</v>
      </c>
      <c r="E572" s="1" t="s">
        <v>2378</v>
      </c>
      <c r="G572" s="1" t="s">
        <v>1993</v>
      </c>
      <c r="H572" s="1" t="s">
        <v>38</v>
      </c>
    </row>
    <row r="573" spans="1:8" ht="57" x14ac:dyDescent="0.2">
      <c r="A573" s="2" t="str">
        <f t="shared" si="10"/>
        <v>class/attribute/sitename</v>
      </c>
      <c r="B573" s="1" t="s">
        <v>940</v>
      </c>
      <c r="C573" s="1" t="s">
        <v>1398</v>
      </c>
      <c r="D573" s="1" t="s">
        <v>427</v>
      </c>
      <c r="E573" s="1" t="s">
        <v>2376</v>
      </c>
      <c r="G573" s="1" t="s">
        <v>1990</v>
      </c>
      <c r="H573" s="1" t="s">
        <v>30</v>
      </c>
    </row>
    <row r="574" spans="1:8" ht="114" x14ac:dyDescent="0.2">
      <c r="A574" s="2" t="str">
        <f t="shared" si="10"/>
        <v>class/attribute/sitevaluemethod</v>
      </c>
      <c r="B574" s="1" t="s">
        <v>941</v>
      </c>
      <c r="C574" s="1" t="s">
        <v>1509</v>
      </c>
      <c r="D574" s="1" t="s">
        <v>1969</v>
      </c>
      <c r="E574" s="10" t="s">
        <v>2372</v>
      </c>
      <c r="G574" s="1" t="s">
        <v>1990</v>
      </c>
      <c r="H574" s="1" t="s">
        <v>17</v>
      </c>
    </row>
    <row r="575" spans="1:8" ht="28.5" x14ac:dyDescent="0.2">
      <c r="A575" s="2" t="str">
        <f t="shared" si="10"/>
        <v>class/attribute/slipaccumulationinterval</v>
      </c>
      <c r="B575" s="1" t="s">
        <v>942</v>
      </c>
      <c r="C575" s="1" t="s">
        <v>1328</v>
      </c>
      <c r="D575" s="1" t="s">
        <v>943</v>
      </c>
      <c r="E575" s="1" t="s">
        <v>2450</v>
      </c>
      <c r="G575" s="1" t="s">
        <v>1990</v>
      </c>
    </row>
    <row r="576" spans="1:8" ht="57" x14ac:dyDescent="0.2">
      <c r="A576" s="2" t="str">
        <f t="shared" si="10"/>
        <v>class/attribute/sliprate</v>
      </c>
      <c r="B576" s="1" t="s">
        <v>944</v>
      </c>
      <c r="C576" s="1" t="s">
        <v>1670</v>
      </c>
      <c r="D576" s="1" t="s">
        <v>945</v>
      </c>
      <c r="E576" s="1" t="s">
        <v>2500</v>
      </c>
      <c r="G576" s="1" t="s">
        <v>1990</v>
      </c>
    </row>
    <row r="577" spans="1:9" ht="99.75" x14ac:dyDescent="0.2">
      <c r="A577" s="2" t="str">
        <f t="shared" si="10"/>
        <v>class/attribute/source</v>
      </c>
      <c r="B577" s="1" t="s">
        <v>18</v>
      </c>
      <c r="C577" s="1" t="s">
        <v>18</v>
      </c>
      <c r="D577" s="1" t="s">
        <v>1869</v>
      </c>
      <c r="E577" s="1" t="s">
        <v>2371</v>
      </c>
      <c r="G577" s="1" t="s">
        <v>1997</v>
      </c>
      <c r="H577" s="1" t="s">
        <v>17</v>
      </c>
    </row>
    <row r="578" spans="1:9" ht="99.75" x14ac:dyDescent="0.2">
      <c r="A578" s="2" t="str">
        <f t="shared" si="10"/>
        <v>class/attribute/sourcecitation</v>
      </c>
      <c r="B578" s="1" t="s">
        <v>946</v>
      </c>
      <c r="C578" s="1" t="s">
        <v>1545</v>
      </c>
      <c r="D578" s="1" t="s">
        <v>1869</v>
      </c>
      <c r="E578" s="1" t="s">
        <v>2371</v>
      </c>
      <c r="G578" s="1" t="s">
        <v>1990</v>
      </c>
      <c r="H578" s="1" t="s">
        <v>17</v>
      </c>
    </row>
    <row r="579" spans="1:9" ht="42.75" x14ac:dyDescent="0.2">
      <c r="A579" s="2" t="str">
        <f t="shared" si="10"/>
        <v>class/attribute/sourcecitationuri</v>
      </c>
      <c r="B579" s="1" t="s">
        <v>947</v>
      </c>
      <c r="C579" s="1" t="s">
        <v>1611</v>
      </c>
      <c r="D579" s="1" t="s">
        <v>948</v>
      </c>
      <c r="E579" s="1" t="s">
        <v>2378</v>
      </c>
      <c r="G579" s="1" t="s">
        <v>1993</v>
      </c>
      <c r="H579" s="1" t="s">
        <v>38</v>
      </c>
    </row>
    <row r="580" spans="1:9" ht="42.75" x14ac:dyDescent="0.2">
      <c r="A580" s="2" t="str">
        <f t="shared" si="10"/>
        <v>class/attribute/sourceuri</v>
      </c>
      <c r="B580" s="1" t="s">
        <v>949</v>
      </c>
      <c r="C580" s="1" t="s">
        <v>1612</v>
      </c>
      <c r="D580" s="1" t="s">
        <v>948</v>
      </c>
      <c r="E580" s="1" t="s">
        <v>2378</v>
      </c>
      <c r="G580" s="1" t="s">
        <v>1993</v>
      </c>
      <c r="H580" s="1" t="s">
        <v>38</v>
      </c>
    </row>
    <row r="581" spans="1:9" ht="28.5" x14ac:dyDescent="0.2">
      <c r="A581" s="2" t="str">
        <f t="shared" si="10"/>
        <v>class/attribute/spacingavg-ft</v>
      </c>
      <c r="B581" s="1" t="s">
        <v>950</v>
      </c>
      <c r="C581" s="1" t="s">
        <v>1760</v>
      </c>
      <c r="D581" s="1" t="s">
        <v>951</v>
      </c>
      <c r="E581" s="1" t="s">
        <v>2501</v>
      </c>
      <c r="G581" s="1" t="s">
        <v>1991</v>
      </c>
      <c r="H581" s="1" t="s">
        <v>2002</v>
      </c>
      <c r="I581" s="1" t="s">
        <v>1795</v>
      </c>
    </row>
    <row r="582" spans="1:9" ht="114" x14ac:dyDescent="0.2">
      <c r="A582" s="2" t="str">
        <f t="shared" si="10"/>
        <v>class/attribute/specificationuri</v>
      </c>
      <c r="B582" s="1" t="s">
        <v>953</v>
      </c>
      <c r="C582" s="1" t="s">
        <v>1324</v>
      </c>
      <c r="D582" s="1" t="s">
        <v>954</v>
      </c>
      <c r="E582" s="1" t="s">
        <v>2378</v>
      </c>
      <c r="G582" s="1" t="s">
        <v>1993</v>
      </c>
      <c r="H582" s="1" t="s">
        <v>38</v>
      </c>
    </row>
    <row r="583" spans="1:9" ht="85.5" x14ac:dyDescent="0.2">
      <c r="A583" s="2" t="str">
        <f t="shared" si="10"/>
        <v>class/attribute/specification-uri</v>
      </c>
      <c r="B583" s="1" t="s">
        <v>952</v>
      </c>
      <c r="C583" s="1" t="s">
        <v>1761</v>
      </c>
      <c r="D583" s="1" t="s">
        <v>69</v>
      </c>
      <c r="E583" s="1" t="s">
        <v>2378</v>
      </c>
      <c r="G583" s="1" t="s">
        <v>1993</v>
      </c>
      <c r="H583" s="1" t="s">
        <v>38</v>
      </c>
    </row>
    <row r="584" spans="1:9" ht="28.5" x14ac:dyDescent="0.2">
      <c r="A584" s="2" t="str">
        <f t="shared" si="10"/>
        <v>class/attribute/specificheat</v>
      </c>
      <c r="B584" s="1" t="s">
        <v>955</v>
      </c>
      <c r="C584" s="1" t="s">
        <v>1630</v>
      </c>
      <c r="D584" s="1" t="s">
        <v>956</v>
      </c>
      <c r="E584" s="1" t="s">
        <v>2502</v>
      </c>
      <c r="G584" s="1" t="s">
        <v>1991</v>
      </c>
      <c r="H584" s="1" t="s">
        <v>2002</v>
      </c>
    </row>
    <row r="585" spans="1:9" ht="42.75" x14ac:dyDescent="0.2">
      <c r="A585" s="2" t="str">
        <f t="shared" si="10"/>
        <v>class/attribute/specificheat-kjkgc</v>
      </c>
      <c r="B585" s="1" t="s">
        <v>957</v>
      </c>
      <c r="C585" s="1" t="s">
        <v>1614</v>
      </c>
      <c r="D585" s="1" t="s">
        <v>958</v>
      </c>
      <c r="E585" s="1" t="s">
        <v>2502</v>
      </c>
      <c r="G585" s="1" t="s">
        <v>1991</v>
      </c>
      <c r="H585" s="1" t="s">
        <v>2002</v>
      </c>
    </row>
    <row r="586" spans="1:9" ht="28.5" x14ac:dyDescent="0.2">
      <c r="A586" s="2" t="str">
        <f t="shared" si="10"/>
        <v>class/attribute/specificheatunits</v>
      </c>
      <c r="B586" s="1" t="s">
        <v>959</v>
      </c>
      <c r="C586" s="1" t="s">
        <v>1225</v>
      </c>
      <c r="D586" s="1" t="s">
        <v>960</v>
      </c>
      <c r="E586" s="1" t="s">
        <v>2395</v>
      </c>
      <c r="G586" s="1" t="s">
        <v>1992</v>
      </c>
      <c r="H586" s="1" t="s">
        <v>2006</v>
      </c>
    </row>
    <row r="587" spans="1:9" ht="85.5" x14ac:dyDescent="0.2">
      <c r="A587" s="2" t="str">
        <f t="shared" si="10"/>
        <v>class/attribute/specificstorage</v>
      </c>
      <c r="B587" s="1" t="s">
        <v>961</v>
      </c>
      <c r="C587" s="1" t="s">
        <v>1246</v>
      </c>
      <c r="D587" s="1" t="s">
        <v>962</v>
      </c>
      <c r="E587" s="1" t="s">
        <v>2503</v>
      </c>
      <c r="G587" s="1" t="s">
        <v>1991</v>
      </c>
      <c r="H587" s="1" t="s">
        <v>2002</v>
      </c>
    </row>
    <row r="588" spans="1:9" ht="99.75" x14ac:dyDescent="0.2">
      <c r="A588" s="2" t="str">
        <f t="shared" si="10"/>
        <v>class/attribute/specificyield-percent</v>
      </c>
      <c r="B588" s="1" t="s">
        <v>963</v>
      </c>
      <c r="C588" s="1" t="s">
        <v>1762</v>
      </c>
      <c r="D588" s="1" t="s">
        <v>964</v>
      </c>
      <c r="E588" s="1" t="s">
        <v>2504</v>
      </c>
      <c r="G588" s="1" t="s">
        <v>1991</v>
      </c>
    </row>
    <row r="589" spans="1:9" ht="42.75" x14ac:dyDescent="0.2">
      <c r="A589" s="2" t="str">
        <f t="shared" si="10"/>
        <v>class/attribute/specimencollectiondate</v>
      </c>
      <c r="B589" s="1" t="s">
        <v>965</v>
      </c>
      <c r="C589" s="1" t="s">
        <v>1442</v>
      </c>
      <c r="D589" s="1" t="s">
        <v>1886</v>
      </c>
      <c r="E589" s="11" t="s">
        <v>2375</v>
      </c>
      <c r="G589" s="1" t="s">
        <v>1998</v>
      </c>
      <c r="H589" s="7" t="s">
        <v>1999</v>
      </c>
      <c r="I589" s="7"/>
    </row>
    <row r="590" spans="1:9" ht="85.5" x14ac:dyDescent="0.2">
      <c r="A590" s="2" t="str">
        <f t="shared" ref="A590:A621" si="11">"class/attribute/"&amp;LOWER(SUBSTITUTE(SUBSTITUTE(SUBSTITUTE(B590,",",""),"_","-")," ","-"))</f>
        <v>class/attribute/specimencollectionmethod</v>
      </c>
      <c r="B590" s="1" t="s">
        <v>966</v>
      </c>
      <c r="C590" s="1" t="s">
        <v>1510</v>
      </c>
      <c r="D590" s="1" t="s">
        <v>967</v>
      </c>
      <c r="E590" s="10" t="s">
        <v>2372</v>
      </c>
      <c r="G590" s="1" t="s">
        <v>1990</v>
      </c>
      <c r="H590" s="1" t="s">
        <v>17</v>
      </c>
    </row>
    <row r="591" spans="1:9" ht="42.75" x14ac:dyDescent="0.2">
      <c r="A591" s="2" t="str">
        <f t="shared" si="11"/>
        <v>class/attribute/specimencollector</v>
      </c>
      <c r="B591" s="1" t="s">
        <v>968</v>
      </c>
      <c r="C591" s="1" t="s">
        <v>1600</v>
      </c>
      <c r="D591" s="1" t="s">
        <v>969</v>
      </c>
      <c r="E591" s="1" t="s">
        <v>2489</v>
      </c>
      <c r="G591" s="1" t="s">
        <v>1990</v>
      </c>
      <c r="H591" s="1" t="s">
        <v>17</v>
      </c>
    </row>
    <row r="592" spans="1:9" ht="57" x14ac:dyDescent="0.2">
      <c r="A592" s="2" t="str">
        <f t="shared" si="11"/>
        <v>class/attribute/specimencollectoruri</v>
      </c>
      <c r="B592" s="1" t="s">
        <v>970</v>
      </c>
      <c r="C592" s="1" t="s">
        <v>1248</v>
      </c>
      <c r="D592" s="1" t="s">
        <v>971</v>
      </c>
      <c r="E592" s="1" t="s">
        <v>2378</v>
      </c>
      <c r="G592" s="1" t="s">
        <v>1993</v>
      </c>
      <c r="H592" s="1" t="s">
        <v>38</v>
      </c>
    </row>
    <row r="593" spans="1:10" ht="57" x14ac:dyDescent="0.2">
      <c r="A593" s="2" t="str">
        <f t="shared" si="11"/>
        <v>class/attribute/specimencuration</v>
      </c>
      <c r="B593" s="1" t="s">
        <v>972</v>
      </c>
      <c r="C593" s="1" t="s">
        <v>1452</v>
      </c>
      <c r="D593" s="1" t="s">
        <v>973</v>
      </c>
      <c r="E593" s="1" t="s">
        <v>2406</v>
      </c>
      <c r="G593" s="1" t="s">
        <v>1990</v>
      </c>
      <c r="H593" s="1" t="s">
        <v>17</v>
      </c>
    </row>
    <row r="594" spans="1:10" ht="57" x14ac:dyDescent="0.2">
      <c r="A594" s="2" t="str">
        <f t="shared" si="11"/>
        <v>class/attribute/specimendescription</v>
      </c>
      <c r="B594" s="1" t="s">
        <v>974</v>
      </c>
      <c r="C594" s="1" t="s">
        <v>1348</v>
      </c>
      <c r="D594" s="1" t="s">
        <v>975</v>
      </c>
      <c r="E594" s="1" t="s">
        <v>2417</v>
      </c>
      <c r="G594" s="1" t="s">
        <v>1990</v>
      </c>
      <c r="H594" s="1" t="s">
        <v>17</v>
      </c>
    </row>
    <row r="595" spans="1:10" ht="71.25" x14ac:dyDescent="0.2">
      <c r="A595" s="2" t="str">
        <f t="shared" si="11"/>
        <v>class/attribute/specimenid</v>
      </c>
      <c r="B595" s="1" t="s">
        <v>976</v>
      </c>
      <c r="C595" s="1" t="s">
        <v>1373</v>
      </c>
      <c r="D595" s="1" t="s">
        <v>1970</v>
      </c>
      <c r="E595" s="1" t="s">
        <v>2398</v>
      </c>
      <c r="G595" s="1" t="s">
        <v>1990</v>
      </c>
    </row>
    <row r="596" spans="1:10" ht="57" x14ac:dyDescent="0.2">
      <c r="A596" s="2" t="str">
        <f t="shared" si="11"/>
        <v>class/attribute/specimenlabel</v>
      </c>
      <c r="B596" s="1" t="s">
        <v>977</v>
      </c>
      <c r="C596" s="1" t="s">
        <v>1399</v>
      </c>
      <c r="D596" s="1" t="s">
        <v>978</v>
      </c>
      <c r="E596" s="1" t="s">
        <v>2452</v>
      </c>
      <c r="G596" s="1" t="s">
        <v>1990</v>
      </c>
      <c r="H596" s="1" t="s">
        <v>30</v>
      </c>
    </row>
    <row r="597" spans="1:10" ht="28.5" x14ac:dyDescent="0.2">
      <c r="A597" s="2" t="str">
        <f t="shared" si="11"/>
        <v>class/attribute/specimenmass-kg</v>
      </c>
      <c r="B597" s="1" t="s">
        <v>979</v>
      </c>
      <c r="C597" s="1" t="s">
        <v>1763</v>
      </c>
      <c r="D597" s="1" t="s">
        <v>980</v>
      </c>
      <c r="E597" s="1" t="s">
        <v>2497</v>
      </c>
      <c r="G597" s="1" t="s">
        <v>1991</v>
      </c>
      <c r="H597" s="1" t="s">
        <v>2002</v>
      </c>
      <c r="I597" s="1" t="s">
        <v>2014</v>
      </c>
    </row>
    <row r="598" spans="1:10" ht="57" x14ac:dyDescent="0.2">
      <c r="A598" s="2" t="str">
        <f t="shared" si="11"/>
        <v>class/attribute/specimentype</v>
      </c>
      <c r="B598" s="1" t="s">
        <v>981</v>
      </c>
      <c r="C598" s="1" t="s">
        <v>981</v>
      </c>
      <c r="D598" s="1" t="s">
        <v>982</v>
      </c>
      <c r="E598" s="10" t="s">
        <v>2426</v>
      </c>
      <c r="G598" s="1" t="s">
        <v>1992</v>
      </c>
      <c r="H598" s="1" t="s">
        <v>48</v>
      </c>
    </row>
    <row r="599" spans="1:10" ht="57" x14ac:dyDescent="0.2">
      <c r="A599" s="2" t="str">
        <f t="shared" si="11"/>
        <v>class/attribute/specimenuri</v>
      </c>
      <c r="B599" s="1" t="s">
        <v>983</v>
      </c>
      <c r="C599" s="1" t="s">
        <v>1374</v>
      </c>
      <c r="D599" s="1" t="s">
        <v>1909</v>
      </c>
      <c r="E599" s="1" t="s">
        <v>2378</v>
      </c>
      <c r="G599" s="1" t="s">
        <v>1993</v>
      </c>
      <c r="H599" s="1" t="s">
        <v>38</v>
      </c>
    </row>
    <row r="600" spans="1:10" ht="57" x14ac:dyDescent="0.2">
      <c r="A600" s="2" t="str">
        <f t="shared" si="11"/>
        <v>class/attribute/springname</v>
      </c>
      <c r="B600" s="1" t="s">
        <v>984</v>
      </c>
      <c r="C600" s="1" t="s">
        <v>1400</v>
      </c>
      <c r="D600" s="1" t="s">
        <v>427</v>
      </c>
      <c r="E600" s="1" t="s">
        <v>2376</v>
      </c>
      <c r="G600" s="1" t="s">
        <v>1990</v>
      </c>
      <c r="H600" s="1" t="s">
        <v>30</v>
      </c>
    </row>
    <row r="601" spans="1:10" ht="57" x14ac:dyDescent="0.2">
      <c r="A601" s="2" t="str">
        <f t="shared" si="11"/>
        <v>class/attribute/spuddate</v>
      </c>
      <c r="B601" s="1" t="s">
        <v>985</v>
      </c>
      <c r="C601" s="1" t="s">
        <v>1356</v>
      </c>
      <c r="D601" s="1" t="s">
        <v>1971</v>
      </c>
      <c r="E601" s="11" t="s">
        <v>2375</v>
      </c>
      <c r="G601" s="1" t="s">
        <v>1998</v>
      </c>
      <c r="H601" s="1" t="s">
        <v>2000</v>
      </c>
    </row>
    <row r="602" spans="1:10" ht="128.25" x14ac:dyDescent="0.2">
      <c r="A602" s="2" t="str">
        <f t="shared" si="11"/>
        <v>class/attribute/srs</v>
      </c>
      <c r="B602" s="1" t="s">
        <v>16</v>
      </c>
      <c r="C602" s="1" t="s">
        <v>16</v>
      </c>
      <c r="D602" s="1" t="s">
        <v>1972</v>
      </c>
      <c r="E602" s="10" t="s">
        <v>2505</v>
      </c>
      <c r="F602" s="1" t="s">
        <v>3</v>
      </c>
      <c r="G602" s="1" t="s">
        <v>1990</v>
      </c>
    </row>
    <row r="603" spans="1:10" ht="57" x14ac:dyDescent="0.2">
      <c r="A603" s="2" t="str">
        <f t="shared" si="11"/>
        <v>class/attribute/standarddeviation</v>
      </c>
      <c r="B603" s="1" t="s">
        <v>1818</v>
      </c>
      <c r="C603" s="1" t="s">
        <v>1817</v>
      </c>
      <c r="D603" s="1" t="s">
        <v>1819</v>
      </c>
      <c r="E603" s="1" t="s">
        <v>2373</v>
      </c>
      <c r="F603" s="1" t="s">
        <v>1816</v>
      </c>
      <c r="G603" s="1" t="s">
        <v>1991</v>
      </c>
      <c r="H603" s="1" t="s">
        <v>2002</v>
      </c>
      <c r="J603" s="1" t="s">
        <v>1820</v>
      </c>
    </row>
    <row r="604" spans="1:10" ht="28.5" x14ac:dyDescent="0.2">
      <c r="A604" s="2" t="str">
        <f t="shared" si="11"/>
        <v>class/attribute/standardmagnitudeerror</v>
      </c>
      <c r="B604" s="1" t="s">
        <v>986</v>
      </c>
      <c r="C604" s="1" t="s">
        <v>1661</v>
      </c>
      <c r="D604" s="1" t="s">
        <v>987</v>
      </c>
      <c r="E604" s="1" t="s">
        <v>2373</v>
      </c>
      <c r="G604" s="1" t="s">
        <v>1990</v>
      </c>
    </row>
    <row r="605" spans="1:10" ht="28.5" x14ac:dyDescent="0.2">
      <c r="A605" s="2" t="str">
        <f t="shared" si="11"/>
        <v>class/attribute/startreportinterval</v>
      </c>
      <c r="B605" s="2" t="s">
        <v>1296</v>
      </c>
      <c r="C605" s="2" t="s">
        <v>97</v>
      </c>
      <c r="D605" s="2" t="s">
        <v>1900</v>
      </c>
      <c r="E605" s="2" t="s">
        <v>2492</v>
      </c>
      <c r="G605" s="1" t="s">
        <v>1998</v>
      </c>
    </row>
    <row r="606" spans="1:10" ht="57" x14ac:dyDescent="0.2">
      <c r="A606" s="2" t="str">
        <f t="shared" si="11"/>
        <v>class/attribute/state</v>
      </c>
      <c r="B606" s="1" t="s">
        <v>15</v>
      </c>
      <c r="C606" s="1" t="s">
        <v>15</v>
      </c>
      <c r="D606" s="1" t="s">
        <v>1973</v>
      </c>
      <c r="E606" s="1" t="s">
        <v>2412</v>
      </c>
      <c r="G606" s="1" t="s">
        <v>1992</v>
      </c>
      <c r="H606" s="1" t="s">
        <v>14</v>
      </c>
    </row>
    <row r="607" spans="1:10" ht="28.5" x14ac:dyDescent="0.2">
      <c r="A607" s="2" t="str">
        <f t="shared" si="11"/>
        <v>class/attribute/stationidentifier</v>
      </c>
      <c r="B607" s="1" t="s">
        <v>988</v>
      </c>
      <c r="C607" s="1" t="s">
        <v>1604</v>
      </c>
      <c r="D607" s="1" t="s">
        <v>989</v>
      </c>
      <c r="E607" s="1" t="s">
        <v>2378</v>
      </c>
      <c r="G607" s="1" t="s">
        <v>1993</v>
      </c>
    </row>
    <row r="608" spans="1:10" ht="85.5" x14ac:dyDescent="0.2">
      <c r="A608" s="2" t="str">
        <f t="shared" si="11"/>
        <v>class/attribute/stationname</v>
      </c>
      <c r="B608" s="1" t="s">
        <v>990</v>
      </c>
      <c r="C608" s="1" t="s">
        <v>1401</v>
      </c>
      <c r="D608" s="1" t="s">
        <v>1974</v>
      </c>
      <c r="E608" s="1" t="s">
        <v>2376</v>
      </c>
      <c r="G608" s="1" t="s">
        <v>1990</v>
      </c>
      <c r="H608" s="1" t="s">
        <v>30</v>
      </c>
    </row>
    <row r="609" spans="1:8" ht="28.5" x14ac:dyDescent="0.2">
      <c r="A609" s="2" t="str">
        <f t="shared" si="11"/>
        <v>class/attribute/statisticalprocedure</v>
      </c>
      <c r="B609" s="2" t="s">
        <v>1841</v>
      </c>
      <c r="C609" s="2" t="s">
        <v>1</v>
      </c>
      <c r="D609" s="2" t="s">
        <v>0</v>
      </c>
      <c r="E609" s="11" t="s">
        <v>2374</v>
      </c>
      <c r="G609" s="1" t="s">
        <v>1992</v>
      </c>
      <c r="H609" s="1" t="s">
        <v>1794</v>
      </c>
    </row>
    <row r="610" spans="1:8" ht="28.5" x14ac:dyDescent="0.2">
      <c r="A610" s="2" t="str">
        <f t="shared" si="11"/>
        <v>class/attribute/status</v>
      </c>
      <c r="B610" s="1" t="s">
        <v>13</v>
      </c>
      <c r="C610" s="1" t="s">
        <v>13</v>
      </c>
      <c r="D610" s="1" t="s">
        <v>1933</v>
      </c>
      <c r="E610" s="1" t="s">
        <v>2486</v>
      </c>
      <c r="G610" s="1" t="s">
        <v>1990</v>
      </c>
    </row>
    <row r="611" spans="1:8" ht="42.75" x14ac:dyDescent="0.2">
      <c r="A611" s="2" t="str">
        <f t="shared" si="11"/>
        <v>class/attribute/statusdate</v>
      </c>
      <c r="B611" s="1" t="s">
        <v>1313</v>
      </c>
      <c r="C611" s="1" t="s">
        <v>115</v>
      </c>
      <c r="D611" s="1" t="s">
        <v>1901</v>
      </c>
      <c r="E611" s="11" t="s">
        <v>2375</v>
      </c>
      <c r="G611" s="1" t="s">
        <v>1998</v>
      </c>
      <c r="H611" s="1" t="s">
        <v>2000</v>
      </c>
    </row>
    <row r="612" spans="1:8" ht="28.5" x14ac:dyDescent="0.2">
      <c r="A612" s="2" t="str">
        <f t="shared" si="11"/>
        <v>class/attribute/stimulation</v>
      </c>
      <c r="B612" s="1" t="s">
        <v>991</v>
      </c>
      <c r="C612" s="1" t="s">
        <v>991</v>
      </c>
      <c r="D612" s="1" t="s">
        <v>992</v>
      </c>
      <c r="E612" s="10" t="s">
        <v>2372</v>
      </c>
      <c r="G612" s="1" t="s">
        <v>1990</v>
      </c>
      <c r="H612" s="1" t="s">
        <v>17</v>
      </c>
    </row>
    <row r="613" spans="1:8" ht="42.75" x14ac:dyDescent="0.2">
      <c r="A613" s="2" t="str">
        <f t="shared" si="11"/>
        <v>class/attribute/surfacetemperature</v>
      </c>
      <c r="B613" s="1" t="s">
        <v>993</v>
      </c>
      <c r="C613" s="1" t="s">
        <v>1631</v>
      </c>
      <c r="D613" s="1" t="s">
        <v>994</v>
      </c>
      <c r="E613" s="1" t="s">
        <v>2387</v>
      </c>
      <c r="G613" s="1" t="s">
        <v>1991</v>
      </c>
    </row>
    <row r="614" spans="1:8" ht="85.5" x14ac:dyDescent="0.2">
      <c r="A614" s="2" t="str">
        <f t="shared" si="11"/>
        <v>class/attribute/symbol</v>
      </c>
      <c r="B614" s="1" t="s">
        <v>995</v>
      </c>
      <c r="C614" s="1" t="s">
        <v>995</v>
      </c>
      <c r="D614" s="1" t="s">
        <v>996</v>
      </c>
      <c r="E614" s="1" t="s">
        <v>2398</v>
      </c>
      <c r="G614" s="1" t="s">
        <v>1990</v>
      </c>
    </row>
    <row r="615" spans="1:8" ht="28.5" x14ac:dyDescent="0.2">
      <c r="A615" s="2" t="str">
        <f t="shared" si="11"/>
        <v>class/attribute/systemtype</v>
      </c>
      <c r="B615" s="1" t="s">
        <v>997</v>
      </c>
      <c r="C615" s="1" t="s">
        <v>1536</v>
      </c>
      <c r="D615" s="1" t="s">
        <v>998</v>
      </c>
      <c r="E615" s="1" t="s">
        <v>2426</v>
      </c>
      <c r="G615" s="1" t="s">
        <v>1992</v>
      </c>
      <c r="H615" s="1" t="s">
        <v>48</v>
      </c>
    </row>
    <row r="616" spans="1:8" ht="85.5" x14ac:dyDescent="0.2">
      <c r="A616" s="2" t="str">
        <f t="shared" si="11"/>
        <v>class/attribute/targetfeatureuri</v>
      </c>
      <c r="B616" s="1" t="s">
        <v>999</v>
      </c>
      <c r="C616" s="1" t="s">
        <v>1375</v>
      </c>
      <c r="D616" s="1" t="s">
        <v>1000</v>
      </c>
      <c r="E616" s="1" t="s">
        <v>2378</v>
      </c>
      <c r="G616" s="1" t="s">
        <v>1993</v>
      </c>
      <c r="H616" s="1" t="s">
        <v>38</v>
      </c>
    </row>
    <row r="617" spans="1:8" ht="42.75" x14ac:dyDescent="0.2">
      <c r="A617" s="2" t="str">
        <f t="shared" si="11"/>
        <v>class/attribute/targetformation</v>
      </c>
      <c r="B617" s="1" t="s">
        <v>1001</v>
      </c>
      <c r="C617" s="1" t="s">
        <v>1402</v>
      </c>
      <c r="D617" s="1" t="s">
        <v>1882</v>
      </c>
      <c r="E617" s="1" t="s">
        <v>2435</v>
      </c>
      <c r="G617" s="1" t="s">
        <v>1990</v>
      </c>
      <c r="H617" s="1" t="s">
        <v>17</v>
      </c>
    </row>
    <row r="618" spans="1:8" ht="28.5" x14ac:dyDescent="0.2">
      <c r="A618" s="2" t="str">
        <f t="shared" si="11"/>
        <v>class/attribute/targetrockname</v>
      </c>
      <c r="B618" s="1" t="s">
        <v>1002</v>
      </c>
      <c r="C618" s="1" t="s">
        <v>1279</v>
      </c>
      <c r="D618" s="1" t="s">
        <v>1003</v>
      </c>
      <c r="E618" s="1" t="s">
        <v>2376</v>
      </c>
      <c r="G618" s="1" t="s">
        <v>1990</v>
      </c>
      <c r="H618" s="1" t="s">
        <v>30</v>
      </c>
    </row>
    <row r="619" spans="1:8" ht="28.5" x14ac:dyDescent="0.2">
      <c r="A619" s="2" t="str">
        <f t="shared" si="11"/>
        <v>class/attribute/targetrockvolume-m3</v>
      </c>
      <c r="B619" s="1" t="s">
        <v>1004</v>
      </c>
      <c r="C619" s="1" t="s">
        <v>1764</v>
      </c>
      <c r="D619" s="1" t="s">
        <v>1005</v>
      </c>
      <c r="E619" s="1" t="s">
        <v>2391</v>
      </c>
      <c r="G619" s="1" t="s">
        <v>1991</v>
      </c>
      <c r="H619" s="1" t="s">
        <v>2002</v>
      </c>
    </row>
    <row r="620" spans="1:8" ht="28.5" x14ac:dyDescent="0.2">
      <c r="A620" s="2" t="str">
        <f t="shared" si="11"/>
        <v>class/attribute/tectonicprovince</v>
      </c>
      <c r="B620" s="1" t="s">
        <v>1006</v>
      </c>
      <c r="C620" s="1" t="s">
        <v>1280</v>
      </c>
      <c r="D620" s="1" t="s">
        <v>1007</v>
      </c>
      <c r="E620" s="1" t="s">
        <v>2412</v>
      </c>
      <c r="G620" s="1" t="s">
        <v>1992</v>
      </c>
      <c r="H620" s="1" t="s">
        <v>48</v>
      </c>
    </row>
    <row r="621" spans="1:8" ht="42.75" x14ac:dyDescent="0.2">
      <c r="A621" s="2" t="str">
        <f t="shared" si="11"/>
        <v>class/attribute/temperature</v>
      </c>
      <c r="B621" s="1" t="s">
        <v>179</v>
      </c>
      <c r="C621" s="1" t="s">
        <v>179</v>
      </c>
      <c r="D621" s="1" t="s">
        <v>1008</v>
      </c>
      <c r="E621" s="1" t="s">
        <v>2387</v>
      </c>
      <c r="G621" s="1" t="s">
        <v>1991</v>
      </c>
    </row>
    <row r="622" spans="1:8" ht="28.5" x14ac:dyDescent="0.2">
      <c r="A622" s="2" t="str">
        <f t="shared" ref="A622:A652" si="12">"class/attribute/"&amp;LOWER(SUBSTITUTE(SUBSTITUTE(SUBSTITUTE(B622,",",""),"_","-")," ","-"))</f>
        <v>class/attribute/temperaturecorrection</v>
      </c>
      <c r="B622" s="1" t="s">
        <v>1011</v>
      </c>
      <c r="C622" s="1" t="s">
        <v>1283</v>
      </c>
      <c r="D622" s="1" t="s">
        <v>267</v>
      </c>
      <c r="E622" s="1" t="s">
        <v>2411</v>
      </c>
      <c r="G622" s="1" t="s">
        <v>1991</v>
      </c>
    </row>
    <row r="623" spans="1:8" ht="42.75" x14ac:dyDescent="0.2">
      <c r="A623" s="2" t="str">
        <f t="shared" si="12"/>
        <v>class/attribute/temperature-f</v>
      </c>
      <c r="B623" s="1" t="s">
        <v>1009</v>
      </c>
      <c r="C623" s="1" t="s">
        <v>1632</v>
      </c>
      <c r="D623" s="1" t="s">
        <v>1010</v>
      </c>
      <c r="E623" s="1" t="s">
        <v>2387</v>
      </c>
      <c r="G623" s="1" t="s">
        <v>1991</v>
      </c>
    </row>
    <row r="624" spans="1:8" x14ac:dyDescent="0.2">
      <c r="A624" s="2" t="str">
        <f t="shared" si="12"/>
        <v>class/attribute/temperatureflowing</v>
      </c>
      <c r="B624" s="1" t="s">
        <v>1012</v>
      </c>
      <c r="C624" s="1" t="s">
        <v>1633</v>
      </c>
      <c r="D624" s="1" t="s">
        <v>1013</v>
      </c>
      <c r="E624" s="1" t="s">
        <v>2387</v>
      </c>
      <c r="G624" s="1" t="s">
        <v>1990</v>
      </c>
    </row>
    <row r="625" spans="1:9" ht="28.5" x14ac:dyDescent="0.2">
      <c r="A625" s="2" t="str">
        <f t="shared" si="12"/>
        <v>class/attribute/temperaturemax-c</v>
      </c>
      <c r="B625" s="1" t="s">
        <v>1014</v>
      </c>
      <c r="C625" s="1" t="s">
        <v>1635</v>
      </c>
      <c r="D625" s="1" t="s">
        <v>1015</v>
      </c>
      <c r="E625" s="1" t="s">
        <v>2387</v>
      </c>
      <c r="G625" s="1" t="s">
        <v>1991</v>
      </c>
    </row>
    <row r="626" spans="1:9" ht="85.5" x14ac:dyDescent="0.2">
      <c r="A626" s="2" t="str">
        <f t="shared" si="12"/>
        <v>class/attribute/temperaturemeasuretype</v>
      </c>
      <c r="B626" s="1" t="s">
        <v>1016</v>
      </c>
      <c r="C626" s="1" t="s">
        <v>1538</v>
      </c>
      <c r="D626" s="1" t="s">
        <v>1017</v>
      </c>
      <c r="E626" s="10" t="s">
        <v>2445</v>
      </c>
      <c r="G626" s="1" t="s">
        <v>1992</v>
      </c>
      <c r="H626" s="1" t="s">
        <v>48</v>
      </c>
    </row>
    <row r="627" spans="1:9" ht="28.5" x14ac:dyDescent="0.2">
      <c r="A627" s="2" t="str">
        <f t="shared" si="12"/>
        <v>class/attribute/temperaturemin-c</v>
      </c>
      <c r="B627" s="1" t="s">
        <v>1018</v>
      </c>
      <c r="C627" s="1" t="s">
        <v>1634</v>
      </c>
      <c r="D627" s="1" t="s">
        <v>1019</v>
      </c>
      <c r="E627" s="1" t="s">
        <v>2387</v>
      </c>
      <c r="G627" s="1" t="s">
        <v>1991</v>
      </c>
    </row>
    <row r="628" spans="1:9" ht="28.5" x14ac:dyDescent="0.2">
      <c r="A628" s="2" t="str">
        <f t="shared" si="12"/>
        <v>class/attribute/temperatureunits</v>
      </c>
      <c r="B628" s="1" t="s">
        <v>1020</v>
      </c>
      <c r="C628" s="1" t="s">
        <v>1224</v>
      </c>
      <c r="D628" s="1" t="s">
        <v>1021</v>
      </c>
      <c r="E628" s="1" t="s">
        <v>2395</v>
      </c>
      <c r="G628" s="1" t="s">
        <v>1992</v>
      </c>
      <c r="H628" s="1" t="s">
        <v>2006</v>
      </c>
    </row>
    <row r="629" spans="1:9" ht="42.75" x14ac:dyDescent="0.2">
      <c r="A629" s="5" t="str">
        <f t="shared" si="12"/>
        <v>class/attribute/tempmeasurementdatetime</v>
      </c>
      <c r="B629" s="6" t="s">
        <v>1784</v>
      </c>
      <c r="C629" s="6" t="s">
        <v>1785</v>
      </c>
      <c r="D629" s="6" t="s">
        <v>1887</v>
      </c>
      <c r="E629" s="11" t="s">
        <v>2375</v>
      </c>
      <c r="F629" s="6"/>
      <c r="G629" s="6" t="s">
        <v>1998</v>
      </c>
      <c r="H629" s="7" t="s">
        <v>1999</v>
      </c>
      <c r="I629" s="7"/>
    </row>
    <row r="630" spans="1:9" ht="28.5" x14ac:dyDescent="0.2">
      <c r="A630" s="2" t="str">
        <f t="shared" si="12"/>
        <v>class/attribute/tempmeasurementprocedure</v>
      </c>
      <c r="B630" s="1" t="s">
        <v>1022</v>
      </c>
      <c r="C630" s="1" t="s">
        <v>1532</v>
      </c>
      <c r="D630" s="1" t="s">
        <v>1023</v>
      </c>
      <c r="E630" s="10" t="s">
        <v>2372</v>
      </c>
      <c r="G630" s="1" t="s">
        <v>1990</v>
      </c>
      <c r="H630" s="1" t="s">
        <v>17</v>
      </c>
    </row>
    <row r="631" spans="1:9" ht="114" x14ac:dyDescent="0.2">
      <c r="A631" s="2" t="str">
        <f t="shared" si="12"/>
        <v>class/attribute/terraincorrection-mgal</v>
      </c>
      <c r="B631" s="1" t="s">
        <v>1024</v>
      </c>
      <c r="C631" s="1" t="s">
        <v>1765</v>
      </c>
      <c r="D631" s="1" t="s">
        <v>1025</v>
      </c>
      <c r="E631" s="1" t="s">
        <v>2392</v>
      </c>
      <c r="G631" s="1" t="s">
        <v>1991</v>
      </c>
    </row>
    <row r="632" spans="1:9" ht="28.5" x14ac:dyDescent="0.2">
      <c r="A632" s="2" t="str">
        <f t="shared" si="12"/>
        <v>class/attribute/testdatetime</v>
      </c>
      <c r="B632" s="1" t="s">
        <v>1333</v>
      </c>
      <c r="C632" s="1" t="s">
        <v>1194</v>
      </c>
      <c r="D632" s="1" t="s">
        <v>1902</v>
      </c>
      <c r="E632" s="11" t="s">
        <v>2375</v>
      </c>
      <c r="G632" s="1" t="s">
        <v>1998</v>
      </c>
      <c r="H632" s="1" t="s">
        <v>2000</v>
      </c>
    </row>
    <row r="633" spans="1:9" ht="28.5" x14ac:dyDescent="0.2">
      <c r="A633" s="2" t="str">
        <f t="shared" si="12"/>
        <v>class/attribute/testfluid</v>
      </c>
      <c r="B633" s="1" t="s">
        <v>1026</v>
      </c>
      <c r="C633" s="1" t="s">
        <v>1473</v>
      </c>
      <c r="D633" s="1" t="s">
        <v>1027</v>
      </c>
      <c r="E633" s="1" t="s">
        <v>2396</v>
      </c>
      <c r="G633" s="1" t="s">
        <v>1992</v>
      </c>
      <c r="H633" s="1" t="s">
        <v>48</v>
      </c>
    </row>
    <row r="634" spans="1:9" ht="57" x14ac:dyDescent="0.2">
      <c r="A634" s="2" t="str">
        <f t="shared" si="12"/>
        <v>class/attribute/testname</v>
      </c>
      <c r="B634" s="1" t="s">
        <v>1028</v>
      </c>
      <c r="C634" s="1" t="s">
        <v>1489</v>
      </c>
      <c r="D634" s="1" t="s">
        <v>1942</v>
      </c>
      <c r="E634" s="1" t="s">
        <v>2376</v>
      </c>
      <c r="G634" s="1" t="s">
        <v>1990</v>
      </c>
      <c r="H634" s="1" t="s">
        <v>30</v>
      </c>
    </row>
    <row r="635" spans="1:9" ht="99.75" x14ac:dyDescent="0.2">
      <c r="A635" s="2" t="str">
        <f t="shared" si="12"/>
        <v>class/attribute/testnumber</v>
      </c>
      <c r="B635" s="1" t="s">
        <v>1029</v>
      </c>
      <c r="C635" s="1" t="s">
        <v>1461</v>
      </c>
      <c r="D635" s="1" t="s">
        <v>1943</v>
      </c>
      <c r="E635" s="1" t="s">
        <v>2471</v>
      </c>
      <c r="G635" s="1" t="s">
        <v>1990</v>
      </c>
    </row>
    <row r="636" spans="1:9" ht="85.5" x14ac:dyDescent="0.2">
      <c r="A636" s="2" t="str">
        <f t="shared" si="12"/>
        <v>class/attribute/testoperator</v>
      </c>
      <c r="B636" s="1" t="s">
        <v>1030</v>
      </c>
      <c r="C636" s="1" t="s">
        <v>1601</v>
      </c>
      <c r="D636" s="1" t="s">
        <v>1031</v>
      </c>
      <c r="E636" s="1" t="s">
        <v>2489</v>
      </c>
      <c r="G636" s="1" t="s">
        <v>1990</v>
      </c>
      <c r="H636" s="1" t="s">
        <v>17</v>
      </c>
    </row>
    <row r="637" spans="1:9" ht="28.5" x14ac:dyDescent="0.2">
      <c r="A637" s="2" t="str">
        <f t="shared" si="12"/>
        <v>class/attribute/testtype</v>
      </c>
      <c r="B637" s="1" t="s">
        <v>1032</v>
      </c>
      <c r="C637" s="1" t="s">
        <v>1539</v>
      </c>
      <c r="D637" s="1" t="s">
        <v>1033</v>
      </c>
      <c r="E637" s="10" t="s">
        <v>2377</v>
      </c>
      <c r="G637" s="1" t="s">
        <v>1992</v>
      </c>
      <c r="H637" s="1" t="s">
        <v>48</v>
      </c>
    </row>
    <row r="638" spans="1:9" ht="28.5" x14ac:dyDescent="0.2">
      <c r="A638" s="2" t="str">
        <f t="shared" si="12"/>
        <v>class/attribute/testtypedescription</v>
      </c>
      <c r="B638" s="1" t="s">
        <v>1034</v>
      </c>
      <c r="C638" s="1" t="s">
        <v>1533</v>
      </c>
      <c r="D638" s="1" t="s">
        <v>1975</v>
      </c>
      <c r="E638" s="1" t="s">
        <v>2417</v>
      </c>
      <c r="G638" s="1" t="s">
        <v>1990</v>
      </c>
    </row>
    <row r="639" spans="1:9" ht="28.5" x14ac:dyDescent="0.2">
      <c r="A639" s="2" t="str">
        <f t="shared" si="12"/>
        <v>class/attribute/thermalconductivityunits</v>
      </c>
      <c r="B639" s="1" t="s">
        <v>1035</v>
      </c>
      <c r="C639" s="1" t="s">
        <v>1223</v>
      </c>
      <c r="D639" s="1" t="s">
        <v>1036</v>
      </c>
      <c r="E639" s="1" t="s">
        <v>2395</v>
      </c>
      <c r="G639" s="1" t="s">
        <v>1992</v>
      </c>
      <c r="H639" s="1" t="s">
        <v>2006</v>
      </c>
    </row>
    <row r="640" spans="1:9" ht="28.5" x14ac:dyDescent="0.2">
      <c r="A640" s="2" t="str">
        <f t="shared" si="12"/>
        <v>class/attribute/thermaldiffusivity</v>
      </c>
      <c r="B640" s="1" t="s">
        <v>1037</v>
      </c>
      <c r="C640" s="1" t="s">
        <v>1643</v>
      </c>
      <c r="D640" s="1" t="s">
        <v>1038</v>
      </c>
      <c r="E640" s="1" t="s">
        <v>2506</v>
      </c>
      <c r="G640" s="1" t="s">
        <v>1991</v>
      </c>
      <c r="H640" s="1" t="s">
        <v>2002</v>
      </c>
    </row>
    <row r="641" spans="1:8" ht="85.5" x14ac:dyDescent="0.2">
      <c r="A641" s="2" t="str">
        <f t="shared" si="12"/>
        <v>class/attribute/thermalspringuri</v>
      </c>
      <c r="B641" s="1" t="s">
        <v>1039</v>
      </c>
      <c r="C641" s="1" t="s">
        <v>1376</v>
      </c>
      <c r="D641" s="1" t="s">
        <v>69</v>
      </c>
      <c r="E641" s="1" t="s">
        <v>2378</v>
      </c>
      <c r="G641" s="1" t="s">
        <v>1993</v>
      </c>
      <c r="H641" s="1" t="s">
        <v>38</v>
      </c>
    </row>
    <row r="642" spans="1:8" ht="28.5" x14ac:dyDescent="0.2">
      <c r="A642" s="2" t="str">
        <f t="shared" si="12"/>
        <v>class/attribute/timefinalshutin-min</v>
      </c>
      <c r="B642" s="1" t="s">
        <v>1040</v>
      </c>
      <c r="C642" s="1" t="s">
        <v>1766</v>
      </c>
      <c r="D642" s="1" t="s">
        <v>1041</v>
      </c>
      <c r="E642" s="1" t="s">
        <v>2401</v>
      </c>
      <c r="G642" s="1" t="s">
        <v>1991</v>
      </c>
    </row>
    <row r="643" spans="1:8" x14ac:dyDescent="0.2">
      <c r="A643" s="2" t="str">
        <f t="shared" si="12"/>
        <v>class/attribute/timeinitialshutin-min</v>
      </c>
      <c r="B643" s="1" t="s">
        <v>1042</v>
      </c>
      <c r="C643" s="1" t="s">
        <v>1767</v>
      </c>
      <c r="D643" s="1" t="s">
        <v>1043</v>
      </c>
      <c r="E643" s="1" t="s">
        <v>2401</v>
      </c>
      <c r="G643" s="1" t="s">
        <v>1990</v>
      </c>
    </row>
    <row r="644" spans="1:8" ht="28.5" x14ac:dyDescent="0.2">
      <c r="A644" s="2" t="str">
        <f t="shared" si="12"/>
        <v>class/attribute/timesincecirculation</v>
      </c>
      <c r="B644" s="1" t="s">
        <v>1044</v>
      </c>
      <c r="C644" s="1" t="s">
        <v>1329</v>
      </c>
      <c r="D644" s="1" t="s">
        <v>1045</v>
      </c>
      <c r="E644" s="1" t="s">
        <v>2450</v>
      </c>
      <c r="G644" s="1" t="s">
        <v>1991</v>
      </c>
      <c r="H644" s="1" t="s">
        <v>2002</v>
      </c>
    </row>
    <row r="645" spans="1:8" ht="28.5" x14ac:dyDescent="0.2">
      <c r="A645" s="2" t="str">
        <f t="shared" si="12"/>
        <v>class/attribute/toploggedinterval-ft</v>
      </c>
      <c r="B645" s="1" t="s">
        <v>1046</v>
      </c>
      <c r="C645" s="1" t="s">
        <v>1768</v>
      </c>
      <c r="D645" s="1" t="s">
        <v>1047</v>
      </c>
      <c r="E645" s="1" t="s">
        <v>2381</v>
      </c>
      <c r="G645" s="1" t="s">
        <v>1991</v>
      </c>
      <c r="H645" s="1" t="s">
        <v>2002</v>
      </c>
    </row>
    <row r="646" spans="1:8" ht="28.5" x14ac:dyDescent="0.2">
      <c r="A646" s="2" t="str">
        <f t="shared" si="12"/>
        <v>class/attribute/totalmineheat-kj</v>
      </c>
      <c r="B646" s="1" t="s">
        <v>1048</v>
      </c>
      <c r="C646" s="1" t="s">
        <v>1769</v>
      </c>
      <c r="D646" s="1" t="s">
        <v>1049</v>
      </c>
      <c r="E646" s="1" t="s">
        <v>2507</v>
      </c>
      <c r="G646" s="1" t="s">
        <v>1991</v>
      </c>
      <c r="H646" s="1" t="s">
        <v>2002</v>
      </c>
    </row>
    <row r="647" spans="1:8" ht="28.5" x14ac:dyDescent="0.2">
      <c r="A647" s="2" t="str">
        <f t="shared" si="12"/>
        <v>class/attribute/totalslip</v>
      </c>
      <c r="B647" s="1" t="s">
        <v>1050</v>
      </c>
      <c r="C647" s="1" t="s">
        <v>1325</v>
      </c>
      <c r="D647" s="1" t="s">
        <v>1051</v>
      </c>
      <c r="E647" s="1" t="s">
        <v>2420</v>
      </c>
      <c r="G647" s="1" t="s">
        <v>1990</v>
      </c>
    </row>
    <row r="648" spans="1:8" ht="85.5" x14ac:dyDescent="0.2">
      <c r="A648" s="2" t="str">
        <f t="shared" si="12"/>
        <v>class/attribute/township</v>
      </c>
      <c r="B648" s="9" t="s">
        <v>1851</v>
      </c>
      <c r="C648" s="9" t="s">
        <v>1851</v>
      </c>
      <c r="D648" s="1" t="s">
        <v>1976</v>
      </c>
      <c r="E648" s="1" t="s">
        <v>2455</v>
      </c>
      <c r="F648" s="1" t="s">
        <v>12</v>
      </c>
      <c r="G648" s="1" t="s">
        <v>1990</v>
      </c>
      <c r="H648" s="1" t="s">
        <v>2008</v>
      </c>
    </row>
    <row r="649" spans="1:8" ht="71.25" x14ac:dyDescent="0.2">
      <c r="A649" s="2" t="str">
        <f t="shared" si="12"/>
        <v>class/attribute/transmissivity</v>
      </c>
      <c r="B649" s="1" t="s">
        <v>1052</v>
      </c>
      <c r="C649" s="1" t="s">
        <v>1052</v>
      </c>
      <c r="D649" s="1" t="s">
        <v>1053</v>
      </c>
      <c r="E649" s="1" t="s">
        <v>2446</v>
      </c>
      <c r="G649" s="1" t="s">
        <v>1991</v>
      </c>
      <c r="H649" s="1" t="s">
        <v>2002</v>
      </c>
    </row>
    <row r="650" spans="1:8" ht="28.5" x14ac:dyDescent="0.2">
      <c r="A650" s="2" t="str">
        <f t="shared" si="12"/>
        <v>class/attribute/transmissivity-units</v>
      </c>
      <c r="B650" s="1" t="s">
        <v>1054</v>
      </c>
      <c r="C650" s="1" t="s">
        <v>1222</v>
      </c>
      <c r="D650" s="1" t="s">
        <v>1055</v>
      </c>
      <c r="E650" s="1" t="s">
        <v>2395</v>
      </c>
      <c r="G650" s="1" t="s">
        <v>1992</v>
      </c>
      <c r="H650" s="1" t="s">
        <v>2006</v>
      </c>
    </row>
    <row r="651" spans="1:8" ht="28.5" x14ac:dyDescent="0.2">
      <c r="A651" s="2" t="str">
        <f t="shared" si="12"/>
        <v>class/attribute/trap</v>
      </c>
      <c r="B651" s="1" t="s">
        <v>1056</v>
      </c>
      <c r="C651" s="1" t="s">
        <v>1056</v>
      </c>
      <c r="D651" s="1" t="s">
        <v>1057</v>
      </c>
      <c r="E651" s="1" t="s">
        <v>2508</v>
      </c>
      <c r="G651" s="1" t="s">
        <v>1990</v>
      </c>
    </row>
    <row r="652" spans="1:8" ht="28.5" x14ac:dyDescent="0.2">
      <c r="A652" s="2" t="str">
        <f t="shared" si="12"/>
        <v>class/attribute/trueverticaldepth</v>
      </c>
      <c r="B652" s="1" t="s">
        <v>1058</v>
      </c>
      <c r="C652" s="1" t="s">
        <v>1350</v>
      </c>
      <c r="D652" s="1" t="s">
        <v>1059</v>
      </c>
      <c r="E652" s="1" t="s">
        <v>2381</v>
      </c>
      <c r="G652" s="1" t="s">
        <v>1991</v>
      </c>
      <c r="H652" s="1" t="s">
        <v>2002</v>
      </c>
    </row>
    <row r="653" spans="1:8" ht="85.5" x14ac:dyDescent="0.2">
      <c r="A653" s="1" t="s">
        <v>1849</v>
      </c>
      <c r="B653" s="1" t="s">
        <v>1850</v>
      </c>
      <c r="C653" s="1" t="s">
        <v>1850</v>
      </c>
      <c r="D653" s="1" t="s">
        <v>1976</v>
      </c>
      <c r="E653" s="1" t="s">
        <v>2455</v>
      </c>
      <c r="F653" s="1" t="s">
        <v>12</v>
      </c>
      <c r="G653" s="1" t="s">
        <v>1990</v>
      </c>
      <c r="H653" s="1" t="s">
        <v>2008</v>
      </c>
    </row>
    <row r="654" spans="1:8" x14ac:dyDescent="0.2">
      <c r="A654" s="2" t="str">
        <f t="shared" ref="A654:A685" si="13">"class/attribute/"&amp;LOWER(SUBSTITUTE(SUBSTITUTE(SUBSTITUTE(B654,",",""),"_","-")," ","-"))</f>
        <v>class/attribute/uncertainty</v>
      </c>
      <c r="B654" s="1" t="s">
        <v>1060</v>
      </c>
      <c r="C654" s="1" t="s">
        <v>1060</v>
      </c>
      <c r="E654" s="1" t="s">
        <v>2373</v>
      </c>
      <c r="G654" s="1" t="s">
        <v>1990</v>
      </c>
    </row>
    <row r="655" spans="1:8" ht="42.75" x14ac:dyDescent="0.2">
      <c r="A655" s="2" t="str">
        <f t="shared" si="13"/>
        <v>class/attribute/uncertaintydensity</v>
      </c>
      <c r="B655" s="1" t="s">
        <v>1063</v>
      </c>
      <c r="C655" s="1" t="s">
        <v>1063</v>
      </c>
      <c r="D655" s="1" t="s">
        <v>1064</v>
      </c>
      <c r="E655" s="1" t="s">
        <v>2373</v>
      </c>
      <c r="G655" s="1" t="s">
        <v>1990</v>
      </c>
      <c r="H655" s="1" t="s">
        <v>17</v>
      </c>
    </row>
    <row r="656" spans="1:8" ht="42.75" x14ac:dyDescent="0.2">
      <c r="A656" s="2" t="str">
        <f t="shared" si="13"/>
        <v>class/attribute/uncertainty-mgal</v>
      </c>
      <c r="B656" s="1" t="s">
        <v>1061</v>
      </c>
      <c r="C656" s="1" t="s">
        <v>1770</v>
      </c>
      <c r="D656" s="1" t="s">
        <v>1062</v>
      </c>
      <c r="E656" s="1" t="s">
        <v>2373</v>
      </c>
      <c r="G656" s="1" t="s">
        <v>1991</v>
      </c>
      <c r="H656" s="1" t="s">
        <v>2002</v>
      </c>
    </row>
    <row r="657" spans="1:9" ht="28.5" x14ac:dyDescent="0.2">
      <c r="A657" s="2" t="str">
        <f t="shared" si="13"/>
        <v>class/attribute/uncertaintyspecificheat</v>
      </c>
      <c r="B657" s="1" t="s">
        <v>1065</v>
      </c>
      <c r="C657" s="1" t="s">
        <v>1662</v>
      </c>
      <c r="D657" s="1" t="s">
        <v>1066</v>
      </c>
      <c r="E657" s="1" t="s">
        <v>2373</v>
      </c>
      <c r="G657" s="1" t="s">
        <v>1990</v>
      </c>
    </row>
    <row r="658" spans="1:9" ht="28.5" x14ac:dyDescent="0.2">
      <c r="A658" s="2" t="str">
        <f t="shared" si="13"/>
        <v>class/attribute/uncertaintytc</v>
      </c>
      <c r="B658" s="1" t="s">
        <v>1067</v>
      </c>
      <c r="C658" s="1" t="s">
        <v>1663</v>
      </c>
      <c r="D658" s="1" t="s">
        <v>1068</v>
      </c>
      <c r="E658" s="1" t="s">
        <v>2373</v>
      </c>
      <c r="G658" s="1" t="s">
        <v>1990</v>
      </c>
    </row>
    <row r="659" spans="1:9" ht="28.5" x14ac:dyDescent="0.2">
      <c r="A659" s="2" t="str">
        <f t="shared" si="13"/>
        <v>class/attribute/uncertaintythermaldiffusivity</v>
      </c>
      <c r="B659" s="1" t="s">
        <v>1069</v>
      </c>
      <c r="C659" s="1" t="s">
        <v>1664</v>
      </c>
      <c r="D659" s="1" t="s">
        <v>2010</v>
      </c>
      <c r="E659" s="1" t="s">
        <v>2373</v>
      </c>
      <c r="G659" s="1" t="s">
        <v>1990</v>
      </c>
    </row>
    <row r="660" spans="1:9" ht="28.5" x14ac:dyDescent="0.2">
      <c r="A660" s="2" t="str">
        <f t="shared" si="13"/>
        <v>class/attribute/units</v>
      </c>
      <c r="B660" s="1" t="s">
        <v>1070</v>
      </c>
      <c r="C660" s="1" t="s">
        <v>1238</v>
      </c>
      <c r="D660" s="1" t="s">
        <v>1071</v>
      </c>
      <c r="E660" s="1" t="s">
        <v>2395</v>
      </c>
      <c r="G660" s="1" t="s">
        <v>1992</v>
      </c>
      <c r="H660" s="1" t="s">
        <v>2006</v>
      </c>
    </row>
    <row r="661" spans="1:9" ht="28.5" x14ac:dyDescent="0.2">
      <c r="A661" s="2" t="str">
        <f t="shared" si="13"/>
        <v>class/attribute/unitsofmeasure</v>
      </c>
      <c r="B661" s="1" t="s">
        <v>1075</v>
      </c>
      <c r="C661" s="1" t="s">
        <v>1238</v>
      </c>
      <c r="D661" s="1" t="s">
        <v>325</v>
      </c>
      <c r="E661" s="1" t="s">
        <v>2395</v>
      </c>
      <c r="G661" s="1" t="s">
        <v>1992</v>
      </c>
      <c r="H661" s="1" t="s">
        <v>2006</v>
      </c>
    </row>
    <row r="662" spans="1:9" ht="57" x14ac:dyDescent="0.2">
      <c r="A662" s="2" t="str">
        <f t="shared" si="13"/>
        <v>class/attribute/unitspermeability</v>
      </c>
      <c r="B662" s="1" t="s">
        <v>1076</v>
      </c>
      <c r="C662" s="1" t="s">
        <v>1230</v>
      </c>
      <c r="D662" s="1" t="s">
        <v>1077</v>
      </c>
      <c r="E662" s="1" t="s">
        <v>2395</v>
      </c>
      <c r="G662" s="1" t="s">
        <v>1992</v>
      </c>
      <c r="H662" s="1" t="s">
        <v>2006</v>
      </c>
    </row>
    <row r="663" spans="1:9" ht="28.5" x14ac:dyDescent="0.2">
      <c r="A663" s="2" t="str">
        <f t="shared" si="13"/>
        <v>class/attribute/unitsporosity</v>
      </c>
      <c r="B663" s="1" t="s">
        <v>1078</v>
      </c>
      <c r="C663" s="1" t="s">
        <v>1231</v>
      </c>
      <c r="D663" s="1" t="s">
        <v>1079</v>
      </c>
      <c r="E663" s="1" t="s">
        <v>2395</v>
      </c>
      <c r="G663" s="1" t="s">
        <v>1992</v>
      </c>
      <c r="H663" s="1" t="s">
        <v>2006</v>
      </c>
    </row>
    <row r="664" spans="1:9" ht="57" x14ac:dyDescent="0.2">
      <c r="A664" s="2" t="str">
        <f t="shared" si="13"/>
        <v>class/attribute/units-pressure</v>
      </c>
      <c r="B664" s="1" t="s">
        <v>1072</v>
      </c>
      <c r="C664" s="1" t="s">
        <v>1228</v>
      </c>
      <c r="D664" s="1" t="s">
        <v>1073</v>
      </c>
      <c r="E664" s="1" t="s">
        <v>2395</v>
      </c>
      <c r="G664" s="1" t="s">
        <v>1992</v>
      </c>
      <c r="H664" s="1" t="s">
        <v>2006</v>
      </c>
    </row>
    <row r="665" spans="1:9" ht="28.5" x14ac:dyDescent="0.2">
      <c r="A665" s="2" t="str">
        <f t="shared" si="13"/>
        <v>class/attribute/unitsstorage</v>
      </c>
      <c r="B665" s="1" t="s">
        <v>1080</v>
      </c>
      <c r="C665" s="1" t="s">
        <v>1232</v>
      </c>
      <c r="D665" s="1" t="s">
        <v>1081</v>
      </c>
      <c r="E665" s="1" t="s">
        <v>2395</v>
      </c>
      <c r="G665" s="1" t="s">
        <v>1992</v>
      </c>
      <c r="H665" s="1" t="s">
        <v>2006</v>
      </c>
    </row>
    <row r="666" spans="1:9" ht="42.75" x14ac:dyDescent="0.2">
      <c r="A666" s="2" t="str">
        <f t="shared" si="13"/>
        <v>class/attribute/unitstc</v>
      </c>
      <c r="B666" s="1" t="s">
        <v>1082</v>
      </c>
      <c r="C666" s="1" t="s">
        <v>1223</v>
      </c>
      <c r="D666" s="1" t="s">
        <v>1083</v>
      </c>
      <c r="E666" s="1" t="s">
        <v>2395</v>
      </c>
      <c r="G666" s="1" t="s">
        <v>1992</v>
      </c>
      <c r="H666" s="1" t="s">
        <v>2006</v>
      </c>
    </row>
    <row r="667" spans="1:9" ht="42.75" x14ac:dyDescent="0.2">
      <c r="A667" s="2" t="str">
        <f t="shared" si="13"/>
        <v>class/attribute/units-temperature</v>
      </c>
      <c r="B667" s="1" t="s">
        <v>1074</v>
      </c>
      <c r="C667" s="1" t="s">
        <v>1229</v>
      </c>
      <c r="D667" s="1" t="s">
        <v>1008</v>
      </c>
      <c r="E667" s="1" t="s">
        <v>2395</v>
      </c>
      <c r="G667" s="1" t="s">
        <v>1992</v>
      </c>
      <c r="H667" s="1" t="s">
        <v>2006</v>
      </c>
    </row>
    <row r="668" spans="1:9" ht="28.5" x14ac:dyDescent="0.2">
      <c r="A668" s="2" t="str">
        <f t="shared" si="13"/>
        <v>class/attribute/unitsthermaldiffusivity</v>
      </c>
      <c r="B668" s="1" t="s">
        <v>1084</v>
      </c>
      <c r="C668" s="1" t="s">
        <v>1233</v>
      </c>
      <c r="D668" s="1" t="s">
        <v>1085</v>
      </c>
      <c r="E668" s="1" t="s">
        <v>2395</v>
      </c>
      <c r="G668" s="1" t="s">
        <v>1992</v>
      </c>
      <c r="H668" s="1" t="s">
        <v>2006</v>
      </c>
    </row>
    <row r="669" spans="1:9" ht="28.5" x14ac:dyDescent="0.2">
      <c r="A669" s="2" t="str">
        <f t="shared" si="13"/>
        <v>class/attribute/updatedate</v>
      </c>
      <c r="B669" s="1" t="s">
        <v>1086</v>
      </c>
      <c r="C669" s="1" t="s">
        <v>1443</v>
      </c>
      <c r="D669" s="1" t="s">
        <v>11</v>
      </c>
      <c r="E669" s="11" t="s">
        <v>2375</v>
      </c>
      <c r="G669" s="1" t="s">
        <v>1998</v>
      </c>
      <c r="H669" s="1" t="s">
        <v>141</v>
      </c>
    </row>
    <row r="670" spans="1:9" ht="28.5" x14ac:dyDescent="0.2">
      <c r="A670" s="5" t="str">
        <f t="shared" si="13"/>
        <v>class/attribute/updatetimestamp</v>
      </c>
      <c r="B670" s="6" t="s">
        <v>1782</v>
      </c>
      <c r="C670" s="6" t="s">
        <v>1783</v>
      </c>
      <c r="D670" s="6" t="s">
        <v>11</v>
      </c>
      <c r="E670" s="11" t="s">
        <v>2375</v>
      </c>
      <c r="F670" s="6"/>
      <c r="G670" s="6" t="s">
        <v>1998</v>
      </c>
      <c r="H670" s="7" t="s">
        <v>1999</v>
      </c>
      <c r="I670" s="7"/>
    </row>
    <row r="671" spans="1:9" x14ac:dyDescent="0.2">
      <c r="A671" s="2" t="str">
        <f t="shared" si="13"/>
        <v>class/attribute/useapplication</v>
      </c>
      <c r="B671" s="1" t="s">
        <v>10</v>
      </c>
      <c r="C671" s="1" t="s">
        <v>1321</v>
      </c>
      <c r="D671" s="1" t="s">
        <v>2365</v>
      </c>
      <c r="E671" s="1" t="s">
        <v>2444</v>
      </c>
      <c r="G671" s="1" t="s">
        <v>1990</v>
      </c>
      <c r="H671" s="1" t="s">
        <v>17</v>
      </c>
    </row>
    <row r="672" spans="1:9" ht="42.75" x14ac:dyDescent="0.2">
      <c r="A672" s="2" t="str">
        <f t="shared" si="13"/>
        <v>class/attribute/utmdatumzone</v>
      </c>
      <c r="B672" s="1" t="s">
        <v>5</v>
      </c>
      <c r="C672" s="1" t="s">
        <v>1320</v>
      </c>
      <c r="D672" s="1" t="s">
        <v>4</v>
      </c>
      <c r="E672" s="11" t="s">
        <v>2509</v>
      </c>
      <c r="F672" s="2" t="s">
        <v>3</v>
      </c>
      <c r="G672" s="1" t="s">
        <v>1990</v>
      </c>
      <c r="H672" s="1" t="s">
        <v>2</v>
      </c>
    </row>
    <row r="673" spans="1:9" ht="42.75" x14ac:dyDescent="0.2">
      <c r="A673" s="2" t="str">
        <f t="shared" si="13"/>
        <v>class/attribute/utm-e</v>
      </c>
      <c r="B673" s="1" t="s">
        <v>9</v>
      </c>
      <c r="C673" s="1" t="s">
        <v>1771</v>
      </c>
      <c r="D673" s="1" t="s">
        <v>8</v>
      </c>
      <c r="E673" s="10" t="s">
        <v>2510</v>
      </c>
      <c r="F673" s="1" t="s">
        <v>3</v>
      </c>
      <c r="G673" s="1" t="s">
        <v>1991</v>
      </c>
    </row>
    <row r="674" spans="1:9" ht="42.75" x14ac:dyDescent="0.2">
      <c r="A674" s="2" t="str">
        <f t="shared" si="13"/>
        <v>class/attribute/utm-n</v>
      </c>
      <c r="B674" s="1" t="s">
        <v>7</v>
      </c>
      <c r="C674" s="1" t="s">
        <v>1772</v>
      </c>
      <c r="D674" s="1" t="s">
        <v>6</v>
      </c>
      <c r="E674" s="10" t="s">
        <v>2511</v>
      </c>
      <c r="F674" s="1" t="s">
        <v>3</v>
      </c>
      <c r="G674" s="1" t="s">
        <v>1991</v>
      </c>
    </row>
    <row r="675" spans="1:9" ht="42.75" x14ac:dyDescent="0.2">
      <c r="A675" s="2" t="str">
        <f t="shared" si="13"/>
        <v>class/attribute/utmzone</v>
      </c>
      <c r="B675" s="1" t="s">
        <v>1087</v>
      </c>
      <c r="C675" s="1" t="s">
        <v>1613</v>
      </c>
      <c r="D675" s="1" t="s">
        <v>4</v>
      </c>
      <c r="E675" s="11" t="s">
        <v>2509</v>
      </c>
      <c r="F675" s="2" t="s">
        <v>3</v>
      </c>
      <c r="G675" s="1" t="s">
        <v>1990</v>
      </c>
      <c r="H675" s="1" t="s">
        <v>2</v>
      </c>
    </row>
    <row r="676" spans="1:9" ht="57" x14ac:dyDescent="0.2">
      <c r="A676" s="2" t="str">
        <f t="shared" si="13"/>
        <v>class/attribute/ventelevation</v>
      </c>
      <c r="B676" s="1" t="s">
        <v>1088</v>
      </c>
      <c r="C676" s="1" t="s">
        <v>1679</v>
      </c>
      <c r="D676" s="1" t="s">
        <v>1089</v>
      </c>
      <c r="E676" s="11" t="s">
        <v>2414</v>
      </c>
      <c r="G676" s="1" t="s">
        <v>1991</v>
      </c>
    </row>
    <row r="677" spans="1:9" ht="57" x14ac:dyDescent="0.2">
      <c r="A677" s="2" t="str">
        <f t="shared" si="13"/>
        <v>class/attribute/verticalconductivity-ft-day</v>
      </c>
      <c r="B677" s="1" t="s">
        <v>1090</v>
      </c>
      <c r="C677" s="1" t="s">
        <v>1773</v>
      </c>
      <c r="D677" s="1" t="s">
        <v>1091</v>
      </c>
      <c r="E677" s="1" t="s">
        <v>2446</v>
      </c>
      <c r="G677" s="1" t="s">
        <v>1991</v>
      </c>
      <c r="H677" s="1" t="s">
        <v>2002</v>
      </c>
    </row>
    <row r="678" spans="1:9" ht="42.75" x14ac:dyDescent="0.2">
      <c r="A678" s="2" t="str">
        <f t="shared" si="13"/>
        <v>class/attribute/verticaldatum</v>
      </c>
      <c r="B678" s="1" t="s">
        <v>1092</v>
      </c>
      <c r="C678" s="1" t="s">
        <v>1675</v>
      </c>
      <c r="D678" s="1" t="s">
        <v>289</v>
      </c>
      <c r="E678" s="10" t="s">
        <v>2416</v>
      </c>
      <c r="G678" s="1" t="s">
        <v>1991</v>
      </c>
    </row>
    <row r="679" spans="1:9" ht="71.25" x14ac:dyDescent="0.2">
      <c r="A679" s="2" t="str">
        <f t="shared" si="13"/>
        <v>class/attribute/verticalextentmax-m</v>
      </c>
      <c r="B679" s="1" t="s">
        <v>1093</v>
      </c>
      <c r="C679" s="1" t="s">
        <v>1682</v>
      </c>
      <c r="D679" s="1" t="s">
        <v>1094</v>
      </c>
      <c r="E679" s="1" t="s">
        <v>2414</v>
      </c>
      <c r="G679" s="1" t="s">
        <v>1991</v>
      </c>
      <c r="H679" s="1" t="s">
        <v>2011</v>
      </c>
      <c r="I679" s="1" t="s">
        <v>2016</v>
      </c>
    </row>
    <row r="680" spans="1:9" ht="71.25" x14ac:dyDescent="0.2">
      <c r="A680" s="2" t="str">
        <f t="shared" si="13"/>
        <v>class/attribute/verticalextentmin-m</v>
      </c>
      <c r="B680" s="1" t="s">
        <v>1095</v>
      </c>
      <c r="C680" s="1" t="s">
        <v>1681</v>
      </c>
      <c r="D680" s="1" t="s">
        <v>1096</v>
      </c>
      <c r="E680" s="1" t="s">
        <v>2414</v>
      </c>
      <c r="G680" s="1" t="s">
        <v>1991</v>
      </c>
      <c r="H680" s="1" t="s">
        <v>2011</v>
      </c>
      <c r="I680" s="1" t="s">
        <v>2016</v>
      </c>
    </row>
    <row r="681" spans="1:9" ht="28.5" x14ac:dyDescent="0.2">
      <c r="A681" s="2" t="str">
        <f t="shared" si="13"/>
        <v>class/attribute/verticalunits</v>
      </c>
      <c r="B681" s="1" t="s">
        <v>1097</v>
      </c>
      <c r="C681" s="1" t="s">
        <v>1239</v>
      </c>
      <c r="D681" s="1" t="s">
        <v>1098</v>
      </c>
      <c r="E681" s="1" t="s">
        <v>2395</v>
      </c>
      <c r="G681" s="1" t="s">
        <v>1992</v>
      </c>
      <c r="H681" s="1" t="s">
        <v>2006</v>
      </c>
    </row>
    <row r="682" spans="1:9" x14ac:dyDescent="0.2">
      <c r="A682" s="2" t="str">
        <f t="shared" si="13"/>
        <v>class/attribute/viscosity</v>
      </c>
      <c r="B682" s="1" t="s">
        <v>1099</v>
      </c>
      <c r="C682" s="1" t="s">
        <v>1099</v>
      </c>
      <c r="D682" s="1" t="s">
        <v>1100</v>
      </c>
      <c r="E682" s="1" t="s">
        <v>2512</v>
      </c>
      <c r="G682" s="1" t="s">
        <v>1990</v>
      </c>
    </row>
    <row r="683" spans="1:9" ht="28.5" x14ac:dyDescent="0.2">
      <c r="A683" s="2" t="str">
        <f t="shared" si="13"/>
        <v>class/attribute/volcanicgroup</v>
      </c>
      <c r="B683" s="1" t="s">
        <v>1101</v>
      </c>
      <c r="C683" s="1" t="s">
        <v>1403</v>
      </c>
      <c r="D683" s="1" t="s">
        <v>1102</v>
      </c>
      <c r="E683" s="1" t="s">
        <v>2435</v>
      </c>
      <c r="G683" s="1" t="s">
        <v>1990</v>
      </c>
    </row>
    <row r="684" spans="1:9" ht="57" x14ac:dyDescent="0.2">
      <c r="A684" s="2" t="str">
        <f t="shared" si="13"/>
        <v>class/attribute/volcventname</v>
      </c>
      <c r="B684" s="1" t="s">
        <v>1103</v>
      </c>
      <c r="C684" s="1" t="s">
        <v>1404</v>
      </c>
      <c r="D684" s="1" t="s">
        <v>427</v>
      </c>
      <c r="E684" s="1" t="s">
        <v>2376</v>
      </c>
      <c r="G684" s="1" t="s">
        <v>1990</v>
      </c>
      <c r="H684" s="1" t="s">
        <v>30</v>
      </c>
    </row>
    <row r="685" spans="1:9" ht="42.75" x14ac:dyDescent="0.2">
      <c r="A685" s="2" t="str">
        <f t="shared" si="13"/>
        <v>class/attribute/waterdensity-kgm3</v>
      </c>
      <c r="B685" s="1" t="s">
        <v>1104</v>
      </c>
      <c r="C685" s="1" t="s">
        <v>1774</v>
      </c>
      <c r="D685" s="1" t="s">
        <v>1105</v>
      </c>
      <c r="E685" s="1" t="s">
        <v>2415</v>
      </c>
      <c r="G685" s="1" t="s">
        <v>1991</v>
      </c>
      <c r="H685" s="1" t="s">
        <v>2002</v>
      </c>
      <c r="I685" s="1" t="s">
        <v>2015</v>
      </c>
    </row>
    <row r="686" spans="1:9" ht="28.5" x14ac:dyDescent="0.2">
      <c r="A686" s="2" t="str">
        <f t="shared" ref="A686:A709" si="14">"class/attribute/"&amp;LOWER(SUBSTITUTE(SUBSTITUTE(SUBSTITUTE(B686,",",""),"_","-")," ","-"))</f>
        <v>class/attribute/waterdensity-mgl</v>
      </c>
      <c r="B686" s="1" t="s">
        <v>1106</v>
      </c>
      <c r="C686" s="1" t="s">
        <v>1775</v>
      </c>
      <c r="D686" s="1" t="s">
        <v>1107</v>
      </c>
      <c r="E686" s="1" t="s">
        <v>2415</v>
      </c>
      <c r="G686" s="1" t="s">
        <v>1991</v>
      </c>
      <c r="H686" s="1" t="s">
        <v>2002</v>
      </c>
    </row>
    <row r="687" spans="1:9" ht="28.5" x14ac:dyDescent="0.2">
      <c r="A687" s="2" t="str">
        <f t="shared" si="14"/>
        <v>class/attribute/waterinjection-bbl</v>
      </c>
      <c r="B687" s="1" t="s">
        <v>1108</v>
      </c>
      <c r="C687" s="1" t="s">
        <v>1776</v>
      </c>
      <c r="D687" s="1" t="s">
        <v>1109</v>
      </c>
      <c r="E687" s="1" t="s">
        <v>2391</v>
      </c>
      <c r="G687" s="1" t="s">
        <v>1991</v>
      </c>
      <c r="H687" s="1" t="s">
        <v>2002</v>
      </c>
    </row>
    <row r="688" spans="1:9" ht="28.5" x14ac:dyDescent="0.2">
      <c r="A688" s="2" t="str">
        <f t="shared" si="14"/>
        <v>class/attribute/watermass-kg</v>
      </c>
      <c r="B688" s="1" t="s">
        <v>1110</v>
      </c>
      <c r="C688" s="1" t="s">
        <v>1777</v>
      </c>
      <c r="D688" s="1" t="s">
        <v>1111</v>
      </c>
      <c r="E688" s="1" t="s">
        <v>2497</v>
      </c>
      <c r="G688" s="1" t="s">
        <v>1991</v>
      </c>
      <c r="H688" s="1" t="s">
        <v>2002</v>
      </c>
      <c r="I688" s="1" t="s">
        <v>2014</v>
      </c>
    </row>
    <row r="689" spans="1:8" ht="28.5" x14ac:dyDescent="0.2">
      <c r="A689" s="2" t="str">
        <f t="shared" si="14"/>
        <v>class/attribute/watersaturation-pct</v>
      </c>
      <c r="B689" s="1" t="s">
        <v>1112</v>
      </c>
      <c r="C689" s="1" t="s">
        <v>1778</v>
      </c>
      <c r="D689" s="1" t="s">
        <v>2012</v>
      </c>
      <c r="E689" s="1" t="s">
        <v>2513</v>
      </c>
      <c r="G689" s="1" t="s">
        <v>1991</v>
      </c>
      <c r="H689" s="1" t="s">
        <v>25</v>
      </c>
    </row>
    <row r="690" spans="1:8" ht="42.75" x14ac:dyDescent="0.2">
      <c r="A690" s="2" t="str">
        <f t="shared" si="14"/>
        <v>class/attribute/watershedname</v>
      </c>
      <c r="B690" s="1" t="s">
        <v>1113</v>
      </c>
      <c r="C690" s="1" t="s">
        <v>1405</v>
      </c>
      <c r="D690" s="1" t="s">
        <v>1883</v>
      </c>
      <c r="E690" s="1" t="s">
        <v>2376</v>
      </c>
      <c r="G690" s="1" t="s">
        <v>1990</v>
      </c>
      <c r="H690" s="1" t="s">
        <v>30</v>
      </c>
    </row>
    <row r="691" spans="1:8" ht="42.75" x14ac:dyDescent="0.2">
      <c r="A691" s="2" t="str">
        <f t="shared" si="14"/>
        <v>class/attribute/watertabletemperature</v>
      </c>
      <c r="B691" s="1" t="s">
        <v>1114</v>
      </c>
      <c r="C691" s="1" t="s">
        <v>1636</v>
      </c>
      <c r="D691" s="1" t="s">
        <v>1115</v>
      </c>
      <c r="E691" s="1" t="s">
        <v>2387</v>
      </c>
      <c r="G691" s="1" t="s">
        <v>1991</v>
      </c>
    </row>
    <row r="692" spans="1:8" ht="28.5" x14ac:dyDescent="0.2">
      <c r="A692" s="2" t="str">
        <f t="shared" si="14"/>
        <v>class/attribute/watertabletop</v>
      </c>
      <c r="B692" s="1" t="s">
        <v>1116</v>
      </c>
      <c r="C692" s="1" t="s">
        <v>1701</v>
      </c>
      <c r="D692" s="1" t="s">
        <v>1117</v>
      </c>
      <c r="E692" s="1" t="s">
        <v>2381</v>
      </c>
      <c r="G692" s="1" t="s">
        <v>1991</v>
      </c>
      <c r="H692" s="1" t="s">
        <v>2002</v>
      </c>
    </row>
    <row r="693" spans="1:8" ht="28.5" x14ac:dyDescent="0.2">
      <c r="A693" s="2" t="str">
        <f t="shared" si="14"/>
        <v>class/attribute/watertds-mgl</v>
      </c>
      <c r="B693" s="1" t="s">
        <v>1118</v>
      </c>
      <c r="C693" s="1" t="s">
        <v>1779</v>
      </c>
      <c r="D693" s="1" t="s">
        <v>1119</v>
      </c>
      <c r="E693" s="11" t="s">
        <v>2514</v>
      </c>
      <c r="G693" s="1" t="s">
        <v>1991</v>
      </c>
      <c r="H693" s="1" t="s">
        <v>2002</v>
      </c>
    </row>
    <row r="694" spans="1:8" ht="85.5" x14ac:dyDescent="0.2">
      <c r="A694" s="2" t="str">
        <f t="shared" si="14"/>
        <v>class/attribute/wellborename</v>
      </c>
      <c r="B694" s="1" t="s">
        <v>1842</v>
      </c>
      <c r="C694" s="1" t="s">
        <v>1406</v>
      </c>
      <c r="D694" s="1" t="s">
        <v>1120</v>
      </c>
      <c r="E694" s="1" t="s">
        <v>2376</v>
      </c>
      <c r="G694" s="1" t="s">
        <v>1990</v>
      </c>
      <c r="H694" s="1" t="s">
        <v>30</v>
      </c>
    </row>
    <row r="695" spans="1:8" ht="42.75" x14ac:dyDescent="0.2">
      <c r="A695" s="2" t="str">
        <f t="shared" si="14"/>
        <v>class/attribute/wellboreshape</v>
      </c>
      <c r="B695" s="1" t="s">
        <v>1121</v>
      </c>
      <c r="C695" s="1" t="s">
        <v>1409</v>
      </c>
      <c r="D695" s="1" t="s">
        <v>1122</v>
      </c>
      <c r="E695" s="1" t="s">
        <v>2498</v>
      </c>
      <c r="G695" s="1" t="s">
        <v>1992</v>
      </c>
      <c r="H695" s="1" t="s">
        <v>48</v>
      </c>
    </row>
    <row r="696" spans="1:8" ht="114" x14ac:dyDescent="0.2">
      <c r="A696" s="2" t="str">
        <f t="shared" si="14"/>
        <v>class/attribute/wellboreuri</v>
      </c>
      <c r="B696" s="1" t="s">
        <v>1123</v>
      </c>
      <c r="C696" s="1" t="s">
        <v>1605</v>
      </c>
      <c r="D696" s="1" t="s">
        <v>1124</v>
      </c>
      <c r="E696" s="1" t="s">
        <v>2378</v>
      </c>
      <c r="G696" s="1" t="s">
        <v>1993</v>
      </c>
      <c r="H696" s="1" t="s">
        <v>38</v>
      </c>
    </row>
    <row r="697" spans="1:8" ht="28.5" x14ac:dyDescent="0.2">
      <c r="A697" s="2" t="str">
        <f t="shared" si="14"/>
        <v>class/attribute/wellcount</v>
      </c>
      <c r="B697" s="1" t="s">
        <v>1125</v>
      </c>
      <c r="C697" s="1" t="s">
        <v>716</v>
      </c>
      <c r="D697" s="1" t="s">
        <v>1126</v>
      </c>
      <c r="E697" s="1" t="s">
        <v>2404</v>
      </c>
      <c r="G697" s="1" t="s">
        <v>1994</v>
      </c>
    </row>
    <row r="698" spans="1:8" ht="57" x14ac:dyDescent="0.2">
      <c r="A698" s="2" t="str">
        <f t="shared" si="14"/>
        <v>class/attribute/welldrilldate</v>
      </c>
      <c r="B698" s="1" t="s">
        <v>1127</v>
      </c>
      <c r="C698" s="1" t="s">
        <v>1593</v>
      </c>
      <c r="D698" s="1" t="s">
        <v>1884</v>
      </c>
      <c r="E698" s="11" t="s">
        <v>2375</v>
      </c>
      <c r="G698" s="1" t="s">
        <v>1998</v>
      </c>
      <c r="H698" s="1" t="s">
        <v>2000</v>
      </c>
    </row>
    <row r="699" spans="1:8" ht="28.5" x14ac:dyDescent="0.2">
      <c r="A699" s="2" t="str">
        <f t="shared" si="14"/>
        <v>class/attribute/welldrilldatetype</v>
      </c>
      <c r="B699" s="1" t="s">
        <v>1128</v>
      </c>
      <c r="C699" s="1" t="s">
        <v>1338</v>
      </c>
      <c r="D699" s="1" t="s">
        <v>1977</v>
      </c>
      <c r="E699" s="1" t="s">
        <v>2515</v>
      </c>
      <c r="G699" s="1" t="s">
        <v>1992</v>
      </c>
      <c r="H699" s="1" t="s">
        <v>48</v>
      </c>
    </row>
    <row r="700" spans="1:8" ht="213.75" x14ac:dyDescent="0.2">
      <c r="A700" s="2" t="str">
        <f t="shared" si="14"/>
        <v>class/attribute/wellheaderuri</v>
      </c>
      <c r="B700" s="1" t="s">
        <v>1129</v>
      </c>
      <c r="C700" s="1" t="s">
        <v>1606</v>
      </c>
      <c r="D700" s="1" t="s">
        <v>1989</v>
      </c>
      <c r="E700" s="1" t="s">
        <v>2378</v>
      </c>
      <c r="G700" s="1" t="s">
        <v>1993</v>
      </c>
      <c r="H700" s="1" t="s">
        <v>38</v>
      </c>
    </row>
    <row r="701" spans="1:8" ht="99.75" x14ac:dyDescent="0.2">
      <c r="A701" s="2" t="str">
        <f t="shared" si="14"/>
        <v>class/attribute/wellname</v>
      </c>
      <c r="B701" s="1" t="s">
        <v>1130</v>
      </c>
      <c r="C701" s="1" t="s">
        <v>1407</v>
      </c>
      <c r="D701" s="1" t="s">
        <v>1131</v>
      </c>
      <c r="E701" s="1" t="s">
        <v>2376</v>
      </c>
      <c r="G701" s="1" t="s">
        <v>1990</v>
      </c>
      <c r="H701" s="1" t="s">
        <v>30</v>
      </c>
    </row>
    <row r="702" spans="1:8" ht="28.5" x14ac:dyDescent="0.2">
      <c r="A702" s="2" t="str">
        <f t="shared" si="14"/>
        <v>class/attribute/welltype</v>
      </c>
      <c r="B702" s="1" t="s">
        <v>1132</v>
      </c>
      <c r="C702" s="1" t="s">
        <v>1418</v>
      </c>
      <c r="D702" s="1" t="s">
        <v>1133</v>
      </c>
      <c r="E702" s="1" t="s">
        <v>2426</v>
      </c>
      <c r="G702" s="1" t="s">
        <v>1992</v>
      </c>
      <c r="H702" s="1" t="s">
        <v>48</v>
      </c>
    </row>
    <row r="703" spans="1:8" ht="28.5" x14ac:dyDescent="0.2">
      <c r="A703" s="2" t="str">
        <f t="shared" si="14"/>
        <v>class/attribute/width-m</v>
      </c>
      <c r="B703" s="1" t="s">
        <v>1134</v>
      </c>
      <c r="C703" s="1" t="s">
        <v>1780</v>
      </c>
      <c r="D703" s="1" t="s">
        <v>1135</v>
      </c>
      <c r="E703" s="1" t="s">
        <v>2421</v>
      </c>
      <c r="G703" s="1" t="s">
        <v>1991</v>
      </c>
      <c r="H703" s="1" t="s">
        <v>2011</v>
      </c>
    </row>
    <row r="704" spans="1:8" ht="42.75" x14ac:dyDescent="0.2">
      <c r="A704" s="2" t="str">
        <f t="shared" si="14"/>
        <v>class/attribute/yearcommissioned</v>
      </c>
      <c r="B704" s="2" t="s">
        <v>1297</v>
      </c>
      <c r="C704" s="2" t="s">
        <v>105</v>
      </c>
      <c r="D704" s="2" t="s">
        <v>1895</v>
      </c>
      <c r="E704" s="2" t="s">
        <v>2375</v>
      </c>
      <c r="G704" s="1" t="s">
        <v>1998</v>
      </c>
    </row>
    <row r="705" spans="1:9" ht="28.5" x14ac:dyDescent="0.2">
      <c r="A705" s="2" t="str">
        <f t="shared" si="14"/>
        <v>class/attribute/yearsinproduction</v>
      </c>
      <c r="B705" s="1" t="s">
        <v>1136</v>
      </c>
      <c r="C705" s="1" t="s">
        <v>1444</v>
      </c>
      <c r="D705" s="1" t="s">
        <v>1137</v>
      </c>
      <c r="E705" s="1" t="s">
        <v>2401</v>
      </c>
      <c r="G705" s="1" t="s">
        <v>1994</v>
      </c>
    </row>
    <row r="706" spans="1:9" x14ac:dyDescent="0.2">
      <c r="A706" s="2" t="str">
        <f t="shared" si="14"/>
        <v>class/attribute/youngerageuri</v>
      </c>
      <c r="B706" s="1" t="s">
        <v>1138</v>
      </c>
      <c r="C706" s="1" t="s">
        <v>1256</v>
      </c>
      <c r="D706" s="1" t="s">
        <v>1139</v>
      </c>
      <c r="E706" s="1" t="s">
        <v>2378</v>
      </c>
      <c r="G706" s="1" t="s">
        <v>1993</v>
      </c>
      <c r="H706" s="1" t="s">
        <v>38</v>
      </c>
    </row>
    <row r="707" spans="1:9" ht="28.5" x14ac:dyDescent="0.2">
      <c r="A707" s="2" t="str">
        <f t="shared" si="14"/>
        <v>class/attribute/youngestage</v>
      </c>
      <c r="B707" s="1" t="s">
        <v>1140</v>
      </c>
      <c r="C707" s="1" t="s">
        <v>1252</v>
      </c>
      <c r="D707" s="1" t="s">
        <v>1141</v>
      </c>
      <c r="E707" s="1" t="s">
        <v>2496</v>
      </c>
      <c r="G707" s="1" t="s">
        <v>1990</v>
      </c>
      <c r="H707" s="1" t="s">
        <v>17</v>
      </c>
    </row>
    <row r="708" spans="1:9" ht="42.75" x14ac:dyDescent="0.2">
      <c r="A708" s="2" t="str">
        <f t="shared" si="14"/>
        <v>class/attribute/youngestradiometricage-ma</v>
      </c>
      <c r="B708" s="1" t="s">
        <v>1142</v>
      </c>
      <c r="C708" s="1" t="s">
        <v>1251</v>
      </c>
      <c r="D708" s="1" t="s">
        <v>1143</v>
      </c>
      <c r="E708" s="1" t="s">
        <v>2496</v>
      </c>
      <c r="G708" s="1" t="s">
        <v>1991</v>
      </c>
      <c r="H708" s="1" t="s">
        <v>2002</v>
      </c>
      <c r="I708" s="1" t="s">
        <v>2018</v>
      </c>
    </row>
    <row r="709" spans="1:9" x14ac:dyDescent="0.2">
      <c r="A709" s="2" t="str">
        <f t="shared" si="14"/>
        <v>class/attribute/zip</v>
      </c>
      <c r="B709" s="1" t="s">
        <v>1144</v>
      </c>
      <c r="C709" s="1" t="s">
        <v>1144</v>
      </c>
      <c r="D709" s="1" t="s">
        <v>1145</v>
      </c>
      <c r="E709" s="1" t="s">
        <v>2516</v>
      </c>
      <c r="G709" s="1" t="s">
        <v>1992</v>
      </c>
      <c r="H709" s="1" t="s">
        <v>2001</v>
      </c>
    </row>
  </sheetData>
  <autoFilter ref="C1:H709"/>
  <sortState ref="A2:I711">
    <sortCondition ref="A1"/>
  </sortState>
  <conditionalFormatting sqref="C706:C707 C1:C2 C4:C702 C709:C1048576">
    <cfRule type="duplicateValues" dxfId="4" priority="5"/>
  </conditionalFormatting>
  <conditionalFormatting sqref="B10">
    <cfRule type="duplicateValues" dxfId="3" priority="4"/>
  </conditionalFormatting>
  <conditionalFormatting sqref="C703">
    <cfRule type="duplicateValues" dxfId="2" priority="3"/>
  </conditionalFormatting>
  <conditionalFormatting sqref="C704">
    <cfRule type="duplicateValues" dxfId="1" priority="2"/>
  </conditionalFormatting>
  <conditionalFormatting sqref="C705">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14"/>
  <sheetViews>
    <sheetView topLeftCell="A701" workbookViewId="0">
      <selection activeCell="A708" sqref="A1:A708"/>
    </sheetView>
  </sheetViews>
  <sheetFormatPr defaultRowHeight="12.75" x14ac:dyDescent="0.2"/>
  <cols>
    <col min="1" max="1" width="152.28515625" customWidth="1"/>
  </cols>
  <sheetData>
    <row r="1" spans="1:1" ht="25.5" x14ac:dyDescent="0.2">
      <c r="A1" s="8" t="str">
        <f>"('"&amp;Attribute!A2&amp;"', '"&amp;Attribute!B2&amp;"', '"&amp;Attribute!C2&amp;"', '"&amp;Attribute!D2&amp;"', '"&amp;Attribute!E2&amp;"', '"&amp;Attribute!F2&amp;"', '"&amp;Attribute!G2&amp;"', '"&amp;Attribute!H2&amp;"', '"&amp;Attribute!I2&amp;"', '"&amp;Attribute!J2&amp;"'),"</f>
        <v>('class/attribute/abovebelowwatertable', 'AboveBelowWaterTable', 'Above Below Water Table', 'Used to designate if mine above water table, below water table, or above and below water table. ', 'def/property/water-depth', '', 'def/primitive-type/string', 'class/value-domain/controlled-vocabulary', '', ''),</v>
      </c>
    </row>
    <row r="2" spans="1:1" ht="25.5" x14ac:dyDescent="0.2">
      <c r="A2" s="8" t="str">
        <f>"('"&amp;Attribute!A3&amp;"', '"&amp;Attribute!B3&amp;"', '"&amp;Attribute!C3&amp;"', '"&amp;Attribute!D3&amp;"', '"&amp;Attribute!E3&amp;"', '"&amp;Attribute!F3&amp;"', '"&amp;Attribute!G3&amp;"', '"&amp;Attribute!H3&amp;"', '"&amp;Attribute!I3&amp;"', '"&amp;Attribute!J3&amp;"'),"</f>
        <v>('class/attribute/accessconstraint', 'AccessConstraint', 'Access Constraint', 'Text specification of constraints on access to this sample description. Might include a date when information becomes public, and term like {public, private, sandbox} for use by sample catalog system.', 'def/property/use-limitation', '', 'def/primitive-type/string', 'class/value-domain/narrative-text', '', ''),</v>
      </c>
    </row>
    <row r="3" spans="1:1" ht="25.5" x14ac:dyDescent="0.2">
      <c r="A3" s="8" t="str">
        <f>"('"&amp;Attribute!A4&amp;"', '"&amp;Attribute!B4&amp;"', '"&amp;Attribute!C4&amp;"', '"&amp;Attribute!D4&amp;"', '"&amp;Attribute!E4&amp;"', '"&amp;Attribute!F4&amp;"', '"&amp;Attribute!G4&amp;"', '"&amp;Attribute!H4&amp;"', '"&amp;Attribute!I4&amp;"', '"&amp;Attribute!J4&amp;"'),"</f>
        <v>('class/attribute/additionalsources', 'AdditionalSources', 'Additional Sources', 'For more than one publication, list older references here. List data sources for other parameters, e. g., conductivity, climate data, surface temperature, cross-sections, etc; text description of observation lineage / provenance.', 'def/property/source-citation', '', 'def/primitive-type/string', 'class/value-domain/narrative-text', '', ''),</v>
      </c>
    </row>
    <row r="4" spans="1:1" ht="25.5" x14ac:dyDescent="0.2">
      <c r="A4" s="8" t="str">
        <f>"('"&amp;Attribute!A5&amp;"', '"&amp;Attribute!B5&amp;"', '"&amp;Attribute!C5&amp;"', '"&amp;Attribute!D5&amp;"', '"&amp;Attribute!E5&amp;"', '"&amp;Attribute!F5&amp;"', '"&amp;Attribute!G5&amp;"', '"&amp;Attribute!H5&amp;"', '"&amp;Attribute!I5&amp;"', '"&amp;Attribute!J5&amp;"'),"</f>
        <v>('class/attribute/ageassignmentbasis', 'AgeAssignmentBasis', 'Age Assignment Basis', 'Source of age dating: method or reference.', 'def/property/procedure-description', '', 'def/primitive-type/string', 'class/value-domain/narrative-text', '', ''),</v>
      </c>
    </row>
    <row r="5" spans="1:1" ht="25.5" x14ac:dyDescent="0.2">
      <c r="A5" s="8" t="str">
        <f>"('"&amp;Attribute!A6&amp;"', '"&amp;Attribute!B6&amp;"', '"&amp;Attribute!C6&amp;"', '"&amp;Attribute!D6&amp;"', '"&amp;Attribute!E6&amp;"', '"&amp;Attribute!F6&amp;"', '"&amp;Attribute!G6&amp;"', '"&amp;Attribute!H6&amp;"', '"&amp;Attribute!I6&amp;"', '"&amp;Attribute!J6&amp;"'),"</f>
        <v>('class/attribute/agesource', 'AgeSource', 'Age Source', 'Source of the age dating. Short text explanation of source of information defining feature; may be author-date type citation, but should include some indication of how digital data originated. If unpublished data, provide researcher name, date and research institution for proper citation. Separate multiple citations with pipe  |  character.', 'def/property/source-citation', '', 'def/primitive-type/string', 'class/value-domain/narrative-text', '', ''),</v>
      </c>
    </row>
    <row r="6" spans="1:1" ht="25.5" x14ac:dyDescent="0.2">
      <c r="A6" s="8" t="str">
        <f>"('"&amp;Attribute!A7&amp;"', '"&amp;Attribute!B7&amp;"', '"&amp;Attribute!C7&amp;"', '"&amp;Attribute!D7&amp;"', '"&amp;Attribute!E7&amp;"', '"&amp;Attribute!F7&amp;"', '"&amp;Attribute!G7&amp;"', '"&amp;Attribute!H7&amp;"', '"&amp;Attribute!I7&amp;"', '"&amp;Attribute!J7&amp;"'),"</f>
        <v>('class/attribute/ageuncertainty-ma', 'AgeUncertainty_Ma', 'Age Uncertainty Ma', 'For material without related laboratory age determination, provide an uncertainty statement. Uncertainty of age readings in millions of years.', 'def/property/uncertainty', '', 'def/primitive-type/real-number', 'class/value-domain/decimal-number', 'def/units-of-measure/millions-of-years', ''),</v>
      </c>
    </row>
    <row r="7" spans="1:1" ht="25.5" x14ac:dyDescent="0.2">
      <c r="A7" s="8" t="str">
        <f>"('"&amp;Attribute!A8&amp;"', '"&amp;Attribute!B8&amp;"', '"&amp;Attribute!C8&amp;"', '"&amp;Attribute!D8&amp;"', '"&amp;Attribute!E8&amp;"', '"&amp;Attribute!F8&amp;"', '"&amp;Attribute!G8&amp;"', '"&amp;Attribute!H8&amp;"', '"&amp;Attribute!I8&amp;"', '"&amp;Attribute!J8&amp;"'),"</f>
        <v>('class/attribute/aggregationtype', 'AggregationType', 'Aggregation Type', 'Term that specifies the method for recording the interval for temperature and pressure, e.g. minimum, maximum, average, spot.', 'def/property/statistics-aggregation-type', '', 'def/primitive-type/term', 'class/value-domain/controlled-vocabulary', '', ''),</v>
      </c>
    </row>
    <row r="8" spans="1:1" ht="25.5" x14ac:dyDescent="0.2">
      <c r="A8" s="8" t="str">
        <f>"('"&amp;Attribute!A9&amp;"', '"&amp;Attribute!B9&amp;"', '"&amp;Attribute!C9&amp;"', '"&amp;Attribute!D9&amp;"', '"&amp;Attribute!E9&amp;"', '"&amp;Attribute!F9&amp;"', '"&amp;Attribute!G9&amp;"', '"&amp;Attribute!H9&amp;"', '"&amp;Attribute!I9&amp;"', '"&amp;Attribute!J9&amp;"'),"</f>
        <v>('class/attribute/analysisdate', 'AnalysisDate', 'Analysis Date', 'Date for the record: date on which observation, measurement or test was made or specimen was collected. Day, month and year must be specified; ', 'def/property/event-date', '', 'def/primitive-type/date-time', 'class/value-domain/calendar-date', '', ''),</v>
      </c>
    </row>
    <row r="9" spans="1:1" ht="25.5" x14ac:dyDescent="0.2">
      <c r="A9" s="8" t="str">
        <f>"('"&amp;Attribute!A10&amp;"', '"&amp;Attribute!B10&amp;"', '"&amp;Attribute!C10&amp;"', '"&amp;Attribute!D10&amp;"', '"&amp;Attribute!E10&amp;"', '"&amp;Attribute!F10&amp;"', '"&amp;Attribute!G10&amp;"', '"&amp;Attribute!H10&amp;"', '"&amp;Attribute!I10&amp;"', '"&amp;Attribute!J10&amp;"'),"</f>
        <v>('class/attribute/analysisdatetime', 'AnalysisDateTime', 'Analysis Date Time', 'Date for the record: date on which observation, measurement or test was made or specimen was collected. Day, month and year must be specified; ', 'def/property/event-date', '', 'def/primitive-type/date-time', 'class/value-domain/calendar-date', '', ''),</v>
      </c>
    </row>
    <row r="10" spans="1:1" ht="25.5" x14ac:dyDescent="0.2">
      <c r="A10" s="8" t="str">
        <f>"('"&amp;Attribute!A11&amp;"', '"&amp;Attribute!B11&amp;"', '"&amp;Attribute!C11&amp;"', '"&amp;Attribute!D11&amp;"', '"&amp;Attribute!E11&amp;"', '"&amp;Attribute!F11&amp;"', '"&amp;Attribute!G11&amp;"', '"&amp;Attribute!H11&amp;"', '"&amp;Attribute!I11&amp;"', '"&amp;Attribute!J11&amp;"'),"</f>
        <v>('class/attribute/analysisname', 'AnalysisName', 'Analysis Name', 'Other human-intelligible labels for analysis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 For example, if a well were known to the Arizona Geological Survey (AZGS) by the id number 1337, the identifier string would be azgs:1337. Any such prefixes used to scope identifiers should be explained in the dataset metadata. (If there are multiple analyses performed on a single sample, each analysis would correspond to a new line of data in the template.) May be a concatenation of analysis type, feature name, and specimen label. This element is specific, not generic; i.e., do not use generic terms such as -Analyte Analysis-.', 'def/property/name', '', 'def/primitive-type/string', 'class/value-domain/name-string', '', ''),</v>
      </c>
    </row>
    <row r="11" spans="1:1" ht="25.5" x14ac:dyDescent="0.2">
      <c r="A11" s="8" t="str">
        <f>"('"&amp;Attribute!A12&amp;"', '"&amp;Attribute!B12&amp;"', '"&amp;Attribute!C12&amp;"', '"&amp;Attribute!D12&amp;"', '"&amp;Attribute!E12&amp;"', '"&amp;Attribute!F12&amp;"', '"&amp;Attribute!G12&amp;"', '"&amp;Attribute!H12&amp;"', '"&amp;Attribute!I12&amp;"', '"&amp;Attribute!J12&amp;"'),"</f>
        <v>('class/attribute/analysistype', 'AnalysisType', 'Analysis Type', 'Type of analysis used to obtain the results in this record.', 'def/property/procedure-type', '', 'def/primitive-type/term', 'class/value-domain/controlled-vocabulary', '', ''),</v>
      </c>
    </row>
    <row r="12" spans="1:1" ht="25.5" x14ac:dyDescent="0.2">
      <c r="A12" s="8" t="str">
        <f>"('"&amp;Attribute!A13&amp;"', '"&amp;Attribute!B13&amp;"', '"&amp;Attribute!C13&amp;"', '"&amp;Attribute!D13&amp;"', '"&amp;Attribute!E13&amp;"', '"&amp;Attribute!F13&amp;"', '"&amp;Attribute!G13&amp;"', '"&amp;Attribute!H13&amp;"', '"&amp;Attribute!I13&amp;"', '"&amp;Attribute!J13&amp;"'),"</f>
        <v>('class/attribute/analysisuri', 'AnalysisURI', 'Analysis URI', 'A unique identifier for a discrete analysis of a specimen taken from a feature. The feature from which the specimen was taken will be identified by its own URI.', 'def/property/identifier', '', 'def/primitive-type/uri', 'class/value-domain/http-uri', '', ''),</v>
      </c>
    </row>
    <row r="13" spans="1:1" ht="25.5" x14ac:dyDescent="0.2">
      <c r="A13" s="8" t="str">
        <f>"('"&amp;Attribute!A14&amp;"', '"&amp;Attribute!B14&amp;"', '"&amp;Attribute!C14&amp;"', '"&amp;Attribute!D14&amp;"', '"&amp;Attribute!E14&amp;"', '"&amp;Attribute!F14&amp;"', '"&amp;Attribute!G14&amp;"', '"&amp;Attribute!H14&amp;"', '"&amp;Attribute!I14&amp;"', '"&amp;Attribute!J14&amp;"'),"</f>
        <v>('class/attribute/analyte', 'analyte', 'Analyte', 'an individual constituent measured as part of a chemical analysis', 'def/property/substance-of-interest', '', 'def/primitive-type/term', 'class/value-domain/controlled-vocabulary', '', ''),</v>
      </c>
    </row>
    <row r="14" spans="1:1" ht="25.5" x14ac:dyDescent="0.2">
      <c r="A14" s="8" t="str">
        <f>"('"&amp;Attribute!A15&amp;"', '"&amp;Attribute!B15&amp;"', '"&amp;Attribute!C15&amp;"', '"&amp;Attribute!D15&amp;"', '"&amp;Attribute!E15&amp;"', '"&amp;Attribute!F15&amp;"', '"&amp;Attribute!G15&amp;"', '"&amp;Attribute!H15&amp;"', '"&amp;Attribute!I15&amp;"', '"&amp;Attribute!J15&amp;"'),"</f>
        <v>('class/attribute/analyticalprocedure', 'AnalyticalProcedure', 'Analytical Procedure',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'def/property/procedure-description', '', 'def/primitive-type/string', 'class/value-domain/narrative-text', '', ''),</v>
      </c>
    </row>
    <row r="15" spans="1:1" ht="25.5" x14ac:dyDescent="0.2">
      <c r="A15" s="8" t="str">
        <f>"('"&amp;Attribute!A16&amp;"', '"&amp;Attribute!B16&amp;"', '"&amp;Attribute!C16&amp;"', '"&amp;Attribute!D16&amp;"', '"&amp;Attribute!E16&amp;"', '"&amp;Attribute!F16&amp;"', '"&amp;Attribute!G16&amp;"', '"&amp;Attribute!H16&amp;"', '"&amp;Attribute!I16&amp;"', '"&amp;Attribute!J16&amp;"'),"</f>
        <v>('class/attribute/apino', 'APINo', 'API No', 'API number for the the wellbore/borehole identified by the HeaderURI. If an API number is unavailable this field is empty. Usage of hyphens is optional, according to standard practice in each state. API number refers to the American Petroleum Institute number. Each oil, gas, or geothermal well drilled in the United States has a unique API number; this number identifies all boreholes or recompletions associated with the original wellbore. See http://www.spwla.org/technical/api-technical for more information about API numbering.', 'def/property/identifier', '', 'def/primitive-type/string', '', '', ''),</v>
      </c>
    </row>
    <row r="16" spans="1:1" ht="25.5" x14ac:dyDescent="0.2">
      <c r="A16" s="8" t="str">
        <f>"('"&amp;Attribute!A17&amp;"', '"&amp;Attribute!B17&amp;"', '"&amp;Attribute!C17&amp;"', '"&amp;Attribute!D17&amp;"', '"&amp;Attribute!E17&amp;"', '"&amp;Attribute!F17&amp;"', '"&amp;Attribute!G17&amp;"', '"&amp;Attribute!H17&amp;"', '"&amp;Attribute!I17&amp;"', '"&amp;Attribute!J17&amp;"'),"</f>
        <v>('class/attribute/area-m2', 'Area_m2', 'Area m2', 'the surface area subtended by an object viewed from a particular orientation.', 'def/property/area', '', 'def/primitive-type/real-number', 'class/value-domain/positive-decimal-number', '', ''),</v>
      </c>
    </row>
    <row r="17" spans="1:1" ht="25.5" x14ac:dyDescent="0.2">
      <c r="A17" s="8" t="str">
        <f>"('"&amp;Attribute!A18&amp;"', '"&amp;Attribute!B18&amp;"', '"&amp;Attribute!C18&amp;"', '"&amp;Attribute!D18&amp;"', '"&amp;Attribute!E18&amp;"', '"&amp;Attribute!F18&amp;"', '"&amp;Attribute!G18&amp;"', '"&amp;Attribute!H18&amp;"', '"&amp;Attribute!I18&amp;"', '"&amp;Attribute!J18&amp;"'),"</f>
        <v>('class/attribute/averagedepthreservoir', 'AverageDepthReservoir', 'Average Depth Reservoir', 'The average depth to the reservoir, given in units of m (meters).', 'def/property/depth', '', 'def/primitive-type/real-number', 'class/value-domain/length-meters', '', ''),</v>
      </c>
    </row>
    <row r="18" spans="1:1" ht="25.5" x14ac:dyDescent="0.2">
      <c r="A18" s="8" t="str">
        <f>"('"&amp;Attribute!A19&amp;"', '"&amp;Attribute!B19&amp;"', '"&amp;Attribute!C19&amp;"', '"&amp;Attribute!D19&amp;"', '"&amp;Attribute!E19&amp;"', '"&amp;Attribute!F19&amp;"', '"&amp;Attribute!G19&amp;"', '"&amp;Attribute!H19&amp;"', '"&amp;Attribute!I19&amp;"', '"&amp;Attribute!J19&amp;"'),"</f>
        <v>('class/attribute/averagefieldwidegradient-degcm', 'AverageFieldWideGradient_degCm', 'Average Field Wide Gradient degCm', 'Using corrected BHTs from wells in within the field. Degrees Celsius per meter.  Note that the average surface temperature and source for the average surface temperature are requested if this has been provided.', 'def/property/temperature-gradient', '', 'def/primitive-type/real-number', 'class/value-domain/positive-decimal-number', '', ''),</v>
      </c>
    </row>
    <row r="19" spans="1:1" ht="25.5" x14ac:dyDescent="0.2">
      <c r="A19" s="8" t="str">
        <f>"('"&amp;Attribute!A20&amp;"', '"&amp;Attribute!B20&amp;"', '"&amp;Attribute!C20&amp;"', '"&amp;Attribute!D20&amp;"', '"&amp;Attribute!E20&amp;"', '"&amp;Attribute!F20&amp;"', '"&amp;Attribute!G20&amp;"', '"&amp;Attribute!H20&amp;"', '"&amp;Attribute!I20&amp;"', '"&amp;Attribute!J20&amp;"'),"</f>
        <v>('class/attribute/averagefieldwidepressure-mpa', 'AverageFieldWidePressure_Mpa', 'Average Field Wide Pressure Mpa', 'Corrected pressure, use standardized drawdown curve to approximate contemporary reservoir pressure values. In megapascals.', 'def/property/fluid-pressure', '', 'def/primitive-type/real-number', 'class/value-domain/positive-decimal-number', '', ''),</v>
      </c>
    </row>
    <row r="20" spans="1:1" ht="25.5" x14ac:dyDescent="0.2">
      <c r="A20" s="8" t="str">
        <f>"('"&amp;Attribute!A21&amp;"', '"&amp;Attribute!B21&amp;"', '"&amp;Attribute!C21&amp;"', '"&amp;Attribute!D21&amp;"', '"&amp;Attribute!E21&amp;"', '"&amp;Attribute!F21&amp;"', '"&amp;Attribute!G21&amp;"', '"&amp;Attribute!H21&amp;"', '"&amp;Attribute!I21&amp;"', '"&amp;Attribute!J21&amp;"'),"</f>
        <v>('class/attribute/averagemonthlywaterproduction-bbl', 'AverageMonthlyWaterProduction_bbl', 'Average Monthly Water Production bbl', 'Average monthly water production for every well in the field.', 'def/property/fluid-production', '', 'def/primitive-type/real-number', 'class/value-domain/positive-decimal-number', '', ''),</v>
      </c>
    </row>
    <row r="21" spans="1:1" ht="25.5" x14ac:dyDescent="0.2">
      <c r="A21" s="8" t="str">
        <f>"('"&amp;Attribute!A22&amp;"', '"&amp;Attribute!B22&amp;"', '"&amp;Attribute!C22&amp;"', '"&amp;Attribute!D22&amp;"', '"&amp;Attribute!E22&amp;"', '"&amp;Attribute!F22&amp;"', '"&amp;Attribute!G22&amp;"', '"&amp;Attribute!H22&amp;"', '"&amp;Attribute!I22&amp;"', '"&amp;Attribute!J22&amp;"'),"</f>
        <v>('class/attribute/averagenettargetrockthickness-m', 'AverageNetTargetRockThickness_m', 'Average Net Target Rock Thickness m', 'Average net target rock thickness within the reservoir/fairway boundaries identified as calculated from well log interpretation. Describe method and uncertainty in appropriate fields. ', 'def/property/thickness', '', 'def/primitive-type/real-number', 'class/value-domain/positive-decimal-number', '', ''),</v>
      </c>
    </row>
    <row r="22" spans="1:1" ht="25.5" x14ac:dyDescent="0.2">
      <c r="A22" s="8" t="str">
        <f>"('"&amp;Attribute!A23&amp;"', '"&amp;Attribute!B23&amp;"', '"&amp;Attribute!C23&amp;"', '"&amp;Attribute!D23&amp;"', '"&amp;Attribute!E23&amp;"', '"&amp;Attribute!F23&amp;"', '"&amp;Attribute!G23&amp;"', '"&amp;Attribute!H23&amp;"', '"&amp;Attribute!I23&amp;"', '"&amp;Attribute!J23&amp;"'),"</f>
        <v>('class/attribute/averagenettargetrockthicknessmethodology', 'AverageNetTargetRockThicknessMethodology', 'Average Net Target Rock Thickness Methodology', 'The method for well log interpretation in calculating AverageNetTargetRockThickness_m is stated here.  Required if AverageNetTargetRockThickness_m is provided.  Also include units and explanation for AverageNetTargetRockThicknessUncertainty value.  ', 'def/property/procedure-description', '', 'def/primitive-type/string', 'class/value-domain/narrative-text', '', ''),</v>
      </c>
    </row>
    <row r="23" spans="1:1" ht="25.5" x14ac:dyDescent="0.2">
      <c r="A23" s="8" t="str">
        <f>"('"&amp;Attribute!A24&amp;"', '"&amp;Attribute!B24&amp;"', '"&amp;Attribute!C24&amp;"', '"&amp;Attribute!D24&amp;"', '"&amp;Attribute!E24&amp;"', '"&amp;Attribute!F24&amp;"', '"&amp;Attribute!G24&amp;"', '"&amp;Attribute!H24&amp;"', '"&amp;Attribute!I24&amp;"', '"&amp;Attribute!J24&amp;"'),"</f>
        <v>('class/attribute/averagenettargetrockthicknessuncertainty', 'AverageNetTargetRockThicknessUncertainty', 'Average Net Target Rock Thickness Uncertainty', 'An expression of the confidence in the  AverageNetTargetRockThickness value.  Best practice to include units and assumptions for calculating uncertainty within AverageReservoirDepthMethodology.  ', 'def/property/uncertainty', '', 'def/primitive-type/string', '', '', ''),</v>
      </c>
    </row>
    <row r="24" spans="1:1" ht="25.5" x14ac:dyDescent="0.2">
      <c r="A24" s="8" t="str">
        <f>"('"&amp;Attribute!A25&amp;"', '"&amp;Attribute!B25&amp;"', '"&amp;Attribute!C25&amp;"', '"&amp;Attribute!D25&amp;"', '"&amp;Attribute!E25&amp;"', '"&amp;Attribute!F25&amp;"', '"&amp;Attribute!G25&amp;"', '"&amp;Attribute!H25&amp;"', '"&amp;Attribute!I25&amp;"', '"&amp;Attribute!J25&amp;"'),"</f>
        <v>('class/attribute/averageperforatedthickness-m', 'AveragePerforatedThickness_m', 'Average Perforated Thickness m', 'Average perforated thickness per well across field.', 'def/property/thickness', '', 'def/primitive-type/real-number', 'class/value-domain/length-meters', '', ''),</v>
      </c>
    </row>
    <row r="25" spans="1:1" ht="25.5" x14ac:dyDescent="0.2">
      <c r="A25" s="8" t="str">
        <f>"('"&amp;Attribute!A26&amp;"', '"&amp;Attribute!B26&amp;"', '"&amp;Attribute!C26&amp;"', '"&amp;Attribute!D26&amp;"', '"&amp;Attribute!E26&amp;"', '"&amp;Attribute!F26&amp;"', '"&amp;Attribute!G26&amp;"', '"&amp;Attribute!H26&amp;"', '"&amp;Attribute!I26&amp;"', '"&amp;Attribute!J26&amp;"'),"</f>
        <v>('class/attribute/averageprice-c-kw-h', 'AveragePrice_c_kW-h', 'Average Price cents per kilowatt-hour.', 'Total net production for the state divided by the gross receipts reported by the state department of taxation. Units are cents per kilowatt-hour.', 'def/property/price', '', 'def/primitive-type/real-number', 'class/value-domain/positive-decimal-number', '', ''),</v>
      </c>
    </row>
    <row r="26" spans="1:1" ht="25.5" x14ac:dyDescent="0.2">
      <c r="A26" s="8" t="str">
        <f>"('"&amp;Attribute!A27&amp;"', '"&amp;Attribute!B27&amp;"', '"&amp;Attribute!C27&amp;"', '"&amp;Attribute!D27&amp;"', '"&amp;Attribute!E27&amp;"', '"&amp;Attribute!F27&amp;"', '"&amp;Attribute!G27&amp;"', '"&amp;Attribute!H27&amp;"', '"&amp;Attribute!I27&amp;"', '"&amp;Attribute!J27&amp;"'),"</f>
        <v>('class/attribute/averagereservoirdepth-m', 'AverageReservoirDepth_m', 'Average Reservoir Depth m', 'An average depth for the -producing zone- of the reservoir.  For hydrocarbon reservoirs, this might be computed as a mean average of all total vertical depths (TVD) within the reservoir.  This value should be somewhere between the reservoir top and bottom depths.   Provide methodology and uncertainty for this value in the appropriate fields.  ', 'def/property/depth', '', 'def/primitive-type/real-number', 'class/value-domain/length-meters', '', ''),</v>
      </c>
    </row>
    <row r="27" spans="1:1" ht="25.5" x14ac:dyDescent="0.2">
      <c r="A27" s="8" t="str">
        <f>"('"&amp;Attribute!A28&amp;"', '"&amp;Attribute!B28&amp;"', '"&amp;Attribute!C28&amp;"', '"&amp;Attribute!D28&amp;"', '"&amp;Attribute!E28&amp;"', '"&amp;Attribute!F28&amp;"', '"&amp;Attribute!G28&amp;"', '"&amp;Attribute!H28&amp;"', '"&amp;Attribute!I28&amp;"', '"&amp;Attribute!J28&amp;"'),"</f>
        <v>('class/attribute/averagereservoirdepthmethodology', 'AverageReservoirDepthMethodology', 'Average Reservoir Depth Methodology', 'The method for calculating AverageReservoirDepth_m is stated here.  Required if AverageReservoirDepth_m is provided.  Also include units and explanation for AverageReservoirDepthUncertainty value. ', 'def/property/procedure-description', '', 'def/primitive-type/string', 'class/value-domain/narrative-text', '', ''),</v>
      </c>
    </row>
    <row r="28" spans="1:1" ht="25.5" x14ac:dyDescent="0.2">
      <c r="A28" s="8" t="str">
        <f>"('"&amp;Attribute!A29&amp;"', '"&amp;Attribute!B29&amp;"', '"&amp;Attribute!C29&amp;"', '"&amp;Attribute!D29&amp;"', '"&amp;Attribute!E29&amp;"', '"&amp;Attribute!F29&amp;"', '"&amp;Attribute!G29&amp;"', '"&amp;Attribute!H29&amp;"', '"&amp;Attribute!I29&amp;"', '"&amp;Attribute!J29&amp;"'),"</f>
        <v>('class/attribute/averagereservoirdepthuncertainty', 'AverageReservoirDepthUncertainty', 'Average Reservoir Depth Uncertainty', 'An expression of the confidence in the  AverageReservoirDepth_m value.  Best practice to include units and assumptions for calculating uncertainty within AverageReservoirDepthMethodology.  ', 'def/property/uncertainty', '', 'def/primitive-type/string', '', '', ''),</v>
      </c>
    </row>
    <row r="29" spans="1:1" ht="25.5" x14ac:dyDescent="0.2">
      <c r="A29" s="8" t="str">
        <f>"('"&amp;Attribute!A30&amp;"', '"&amp;Attribute!B30&amp;"', '"&amp;Attribute!C30&amp;"', '"&amp;Attribute!D30&amp;"', '"&amp;Attribute!E30&amp;"', '"&amp;Attribute!F30&amp;"', '"&amp;Attribute!G30&amp;"', '"&amp;Attribute!H30&amp;"', '"&amp;Attribute!I30&amp;"', '"&amp;Attribute!J30&amp;"'),"</f>
        <v>('class/attribute/averagesurfacetemperature-degc', 'AverageSurfaceTemperature_degC', 'Average Surface Temperature degC', 'If gradient is provided, specify the average surface temperature in degrees Celsius used in the AverageFieldWideGradient_degCm.  ', 'def/property/temperature', '', 'def/primitive-type/real-number', '', '', ''),</v>
      </c>
    </row>
    <row r="30" spans="1:1" ht="25.5" x14ac:dyDescent="0.2">
      <c r="A30" s="8" t="str">
        <f>"('"&amp;Attribute!A31&amp;"', '"&amp;Attribute!B31&amp;"', '"&amp;Attribute!C31&amp;"', '"&amp;Attribute!D31&amp;"', '"&amp;Attribute!E31&amp;"', '"&amp;Attribute!F31&amp;"', '"&amp;Attribute!G31&amp;"', '"&amp;Attribute!H31&amp;"', '"&amp;Attribute!I31&amp;"', '"&amp;Attribute!J31&amp;"'),"</f>
        <v>('class/attribute/averagesurfacetemperaturesource', 'AverageSurfaceTemperatureSource', 'Average SurfaceTemperature Source', 'If gradient is provided, specify the source of the average surface temperature used in the AverageFieldWideGradient_degCm.  Provide publication citation, website URL, method, etc.', 'def/property/source-citation', '', 'def/primitive-type/string', '', '', ''),</v>
      </c>
    </row>
    <row r="31" spans="1:1" ht="25.5" x14ac:dyDescent="0.2">
      <c r="A31" s="8" t="str">
        <f>"('"&amp;Attribute!A32&amp;"', '"&amp;Attribute!B32&amp;"', '"&amp;Attribute!C32&amp;"', '"&amp;Attribute!D32&amp;"', '"&amp;Attribute!E32&amp;"', '"&amp;Attribute!F32&amp;"', '"&amp;Attribute!G32&amp;"', '"&amp;Attribute!H32&amp;"', '"&amp;Attribute!I32&amp;"', '"&amp;Attribute!J32&amp;"'),"</f>
        <v>('class/attribute/averagetemperaturegeofluid', 'AverageTemperatureGeofluid', 'Average Temperature Geofluid', 'Average temperature of the fluids in the geothermal field. Use the same units as defined in TemperatureUnits field.', 'def/property/temperature', 'class/data-object/quantity-with-units', 'def/primitive-type/real-number', 'class/value-domain/decimal-number', '', ''),</v>
      </c>
    </row>
    <row r="32" spans="1:1" ht="25.5" x14ac:dyDescent="0.2">
      <c r="A32" s="8" t="str">
        <f>"('"&amp;Attribute!A33&amp;"', '"&amp;Attribute!B33&amp;"', '"&amp;Attribute!C33&amp;"', '"&amp;Attribute!D33&amp;"', '"&amp;Attribute!E33&amp;"', '"&amp;Attribute!F33&amp;"', '"&amp;Attribute!G33&amp;"', '"&amp;Attribute!H33&amp;"', '"&amp;Attribute!I33&amp;"', '"&amp;Attribute!J33&amp;"'),"</f>
        <v>('class/attribute/averagethermalconductivity', 'AverageThermalConductivity', 'Average Thermal Conductivity', 'Determined Thermal Conductivity for sample/formation of rock material.  Units need to be specifed in another field.', 'def/property/thermal-conductivity', 'class/data-object/quantity-with-units', 'def/primitive-type/real-number', 'class/value-domain/positive-decimal-number', '', ''),</v>
      </c>
    </row>
    <row r="33" spans="1:1" ht="25.5" x14ac:dyDescent="0.2">
      <c r="A33" s="8" t="str">
        <f>"('"&amp;Attribute!A34&amp;"', '"&amp;Attribute!B34&amp;"', '"&amp;Attribute!C34&amp;"', '"&amp;Attribute!D34&amp;"', '"&amp;Attribute!E34&amp;"', '"&amp;Attribute!F34&amp;"', '"&amp;Attribute!G34&amp;"', '"&amp;Attribute!H34&amp;"', '"&amp;Attribute!I34&amp;"', '"&amp;Attribute!J34&amp;"'),"</f>
        <v>('class/attribute/averechargerategrndwtrvol-m3yr', 'AveRechargeRateGrndwtrVol_m3yr', 'Average Volumetric Groundwater Recharge Rate  m^3/yr', 'The mean recharge rate to groundwater volume for the mine identified by the FeatureURL. Report in cubic meters per year (m3/yr).  ', 'def/property/fluid-flow-rate', '', 'def/primitive-type/real-number', 'class/value-domain/positive-decimal-number', '', ''),</v>
      </c>
    </row>
    <row r="34" spans="1:1" ht="25.5" x14ac:dyDescent="0.2">
      <c r="A34" s="8" t="str">
        <f>"('"&amp;Attribute!A35&amp;"', '"&amp;Attribute!B35&amp;"', '"&amp;Attribute!C35&amp;"', '"&amp;Attribute!D35&amp;"', '"&amp;Attribute!E35&amp;"', '"&amp;Attribute!F35&amp;"', '"&amp;Attribute!G35&amp;"', '"&amp;Attribute!H35&amp;"', '"&amp;Attribute!I35&amp;"', '"&amp;Attribute!J35&amp;"'),"</f>
        <v>('class/attribute/avethicknessminedeposit-m', 'AveThicknessMineDeposit_m', 'Average Thickness Mine Deposit m', 'Estimated thickness of mined area of the mine identified by the FeatureURI. Measurement must be reported in decimal meter units. Mining operations may not have mined the entire seam or mined more than the seam thickness, so mine thickness is generally more normalized due to tunnel height etc for humans to access and remove coal. ', 'def/property/thickness', '', 'def/primitive-type/real-number', 'class/value-domain/length-meters', 'def/units-of-measure/meter', ''),</v>
      </c>
    </row>
    <row r="35" spans="1:1" ht="25.5" x14ac:dyDescent="0.2">
      <c r="A35" s="8" t="str">
        <f>"('"&amp;Attribute!A36&amp;"', '"&amp;Attribute!B36&amp;"', '"&amp;Attribute!C36&amp;"', '"&amp;Attribute!D36&amp;"', '"&amp;Attribute!E36&amp;"', '"&amp;Attribute!F36&amp;"', '"&amp;Attribute!G36&amp;"', '"&amp;Attribute!H36&amp;"', '"&amp;Attribute!I36&amp;"', '"&amp;Attribute!J36&amp;"'),"</f>
        <v>('class/attribute/basestationname', 'BaseStationName', 'Base Station Name', 'Name of base station used as calibration for measurement.', 'def/property/name', '', 'def/primitive-type/string', 'class/value-domain/name-string', '', ''),</v>
      </c>
    </row>
    <row r="36" spans="1:1" ht="25.5" x14ac:dyDescent="0.2">
      <c r="A36" s="8" t="str">
        <f>"('"&amp;Attribute!A37&amp;"', '"&amp;Attribute!B37&amp;"', '"&amp;Attribute!C37&amp;"', '"&amp;Attribute!D37&amp;"', '"&amp;Attribute!E37&amp;"', '"&amp;Attribute!F37&amp;"', '"&amp;Attribute!G37&amp;"', '"&amp;Attribute!H37&amp;"', '"&amp;Attribute!I37&amp;"', '"&amp;Attribute!J37&amp;"'),"</f>
        <v>('class/attribute/bhintercepturi', 'BHInterceptURI', 'Borehole Intercept URI', 'Unique identifier that specifies the  borehole intercept. Ideally, the identifier is an http URI that will dereference to a known, useful representation of the feature. This identifier will be used to cross reference the feature to other information related to this feature.', 'def/property/identifier', '', 'def/primitive-type/uri', 'class/value-domain/http-uri', '', ''),</v>
      </c>
    </row>
    <row r="37" spans="1:1" ht="25.5" x14ac:dyDescent="0.2">
      <c r="A37" s="8" t="str">
        <f>"('"&amp;Attribute!A38&amp;"', '"&amp;Attribute!B38&amp;"', '"&amp;Attribute!C38&amp;"', '"&amp;Attribute!D38&amp;"', '"&amp;Attribute!E38&amp;"', '"&amp;Attribute!F38&amp;"', '"&amp;Attribute!G38&amp;"', '"&amp;Attribute!H38&amp;"', '"&amp;Attribute!I38&amp;"', '"&amp;Attribute!J38&amp;"'),"</f>
        <v>('class/attribute/bhintervaluri', 'BHIntervalURI', 'Borehole Interval URI', 'Unique identifier that specifies the  borehole interval. Ideally, the identifier is an http URI that will dereference to a known, useful representation of the feature. This identifier will be used to cross reference the feature to other information related to this feature', 'def/property/identifier', '', 'def/primitive-type/uri', 'class/value-domain/http-uri', '', ''),</v>
      </c>
    </row>
    <row r="38" spans="1:1" ht="25.5" x14ac:dyDescent="0.2">
      <c r="A38" s="8" t="str">
        <f>"('"&amp;Attribute!A39&amp;"', '"&amp;Attribute!B39&amp;"', '"&amp;Attribute!C39&amp;"', '"&amp;Attribute!D39&amp;"', '"&amp;Attribute!E39&amp;"', '"&amp;Attribute!F39&amp;"', '"&amp;Attribute!G39&amp;"', '"&amp;Attribute!H39&amp;"', '"&amp;Attribute!I39&amp;"', '"&amp;Attribute!J39&amp;"'),"</f>
        <v>('class/attribute/bht', 'BHT', 'BHT', 'Bottom Hole Temperature or Maximum Temperature from drilling log header of oil/gas well or well with only the log header available. Report temperatures in either degrees Fahrenheit or Celsius. Use same units throughout this document.', 'def/property/temperature', 'class/data-object/quantity-with-units', 'def/primitive-type/real-number', 'class/value-domain/decimal-number', '', ''),</v>
      </c>
    </row>
    <row r="39" spans="1:1" ht="25.5" x14ac:dyDescent="0.2">
      <c r="A39" s="8" t="str">
        <f>"('"&amp;Attribute!A40&amp;"', '"&amp;Attribute!B40&amp;"', '"&amp;Attribute!C40&amp;"', '"&amp;Attribute!D40&amp;"', '"&amp;Attribute!E40&amp;"', '"&amp;Attribute!F40&amp;"', '"&amp;Attribute!G40&amp;"', '"&amp;Attribute!H40&amp;"', '"&amp;Attribute!I40&amp;"', '"&amp;Attribute!J40&amp;"'),"</f>
        <v>('class/attribute/bhtcorrectedvalue', 'BHTCorrectedValue', 'BHT Corrected Value', 'Bottom Hole Temperature value corrected for drilling fluid influence on measurement. Estimate of an in situ value.', 'def/property/temperature', 'class/data-object/quantity-with-units', 'def/primitive-type/real-number', 'class/value-domain/decimal-number', '', ''),</v>
      </c>
    </row>
    <row r="40" spans="1:1" ht="25.5" x14ac:dyDescent="0.2">
      <c r="A40" s="8" t="str">
        <f>"('"&amp;Attribute!A41&amp;"', '"&amp;Attribute!B41&amp;"', '"&amp;Attribute!C41&amp;"', '"&amp;Attribute!D41&amp;"', '"&amp;Attribute!E41&amp;"', '"&amp;Attribute!F41&amp;"', '"&amp;Attribute!G41&amp;"', '"&amp;Attribute!H41&amp;"', '"&amp;Attribute!I41&amp;"', '"&amp;Attribute!J41&amp;"'),"</f>
        <v>('class/attribute/bhtcorrectiontype', 'BHTCorrectionType', 'BHT Correction Type', 'Method used to correct the BHT to what is estimated as an in situ value, e.g., Harrison, Förster, Horner, etc.', 'def/property/procedure-type', '', 'def/primitive-type/string', '', '', ''),</v>
      </c>
    </row>
    <row r="41" spans="1:1" ht="25.5" x14ac:dyDescent="0.2">
      <c r="A41" s="8" t="str">
        <f>"('"&amp;Attribute!A42&amp;"', '"&amp;Attribute!B42&amp;"', '"&amp;Attribute!C42&amp;"', '"&amp;Attribute!D42&amp;"', '"&amp;Attribute!E42&amp;"', '"&amp;Attribute!F42&amp;"', '"&amp;Attribute!G42&amp;"', '"&amp;Attribute!H42&amp;"', '"&amp;Attribute!I42&amp;"', '"&amp;Attribute!J42&amp;"'),"</f>
        <v>('class/attribute/bitdiametercollar', 'BitDiameterCollar', 'Bit Diameter at Collar', 'Bit diameter at the origin of the borehole, reported in decimal format.', 'def/property/diameter', 'class/data-object/quantity-with-units', 'def/primitive-type/real-number', 'class/value-domain/positive-decimal-number', '', ''),</v>
      </c>
    </row>
    <row r="42" spans="1:1" ht="25.5" x14ac:dyDescent="0.2">
      <c r="A42" s="8" t="str">
        <f>"('"&amp;Attribute!A43&amp;"', '"&amp;Attribute!B43&amp;"', '"&amp;Attribute!C43&amp;"', '"&amp;Attribute!D43&amp;"', '"&amp;Attribute!E43&amp;"', '"&amp;Attribute!F43&amp;"', '"&amp;Attribute!G43&amp;"', '"&amp;Attribute!H43&amp;"', '"&amp;Attribute!I43&amp;"', '"&amp;Attribute!J43&amp;"'),"</f>
        <v>('class/attribute/bitdiametertd', 'BitDiameterTD', 'Bit Diameter at TD', 'Bit diameter at the bottom of the borehole, reported in decimal format.', 'def/property/diameter', 'class/data-object/quantity-with-units', 'def/primitive-type/real-number', 'class/value-domain/positive-decimal-number', '', ''),</v>
      </c>
    </row>
    <row r="43" spans="1:1" ht="25.5" x14ac:dyDescent="0.2">
      <c r="A43" s="8" t="str">
        <f>"('"&amp;Attribute!A44&amp;"', '"&amp;Attribute!B44&amp;"', '"&amp;Attribute!C44&amp;"', '"&amp;Attribute!D44&amp;"', '"&amp;Attribute!E44&amp;"', '"&amp;Attribute!F44&amp;"', '"&amp;Attribute!G44&amp;"', '"&amp;Attribute!H44&amp;"', '"&amp;Attribute!I44&amp;"', '"&amp;Attribute!J44&amp;"'),"</f>
        <v>('class/attribute/blockvolume-m3', 'BlockVolume_m3', 'Block Volume m3', 'Volume of sediment contained between specified isolines within data area.', 'def/property/volume', '', 'def/primitive-type/real-number', 'class/value-domain/positive-decimal-number', '', ''),</v>
      </c>
    </row>
    <row r="44" spans="1:1" ht="25.5" x14ac:dyDescent="0.2">
      <c r="A44" s="8" t="str">
        <f>"('"&amp;Attribute!A45&amp;"', '"&amp;Attribute!B45&amp;"', '"&amp;Attribute!C45&amp;"', '"&amp;Attribute!D45&amp;"', '"&amp;Attribute!E45&amp;"', '"&amp;Attribute!F45&amp;"', '"&amp;Attribute!G45&amp;"', '"&amp;Attribute!H45&amp;"', '"&amp;Attribute!I45&amp;"', '"&amp;Attribute!J45&amp;"'),"</f>
        <v>('class/attribute/boreholename', 'BoreholeName', 'Borehole Name', 'Human-intelligible name by which the borehole identified by the HeaderURI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 Conditional obligation - If the HeaderURI identifies a borehole which is one of several within a well, then a BoreholeName is mandatory. Each borehole should have a unique BoreholeName. Separate multiple BoreholeNames with the pipe character  | .', 'def/property/name', '', 'def/primitive-type/string', 'class/value-domain/name-string', '', ''),</v>
      </c>
    </row>
    <row r="45" spans="1:1" ht="25.5" x14ac:dyDescent="0.2">
      <c r="A45" s="8" t="str">
        <f>"('"&amp;Attribute!A46&amp;"', '"&amp;Attribute!B46&amp;"', '"&amp;Attribute!C46&amp;"', '"&amp;Attribute!D46&amp;"', '"&amp;Attribute!E46&amp;"', '"&amp;Attribute!F46&amp;"', '"&amp;Attribute!G46&amp;"', '"&amp;Attribute!H46&amp;"', '"&amp;Attribute!I46&amp;"', '"&amp;Attribute!J46&amp;"'),"</f>
        <v>('class/attribute/bottomloggedinterval-ft', 'BottomLoggedInterval_ft', 'Bottom Logged Interval ft', 'Depth to the bottom of the logged interva (report in feet below ground level reported in the ElevationGL_ft field).', 'def/property/depth', '', 'def/primitive-type/real-number', 'class/value-domain/positive-decimal-number', '', ''),</v>
      </c>
    </row>
    <row r="46" spans="1:1" ht="25.5" x14ac:dyDescent="0.2">
      <c r="A46" s="8" t="str">
        <f>"('"&amp;Attribute!A47&amp;"', '"&amp;Attribute!B47&amp;"', '"&amp;Attribute!C47&amp;"', '"&amp;Attribute!D47&amp;"', '"&amp;Attribute!E47&amp;"', '"&amp;Attribute!F47&amp;"', '"&amp;Attribute!G47&amp;"', '"&amp;Attribute!H47&amp;"', '"&amp;Attribute!I47&amp;"', '"&amp;Attribute!J47&amp;"'),"</f>
        <v>('class/attribute/bouguercorrection-mgal', 'BouguerCorrection_mgal', 'Bouguer Correction mgal', 'Correction for variation of gravity with elevation due to the mass of the material between the gravity station and the vertical datum.  4 decimal places is recommended by the USGS (OFR 02-463, p.6).', 'def/property/gravity-observation-correction', '', 'def/primitive-type/real-number', '', '', ''),</v>
      </c>
    </row>
    <row r="47" spans="1:1" ht="25.5" x14ac:dyDescent="0.2">
      <c r="A47" s="8" t="str">
        <f>"('"&amp;Attribute!A48&amp;"', '"&amp;Attribute!B48&amp;"', '"&amp;Attribute!C48&amp;"', '"&amp;Attribute!D48&amp;"', '"&amp;Attribute!E48&amp;"', '"&amp;Attribute!F48&amp;"', '"&amp;Attribute!G48&amp;"', '"&amp;Attribute!H48&amp;"', '"&amp;Attribute!I48&amp;"', '"&amp;Attribute!J48&amp;"'),"</f>
        <v>('class/attribute/bulkmixingformula', 'BulkMixingFormula', 'Bulk Mixing Formula', 'Method used to calculate Bulk Conductivity if cuttings or unconsolidated material.', 'def/property/procedure-description', '', 'def/primitive-type/string', 'class/value-domain/narrative-text', '', ''),</v>
      </c>
    </row>
    <row r="48" spans="1:1" ht="25.5" x14ac:dyDescent="0.2">
      <c r="A48" s="8" t="str">
        <f>"('"&amp;Attribute!A49&amp;"', '"&amp;Attribute!B49&amp;"', '"&amp;Attribute!C49&amp;"', '"&amp;Attribute!D49&amp;"', '"&amp;Attribute!E49&amp;"', '"&amp;Attribute!F49&amp;"', '"&amp;Attribute!G49&amp;"', '"&amp;Attribute!H49&amp;"', '"&amp;Attribute!I49&amp;"', '"&amp;Attribute!J49&amp;"'),"</f>
        <v>('class/attribute/capacity', 'Capacity', 'Heat production capacity', 'Heat production capacity of facility, in decimal format.', 'def/property/heat-production', '', 'def/primitive-type/real-number', 'class/value-domain/positive-decimal-number', '', ''),</v>
      </c>
    </row>
    <row r="49" spans="1:1" ht="25.5" x14ac:dyDescent="0.2">
      <c r="A49" s="8" t="str">
        <f>"('"&amp;Attribute!A50&amp;"', '"&amp;Attribute!B50&amp;"', '"&amp;Attribute!C50&amp;"', '"&amp;Attribute!D50&amp;"', '"&amp;Attribute!E50&amp;"', '"&amp;Attribute!F50&amp;"', '"&amp;Attribute!G50&amp;"', '"&amp;Attribute!H50&amp;"', '"&amp;Attribute!I50&amp;"', '"&amp;Attribute!J50&amp;"'),"</f>
        <v>('class/attribute/capacity-mw', 'Capacity_MW', 'Capacity MW', 'Production capacity of the power plant in MW. Included as a search parameter.', 'def/property/power-production-capacity', '', 'def/primitive-type/real-number', 'class/value-domain/megawatts-of-power', '', ''),</v>
      </c>
    </row>
    <row r="50" spans="1:1" ht="25.5" x14ac:dyDescent="0.2">
      <c r="A50" s="8" t="str">
        <f>"('"&amp;Attribute!A51&amp;"', '"&amp;Attribute!B51&amp;"', '"&amp;Attribute!C51&amp;"', '"&amp;Attribute!D51&amp;"', '"&amp;Attribute!E51&amp;"', '"&amp;Attribute!F51&amp;"', '"&amp;Attribute!G51&amp;"', '"&amp;Attribute!H51&amp;"', '"&amp;Attribute!I51&amp;"', '"&amp;Attribute!J51&amp;"'),"</f>
        <v>('class/attribute/capacityprocedure', 'CapacityProcedure', 'Capacity Procedure',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'def/property/procedure-description', '', 'def/primitive-type/string', 'class/value-domain/narrative-text', '', ''),</v>
      </c>
    </row>
    <row r="51" spans="1:1" ht="25.5" x14ac:dyDescent="0.2">
      <c r="A51" s="8" t="str">
        <f>"('"&amp;Attribute!A52&amp;"', '"&amp;Attribute!B52&amp;"', '"&amp;Attribute!C52&amp;"', '"&amp;Attribute!D52&amp;"', '"&amp;Attribute!E52&amp;"', '"&amp;Attribute!F52&amp;"', '"&amp;Attribute!G52&amp;"', '"&amp;Attribute!H52&amp;"', '"&amp;Attribute!I52&amp;"', '"&amp;Attribute!J52&amp;"'),"</f>
        <v>('class/attribute/capacityunits', 'CapacityUnits', 'Capacity Units', 'For interoperability use MW (megawatt). BTU (British Thermal Units) also may be used.', 'def/property/unit-of-measure', '', 'def/primitive-type/term', 'class/value-domain/units-of-measurement-terms', '', ''),</v>
      </c>
    </row>
    <row r="52" spans="1:1" ht="25.5" x14ac:dyDescent="0.2">
      <c r="A52" s="8" t="str">
        <f>"('"&amp;Attribute!A53&amp;"', '"&amp;Attribute!B53&amp;"', '"&amp;Attribute!C53&amp;"', '"&amp;Attribute!D53&amp;"', '"&amp;Attribute!E53&amp;"', '"&amp;Attribute!F53&amp;"', '"&amp;Attribute!G53&amp;"', '"&amp;Attribute!H53&amp;"', '"&amp;Attribute!I53&amp;"', '"&amp;Attribute!J53&amp;"'),"</f>
        <v>('class/attribute/casingbottomdepthdriller', 'CasingBottomDepthDriller', 'Casing Bottom Depth Driller', 'Bottom of cased interval of the borehole as reported by the driller.', 'def/property/depth', '', 'def/primitive-type/real-number', 'class/value-domain/positive-decimal-number', '', ''),</v>
      </c>
    </row>
    <row r="53" spans="1:1" ht="25.5" x14ac:dyDescent="0.2">
      <c r="A53" s="8" t="str">
        <f>"('"&amp;Attribute!A54&amp;"', '"&amp;Attribute!B54&amp;"', '"&amp;Attribute!C54&amp;"', '"&amp;Attribute!D54&amp;"', '"&amp;Attribute!E54&amp;"', '"&amp;Attribute!F54&amp;"', '"&amp;Attribute!G54&amp;"', '"&amp;Attribute!H54&amp;"', '"&amp;Attribute!I54&amp;"', '"&amp;Attribute!J54&amp;"'),"</f>
        <v>('class/attribute/casingdepth-ft', 'CasingDepth_ft', 'Casing Depth ft', 'Bottom of cased interval of the borehole as reported by the driller.', 'def/property/depth', '', 'def/primitive-type/real-number', 'class/value-domain/positive-decimal-number', '', ''),</v>
      </c>
    </row>
    <row r="54" spans="1:1" ht="25.5" x14ac:dyDescent="0.2">
      <c r="A54" s="8" t="str">
        <f>"('"&amp;Attribute!A55&amp;"', '"&amp;Attribute!B55&amp;"', '"&amp;Attribute!C55&amp;"', '"&amp;Attribute!D55&amp;"', '"&amp;Attribute!E55&amp;"', '"&amp;Attribute!F55&amp;"', '"&amp;Attribute!G55&amp;"', '"&amp;Attribute!H55&amp;"', '"&amp;Attribute!I55&amp;"', '"&amp;Attribute!J55&amp;"'),"</f>
        <v>('class/attribute/casingdiameter-in', 'CasingDiameter_in', 'Casing Diameter in', 'Internal (ID) or external diameter (ED) should be noted. Units must be same as those used to report bit diameter (Diameter units column). Note that if there are different casing types over different intervals in the well bore, these should be noted in tuples delimited by the pipe character  |  as follows: {top-bottom1, diameter1, xD1 | top-bottom2, diameter2, xD2}.', 'def/property/diameter', '', 'def/primitive-type/real-number', 'class/value-domain/positive-decimal-number', '', ''),</v>
      </c>
    </row>
    <row r="55" spans="1:1" ht="25.5" x14ac:dyDescent="0.2">
      <c r="A55" s="8" t="str">
        <f>"('"&amp;Attribute!A56&amp;"', '"&amp;Attribute!B56&amp;"', '"&amp;Attribute!C56&amp;"', '"&amp;Attribute!D56&amp;"', '"&amp;Attribute!E56&amp;"', '"&amp;Attribute!F56&amp;"', '"&amp;Attribute!G56&amp;"', '"&amp;Attribute!H56&amp;"', '"&amp;Attribute!I56&amp;"', '"&amp;Attribute!J56&amp;"'),"</f>
        <v>('class/attribute/casinglogger', 'CasingLogger', 'Casing Logger', 'The deepest cased depth in the borehole encountered during the log run.', 'def/property/depth', '', 'def/primitive-type/string', '', '', ''),</v>
      </c>
    </row>
    <row r="56" spans="1:1" ht="25.5" x14ac:dyDescent="0.2">
      <c r="A56" s="8" t="str">
        <f>"('"&amp;Attribute!A57&amp;"', '"&amp;Attribute!B57&amp;"', '"&amp;Attribute!C57&amp;"', '"&amp;Attribute!D57&amp;"', '"&amp;Attribute!E57&amp;"', '"&amp;Attribute!F57&amp;"', '"&amp;Attribute!G57&amp;"', '"&amp;Attribute!H57&amp;"', '"&amp;Attribute!I57&amp;"', '"&amp;Attribute!J57&amp;"'),"</f>
        <v>('class/attribute/casingpipediameter', 'CasingPipeDiameter', 'Casing Pipe Diameter', 'Internal (ID) or external diameter (ED) should be noted. Units must be same as those used to report bit diameter (Diameter units column). Note that if there are different casing types over different intervals in the well bore, these should be noted in tuples delimited by the pipe character  |  as follows: {top-bottom1, diameter1, xD1 | top-bottom2, diameter2, xD2}.', 'def/property/diameter', 'class/data-object/quantity-with-units', 'def/primitive-type/real-number', 'class/value-domain/positive-decimal-number', '', ''),</v>
      </c>
    </row>
    <row r="57" spans="1:1" ht="25.5" x14ac:dyDescent="0.2">
      <c r="A57" s="8" t="str">
        <f>"('"&amp;Attribute!A58&amp;"', '"&amp;Attribute!B58&amp;"', '"&amp;Attribute!C58&amp;"', '"&amp;Attribute!D58&amp;"', '"&amp;Attribute!E58&amp;"', '"&amp;Attribute!F58&amp;"', '"&amp;Attribute!G58&amp;"', '"&amp;Attribute!H58&amp;"', '"&amp;Attribute!I58&amp;"', '"&amp;Attribute!J58&amp;"'),"</f>
        <v>('class/attribute/casingthickness', 'CasingThickness', 'Casing Thickness', 'Thickness Casing pipe installed in the borehole. Units must be same as diameter units specified in this record. If multiple pipe thicknesses used, these should be separated by the pipe character  | . ', 'def/property/thickness', '', 'def/primitive-type/term', 'class/value-domain/controlled-vocabulary', '', ''),</v>
      </c>
    </row>
    <row r="58" spans="1:1" ht="25.5" x14ac:dyDescent="0.2">
      <c r="A58" s="8" t="str">
        <f>"('"&amp;Attribute!A59&amp;"', '"&amp;Attribute!B59&amp;"', '"&amp;Attribute!C59&amp;"', '"&amp;Attribute!D59&amp;"', '"&amp;Attribute!E59&amp;"', '"&amp;Attribute!F59&amp;"', '"&amp;Attribute!G59&amp;"', '"&amp;Attribute!H59&amp;"', '"&amp;Attribute!I59&amp;"', '"&amp;Attribute!J59&amp;"'),"</f>
        <v>('class/attribute/casingtopdepth', 'CasingTopDepth', 'Casing Top Depth', 'Top of cased interval of the borehole.', 'def/property/depth', 'class/data-object/quantity-with-units', 'def/primitive-type/real-number', 'class/value-domain/positive-decimal-number', '', ''),</v>
      </c>
    </row>
    <row r="59" spans="1:1" ht="25.5" x14ac:dyDescent="0.2">
      <c r="A59" s="8" t="str">
        <f>"('"&amp;Attribute!A60&amp;"', '"&amp;Attribute!B60&amp;"', '"&amp;Attribute!C60&amp;"', '"&amp;Attribute!D60&amp;"', '"&amp;Attribute!E60&amp;"', '"&amp;Attribute!F60&amp;"', '"&amp;Attribute!G60&amp;"', '"&amp;Attribute!H60&amp;"', '"&amp;Attribute!I60&amp;"', '"&amp;Attribute!J60&amp;"'),"</f>
        <v>('class/attribute/casingtype', 'CasingType', 'Casing Type', 'Type of casing used in the borehole, for example -steel- or -plastic-.', 'def/property/material-type', '', 'def/primitive-type/string', '', '', ''),</v>
      </c>
    </row>
    <row r="60" spans="1:1" ht="25.5" x14ac:dyDescent="0.2">
      <c r="A60" s="8" t="str">
        <f>"('"&amp;Attribute!A61&amp;"', '"&amp;Attribute!B61&amp;"', '"&amp;Attribute!C61&amp;"', '"&amp;Attribute!D61&amp;"', '"&amp;Attribute!E61&amp;"', '"&amp;Attribute!F61&amp;"', '"&amp;Attribute!G61&amp;"', '"&amp;Attribute!H61&amp;"', '"&amp;Attribute!I61&amp;"', '"&amp;Attribute!J61&amp;"'),"</f>
        <v>('class/attribute/casingweight', 'CasingWeight', 'Casing Weight', 'Casing pipe weight per length installed in the borehole.', 'def/property/weight', 'class/data-object/quantity-with-units', 'def/primitive-type/real-number', 'class/value-domain/positive-decimal-number', '', ''),</v>
      </c>
    </row>
    <row r="61" spans="1:1" ht="25.5" x14ac:dyDescent="0.2">
      <c r="A61" s="8" t="str">
        <f>"('"&amp;Attribute!A62&amp;"', '"&amp;Attribute!B62&amp;"', '"&amp;Attribute!C62&amp;"', '"&amp;Attribute!D62&amp;"', '"&amp;Attribute!E62&amp;"', '"&amp;Attribute!F62&amp;"', '"&amp;Attribute!G62&amp;"', '"&amp;Attribute!H62&amp;"', '"&amp;Attribute!I62&amp;"', '"&amp;Attribute!J62&amp;"'),"</f>
        <v>('class/attribute/casingweightunits', 'CasingWeightUnits', 'Casing Weight Units', 'Units for the reported Casing Weight: kg/m OR lbs/ft.', 'def/property/unit-of-measure', 'class/data-object/quantity-with-units', 'def/primitive-type/term', 'class/value-domain/units-of-measurement-terms', '', ''),</v>
      </c>
    </row>
    <row r="62" spans="1:1" ht="25.5" x14ac:dyDescent="0.2">
      <c r="A62" s="8" t="str">
        <f>"('"&amp;Attribute!A63&amp;"', '"&amp;Attribute!B63&amp;"', '"&amp;Attribute!C63&amp;"', '"&amp;Attribute!D63&amp;"', '"&amp;Attribute!E63&amp;"', '"&amp;Attribute!F63&amp;"', '"&amp;Attribute!G63&amp;"', '"&amp;Attribute!H63&amp;"', '"&amp;Attribute!I63&amp;"', '"&amp;Attribute!J63&amp;"'),"</f>
        <v>('class/attribute/catalogsourcecode', 'CatalogSourceCode', 'Catalog Source Code', 'See list of codes from http://www.ncedc.org/anss/anss-catalog-source-codes.html on the -ANSS Source Code Tables- tab.', 'def/property/designation', '', 'def/primitive-type/term', 'class/value-domain/controlled-vocabulary', '', ''),</v>
      </c>
    </row>
    <row r="63" spans="1:1" ht="25.5" x14ac:dyDescent="0.2">
      <c r="A63" s="8" t="str">
        <f>"('"&amp;Attribute!A64&amp;"', '"&amp;Attribute!B64&amp;"', '"&amp;Attribute!C64&amp;"', '"&amp;Attribute!D64&amp;"', '"&amp;Attribute!E64&amp;"', '"&amp;Attribute!F64&amp;"', '"&amp;Attribute!G64&amp;"', '"&amp;Attribute!H64&amp;"', '"&amp;Attribute!I64&amp;"', '"&amp;Attribute!J64&amp;"'),"</f>
        <v>('class/attribute/cementationfactor', 'CementationFactor', 'Cementation factor', 'a measurement of the degree of cement and consolidation of the rock, as well as it is a measure of the tortuosity of the pore geometry of current flow. The accurate determination of cementation factor (m) gives reliable saturation results and consequently hydrocarbon reserve calculations. A Review in Correlations between Cementation Factor and Carbonate Rocks Properties. Available from: https://www.researchgate.net/publication/268978753_A_Review_in_Correlations_between_Cementation_Factor_and_Carbonate_Rocks_Properties [accessed Jun 11, 2017].', 'def/property/cementation-factor', '', 'def/primitive-type/real-number', 'class/value-domain/cementation-factors', '', ''),</v>
      </c>
    </row>
    <row r="64" spans="1:1" ht="25.5" x14ac:dyDescent="0.2">
      <c r="A64" s="8" t="str">
        <f>"('"&amp;Attribute!A65&amp;"', '"&amp;Attribute!B65&amp;"', '"&amp;Attribute!C65&amp;"', '"&amp;Attribute!D65&amp;"', '"&amp;Attribute!E65&amp;"', '"&amp;Attribute!F65&amp;"', '"&amp;Attribute!G65&amp;"', '"&amp;Attribute!H65&amp;"', '"&amp;Attribute!I65&amp;"', '"&amp;Attribute!J65&amp;"'),"</f>
        <v>('class/attribute/cementationmineralogy', 'CementationMineralogy', 'Cementation Mineralogy', 'Calcite, Quartz, Iron Oxides, Clay Minerals, etc.', 'def/property/mineral-composition', '', 'def/primitive-type/string', '', '', ''),</v>
      </c>
    </row>
    <row r="65" spans="1:1" ht="25.5" x14ac:dyDescent="0.2">
      <c r="A65" s="8" t="str">
        <f>"('"&amp;Attribute!A66&amp;"', '"&amp;Attribute!B66&amp;"', '"&amp;Attribute!C66&amp;"', '"&amp;Attribute!D66&amp;"', '"&amp;Attribute!E66&amp;"', '"&amp;Attribute!F66&amp;"', '"&amp;Attribute!G66&amp;"', '"&amp;Attribute!H66&amp;"', '"&amp;Attribute!I66&amp;"', '"&amp;Attribute!J66&amp;"'),"</f>
        <v>('class/attribute/circulationduration', 'CirculationDuration', 'Circulation Duration', 'Time that hole was circulated after drilling stopped, in decimal hours; (not available in many cases).', 'def/property/duration', '', 'def/primitive-type/real-number', 'class/value-domain/positive-decimal-number', '', ''),</v>
      </c>
    </row>
    <row r="66" spans="1:1" ht="25.5" x14ac:dyDescent="0.2">
      <c r="A66" s="8" t="str">
        <f>"('"&amp;Attribute!A67&amp;"', '"&amp;Attribute!B67&amp;"', '"&amp;Attribute!C67&amp;"', '"&amp;Attribute!D67&amp;"', '"&amp;Attribute!E67&amp;"', '"&amp;Attribute!F67&amp;"', '"&amp;Attribute!G67&amp;"', '"&amp;Attribute!H67&amp;"', '"&amp;Attribute!I67&amp;"', '"&amp;Attribute!J67&amp;"'),"</f>
        <v>('class/attribute/citation', 'Citation', 'Citation', 'Free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 'def/property/source-citation', '', 'def/primitive-type/string', 'class/value-domain/narrative-text', '', ''),</v>
      </c>
    </row>
    <row r="67" spans="1:1" ht="25.5" x14ac:dyDescent="0.2">
      <c r="A67" s="8" t="str">
        <f>"('"&amp;Attribute!A68&amp;"', '"&amp;Attribute!B68&amp;"', '"&amp;Attribute!C68&amp;"', '"&amp;Attribute!D68&amp;"', '"&amp;Attribute!E68&amp;"', '"&amp;Attribute!F68&amp;"', '"&amp;Attribute!G68&amp;"', '"&amp;Attribute!H68&amp;"', '"&amp;Attribute!I68&amp;"', '"&amp;Attribute!J68&amp;"'),"</f>
        <v>('class/attribute/classification', 'Classification', 'Classification', 'Springs are often classified by the volume of the water they discharge: Magnitude 1 ( greater than 100 cu ft/s); Magnitude 2 (10 to 100 cu ft/s); Magnitude 3 (1 to 10 cu ft/s); Magnitude 4 (100 US gal/min to 1 cu ft/s [448 US gal/min]); Magnitude 5 (10 to 100 gal/min); Magnitude 6 (1 to 10 gal/min); Magnitude 7 (1 pint to 1 gal/min); Magnitude 8 (Less than 1 pint/min); Magnitude 0 (no flow [sites of past/historic flow]); Magnitude Unknown.', 'def/property/fluid-production', '', 'def/primitive-type/string', 'class/value-domain/narrative-text', '', ''),</v>
      </c>
    </row>
    <row r="68" spans="1:1" ht="25.5" x14ac:dyDescent="0.2">
      <c r="A68" s="8" t="str">
        <f>"('"&amp;Attribute!A69&amp;"', '"&amp;Attribute!B69&amp;"', '"&amp;Attribute!C69&amp;"', '"&amp;Attribute!D69&amp;"', '"&amp;Attribute!E69&amp;"', '"&amp;Attribute!F69&amp;"', '"&amp;Attribute!G69&amp;"', '"&amp;Attribute!H69&amp;"', '"&amp;Attribute!I69&amp;"', '"&amp;Attribute!J69&amp;"'),"</f>
        <v>('class/attribute/collectionactivityname', 'CollectionActivityName', 'Collection Activity Name', 'Free text name that should uniquely identify the collection activity (cruise, project, etc.) for human readers.', 'def/property/name', '', 'def/primitive-type/string', 'class/value-domain/name-string', '', ''),</v>
      </c>
    </row>
    <row r="69" spans="1:1" ht="25.5" x14ac:dyDescent="0.2">
      <c r="A69" s="8" t="str">
        <f>"('"&amp;Attribute!A70&amp;"', '"&amp;Attribute!B70&amp;"', '"&amp;Attribute!C70&amp;"', '"&amp;Attribute!D70&amp;"', '"&amp;Attribute!E70&amp;"', '"&amp;Attribute!F70&amp;"', '"&amp;Attribute!G70&amp;"', '"&amp;Attribute!H70&amp;"', '"&amp;Attribute!I70&amp;"', '"&amp;Attribute!J70&amp;"'),"</f>
        <v>('class/attribute/collectionactivityuri', 'CollectionActivityURI', 'Collection Activity URI', 'Identifier for cruise, project, program that is context for sample collection activity. Ideally should dereference to some standard representation(s) of the activity.', 'def/property/identifier', '', 'def/primitive-type/uri', 'class/value-domain/http-uri', '', ''),</v>
      </c>
    </row>
    <row r="70" spans="1:1" ht="25.5" x14ac:dyDescent="0.2">
      <c r="A70" s="8" t="str">
        <f>"('"&amp;Attribute!A71&amp;"', '"&amp;Attribute!B71&amp;"', '"&amp;Attribute!C71&amp;"', '"&amp;Attribute!D71&amp;"', '"&amp;Attribute!E71&amp;"', '"&amp;Attribute!F71&amp;"', '"&amp;Attribute!G71&amp;"', '"&amp;Attribute!H71&amp;"', '"&amp;Attribute!I71&amp;"', '"&amp;Attribute!J71&amp;"'),"</f>
        <v>('class/attribute/collectionmethod', 'CollectionMethod', 'Collection Method', 'Coring, blasting, dredging, etc.', 'def/property/procedure-description', '', 'def/primitive-type/string', 'class/value-domain/narrative-text', '', ''),</v>
      </c>
    </row>
    <row r="71" spans="1:1" ht="25.5" x14ac:dyDescent="0.2">
      <c r="A71" s="8" t="str">
        <f>"('"&amp;Attribute!A72&amp;"', '"&amp;Attribute!B72&amp;"', '"&amp;Attribute!C72&amp;"', '"&amp;Attribute!D72&amp;"', '"&amp;Attribute!E72&amp;"', '"&amp;Attribute!F72&amp;"', '"&amp;Attribute!G72&amp;"', '"&amp;Attribute!H72&amp;"', '"&amp;Attribute!I72&amp;"', '"&amp;Attribute!J72&amp;"'),"</f>
        <v>('class/attribute/collectionpurpose', 'CollectionPurpose', 'Collection Purpose', 'Analysis, sample collection, etc.', 'def/property/purpose', '', 'def/primitive-type/string', 'class/value-domain/narrative-text', '', ''),</v>
      </c>
    </row>
    <row r="72" spans="1:1" ht="25.5" x14ac:dyDescent="0.2">
      <c r="A72" s="8" t="str">
        <f>"('"&amp;Attribute!A73&amp;"', '"&amp;Attribute!B73&amp;"', '"&amp;Attribute!C73&amp;"', '"&amp;Attribute!D73&amp;"', '"&amp;Attribute!E73&amp;"', '"&amp;Attribute!F73&amp;"', '"&amp;Attribute!G73&amp;"', '"&amp;Attribute!H73&amp;"', '"&amp;Attribute!I73&amp;"', '"&amp;Attribute!J73&amp;"'),"</f>
        <v>('class/attribute/commodityofinterest', 'CommodityOfInterest', 'Commodity Of Interest', 'The commodity of interest associated with the borehole.', 'def/property/substance-of-interest', '', 'def/primitive-type/term', 'class/value-domain/controlled-vocabulary', '', ''),</v>
      </c>
    </row>
    <row r="73" spans="1:1" ht="25.5" x14ac:dyDescent="0.2">
      <c r="A73" s="8" t="str">
        <f>"('"&amp;Attribute!A74&amp;"', '"&amp;Attribute!B74&amp;"', '"&amp;Attribute!C74&amp;"', '"&amp;Attribute!D74&amp;"', '"&amp;Attribute!E74&amp;"', '"&amp;Attribute!F74&amp;"', '"&amp;Attribute!G74&amp;"', '"&amp;Attribute!H74&amp;"', '"&amp;Attribute!I74&amp;"', '"&amp;Attribute!J74&amp;"'),"</f>
        <v>('class/attribute/completebouguervalue-mgal', 'CompleteBouguerValue_mgal', 'Complete Bouguer Value mgal', 'Observed gravity measurement with Latitude, FreeAir, Bouguer, and Terrain corrections applied. 4 decimal places is recommended by the USGS (OFR 02-463, p.6).', 'def/property/gravity-corrected-observation', '', 'def/primitive-type/real-number', '', '', ''),</v>
      </c>
    </row>
    <row r="74" spans="1:1" ht="25.5" x14ac:dyDescent="0.2">
      <c r="A74" s="8" t="str">
        <f>"('"&amp;Attribute!A75&amp;"', '"&amp;Attribute!B75&amp;"', '"&amp;Attribute!C75&amp;"', '"&amp;Attribute!D75&amp;"', '"&amp;Attribute!E75&amp;"', '"&amp;Attribute!F75&amp;"', '"&amp;Attribute!G75&amp;"', '"&amp;Attribute!H75&amp;"', '"&amp;Attribute!I75&amp;"', '"&amp;Attribute!J75&amp;"'),"</f>
        <v>('class/attribute/conductivitymeasureduri', 'ConductivityMeasuredURI', 'Conductivity Measured URI', 'Related information on Conductivity template; give link information.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'def/property/identifier', '', 'def/primitive-type/uri', 'class/value-domain/http-uri', '', ''),</v>
      </c>
    </row>
    <row r="75" spans="1:1" ht="25.5" x14ac:dyDescent="0.2">
      <c r="A75" s="8" t="str">
        <f>"('"&amp;Attribute!A76&amp;"', '"&amp;Attribute!B76&amp;"', '"&amp;Attribute!C76&amp;"', '"&amp;Attribute!D76&amp;"', '"&amp;Attribute!E76&amp;"', '"&amp;Attribute!F76&amp;"', '"&amp;Attribute!G76&amp;"', '"&amp;Attribute!H76&amp;"', '"&amp;Attribute!I76&amp;"', '"&amp;Attribute!J76&amp;"'),"</f>
        <v>('class/attribute/conductivitynumsamples', 'ConductivityNumSamples', 'Conductivity Num Samples', 'Number of conductivity samples run to get measurement value.', 'def/property/count', '', 'def/primitive-type/integer', '', '', ''),</v>
      </c>
    </row>
    <row r="76" spans="1:1" ht="25.5" x14ac:dyDescent="0.2">
      <c r="A76" s="8" t="str">
        <f>"('"&amp;Attribute!A77&amp;"', '"&amp;Attribute!B77&amp;"', '"&amp;Attribute!C77&amp;"', '"&amp;Attribute!D77&amp;"', '"&amp;Attribute!E77&amp;"', '"&amp;Attribute!F77&amp;"', '"&amp;Attribute!G77&amp;"', '"&amp;Attribute!H77&amp;"', '"&amp;Attribute!I77&amp;"', '"&amp;Attribute!J77&amp;"'),"</f>
        <v>('class/attribute/conductivitysampletype', 'ConductivitySampleType', 'Conductivity Sample Type', 'Rock Cuttings, Core, Estimate, Cross-Section Name, Reference Name, Log Type, etc.  When known, include Type and reference, e.g., Cross-Section: COSUNA CSR29; Estimate based on USGS Valley Fill value.', 'def/property/sample-type', '', 'def/primitive-type/term', 'class/value-domain/controlled-vocabulary', '', ''),</v>
      </c>
    </row>
    <row r="77" spans="1:1" ht="25.5" x14ac:dyDescent="0.2">
      <c r="A77" s="8" t="str">
        <f>"('"&amp;Attribute!A78&amp;"', '"&amp;Attribute!B78&amp;"', '"&amp;Attribute!C78&amp;"', '"&amp;Attribute!D78&amp;"', '"&amp;Attribute!E78&amp;"', '"&amp;Attribute!F78&amp;"', '"&amp;Attribute!G78&amp;"', '"&amp;Attribute!H78&amp;"', '"&amp;Attribute!I78&amp;"', '"&amp;Attribute!J78&amp;"'),"</f>
        <v>('class/attribute/contact', 'Contact', 'Contact Information Text', 'information indicating how to contact a responsible party associated with some resource, represented as a single property. The value is represented as a text blob with name(s), address(es), etc.', 'def/property/notes', '', 'def/primitive-type/string', 'class/value-domain/narrative-text', '', ''),</v>
      </c>
    </row>
    <row r="78" spans="1:1" ht="25.5" x14ac:dyDescent="0.2">
      <c r="A78" s="8" t="str">
        <f>"('"&amp;Attribute!A79&amp;"', '"&amp;Attribute!B79&amp;"', '"&amp;Attribute!C79&amp;"', '"&amp;Attribute!D79&amp;"', '"&amp;Attribute!E79&amp;"', '"&amp;Attribute!F79&amp;"', '"&amp;Attribute!G79&amp;"', '"&amp;Attribute!H79&amp;"', '"&amp;Attribute!I79&amp;"', '"&amp;Attribute!J79&amp;"'),"</f>
        <v>('class/attribute/contactemailaddress', 'ContactEmailAddress', 'Contact Email Address', 'E-mail address to contact party connected with facility.', 'def/property/e-mail-address', 'class/data-object/contact-information-description', 'def/primitive-type/string', '', '', ''),</v>
      </c>
    </row>
    <row r="79" spans="1:1" ht="25.5" x14ac:dyDescent="0.2">
      <c r="A79" s="8" t="str">
        <f>"('"&amp;Attribute!A80&amp;"', '"&amp;Attribute!B80&amp;"', '"&amp;Attribute!C80&amp;"', '"&amp;Attribute!D80&amp;"', '"&amp;Attribute!E80&amp;"', '"&amp;Attribute!F80&amp;"', '"&amp;Attribute!G80&amp;"', '"&amp;Attribute!H80&amp;"', '"&amp;Attribute!I80&amp;"', '"&amp;Attribute!J80&amp;"'),"</f>
        <v>('class/attribute/contactintervalbottom', 'ContactIntervalBottom', 'Contact Interval Bottom', 'Bottom of interval in well from which fluid is injected.  Use PPDM (Professional Petroleum Data Management Association) term for interval of well that is coupled to wall rock for fluid transfer.', 'def/property/depth', '', 'def/primitive-type/real-number', 'class/value-domain/positive-decimal-number', '', ''),</v>
      </c>
    </row>
    <row r="80" spans="1:1" ht="25.5" x14ac:dyDescent="0.2">
      <c r="A80" s="8" t="str">
        <f>"('"&amp;Attribute!A81&amp;"', '"&amp;Attribute!B81&amp;"', '"&amp;Attribute!C81&amp;"', '"&amp;Attribute!D81&amp;"', '"&amp;Attribute!E81&amp;"', '"&amp;Attribute!F81&amp;"', '"&amp;Attribute!G81&amp;"', '"&amp;Attribute!H81&amp;"', '"&amp;Attribute!I81&amp;"', '"&amp;Attribute!J81&amp;"'),"</f>
        <v>('class/attribute/contactintervaltop', 'ContactIntervalTop', 'Contact Interval Top', 'Top of interval in well from which fluid is injected. Use PPDM (Professional Petroleum Data Management Association) term for interval of well that is coupled to wall rock for fluid transfer.', 'def/property/depth', '', 'def/primitive-type/real-number', 'class/value-domain/positive-decimal-number', '', ''),</v>
      </c>
    </row>
    <row r="81" spans="1:1" ht="25.5" x14ac:dyDescent="0.2">
      <c r="A81" s="8" t="str">
        <f>"('"&amp;Attribute!A82&amp;"', '"&amp;Attribute!B82&amp;"', '"&amp;Attribute!C82&amp;"', '"&amp;Attribute!D82&amp;"', '"&amp;Attribute!E82&amp;"', '"&amp;Attribute!F82&amp;"', '"&amp;Attribute!G82&amp;"', '"&amp;Attribute!H82&amp;"', '"&amp;Attribute!I82&amp;"', '"&amp;Attribute!J82&amp;"'),"</f>
        <v>('class/attribute/contactname', 'ContactName', 'Contact Name', 'Person, organization, or position name for information about the facility.', 'def/property/name', 'class/data-object/contact-information-description', 'def/primitive-type/string', 'class/value-domain/name-string', '', ''),</v>
      </c>
    </row>
    <row r="82" spans="1:1" ht="25.5" x14ac:dyDescent="0.2">
      <c r="A82" s="8" t="str">
        <f>"('"&amp;Attribute!A83&amp;"', '"&amp;Attribute!B83&amp;"', '"&amp;Attribute!C83&amp;"', '"&amp;Attribute!D83&amp;"', '"&amp;Attribute!E83&amp;"', '"&amp;Attribute!F83&amp;"', '"&amp;Attribute!G83&amp;"', '"&amp;Attribute!H83&amp;"', '"&amp;Attribute!I83&amp;"', '"&amp;Attribute!J83&amp;"'),"</f>
        <v>('class/attribute/contactphone', 'ContactPhone', 'Contact Phone', 'Telephone number to contact party connected with facility.', 'def/property/telephone-number', 'class/data-object/contact-information-description', 'def/primitive-type/string', '', '', ''),</v>
      </c>
    </row>
    <row r="83" spans="1:1" ht="25.5" x14ac:dyDescent="0.2">
      <c r="A83" s="8" t="str">
        <f>"('"&amp;Attribute!A84&amp;"', '"&amp;Attribute!B84&amp;"', '"&amp;Attribute!C84&amp;"', '"&amp;Attribute!D84&amp;"', '"&amp;Attribute!E84&amp;"', '"&amp;Attribute!F84&amp;"', '"&amp;Attribute!G84&amp;"', '"&amp;Attribute!H84&amp;"', '"&amp;Attribute!I84&amp;"', '"&amp;Attribute!J84&amp;"'),"</f>
        <v>('class/attribute/contourtype', 'contourType', 'contourType', 'Term classifying the variable that is contoured.', 'def/property/variable-type', '', 'def/primitive-type/term', 'class/value-domain/controlled-vocabulary', '', ''),</v>
      </c>
    </row>
    <row r="84" spans="1:1" ht="25.5" x14ac:dyDescent="0.2">
      <c r="A84" s="8" t="str">
        <f>"('"&amp;Attribute!A85&amp;"', '"&amp;Attribute!B85&amp;"', '"&amp;Attribute!C85&amp;"', '"&amp;Attribute!D85&amp;"', '"&amp;Attribute!E85&amp;"', '"&amp;Attribute!F85&amp;"', '"&amp;Attribute!G85&amp;"', '"&amp;Attribute!H85&amp;"', '"&amp;Attribute!I85&amp;"', '"&amp;Attribute!J85&amp;"'),"</f>
        <v>('class/attribute/contourtype-uri', 'contourType_uri', 'contour Type uri', 'Unique identifier referring to a controlled concept from a vocabulary defining the Contact types. Mandatory property - if no value is provided then a URI referring to a controlled concept explaining why the value is nil must be provided.', 'def/property/identifier', '', 'def/primitive-type/uri', 'class/value-domain/http-uri', '', ''),</v>
      </c>
    </row>
    <row r="85" spans="1:1" ht="25.5" x14ac:dyDescent="0.2">
      <c r="A85" s="8" t="str">
        <f>"('"&amp;Attribute!A86&amp;"', '"&amp;Attribute!B86&amp;"', '"&amp;Attribute!C86&amp;"', '"&amp;Attribute!D86&amp;"', '"&amp;Attribute!E86&amp;"', '"&amp;Attribute!F86&amp;"', '"&amp;Attribute!G86&amp;"', '"&amp;Attribute!H86&amp;"', '"&amp;Attribute!I86&amp;"', '"&amp;Attribute!J86&amp;"'),"</f>
        <v>('class/attribute/contoururi', 'contourURI', 'contour URI', 'Unique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 'def/property/identifier', '', 'def/primitive-type/uri', 'class/value-domain/http-uri', '', ''),</v>
      </c>
    </row>
    <row r="86" spans="1:1" ht="25.5" x14ac:dyDescent="0.2">
      <c r="A86" s="8" t="str">
        <f>"('"&amp;Attribute!A87&amp;"', '"&amp;Attribute!B87&amp;"', '"&amp;Attribute!C87&amp;"', '"&amp;Attribute!D87&amp;"', '"&amp;Attribute!E87&amp;"', '"&amp;Attribute!F87&amp;"', '"&amp;Attribute!G87&amp;"', '"&amp;Attribute!H87&amp;"', '"&amp;Attribute!I87&amp;"', '"&amp;Attribute!J87&amp;"'),"</f>
        <v>('class/attribute/contourvalue', 'contourValue', 'contour Value', 'The value that the curve represents in decimal format.', 'def/property/value', '', 'def/primitive-type/real-number', '', '', ''),</v>
      </c>
    </row>
    <row r="87" spans="1:1" ht="25.5" x14ac:dyDescent="0.2">
      <c r="A87" s="8" t="str">
        <f>"('"&amp;Attribute!A88&amp;"', '"&amp;Attribute!B88&amp;"', '"&amp;Attribute!C88&amp;"', '"&amp;Attribute!D88&amp;"', '"&amp;Attribute!E88&amp;"', '"&amp;Attribute!F88&amp;"', '"&amp;Attribute!G88&amp;"', '"&amp;Attribute!H88&amp;"', '"&amp;Attribute!I88&amp;"', '"&amp;Attribute!J88&amp;"'),"</f>
        <v>('class/attribute/correctedtemperature', 'CorrectedTemperature', 'Corrected Temperature', 'Report the corrected formation temperature in this field.', 'def/property/temperature', '', 'def/primitive-type/real-number', '', '', ''),</v>
      </c>
    </row>
    <row r="88" spans="1:1" ht="25.5" x14ac:dyDescent="0.2">
      <c r="A88" s="8" t="str">
        <f>"('"&amp;Attribute!A89&amp;"', '"&amp;Attribute!B89&amp;"', '"&amp;Attribute!C89&amp;"', '"&amp;Attribute!D89&amp;"', '"&amp;Attribute!E89&amp;"', '"&amp;Attribute!F89&amp;"', '"&amp;Attribute!G89&amp;"', '"&amp;Attribute!H89&amp;"', '"&amp;Attribute!I89&amp;"', '"&amp;Attribute!J89&amp;"'),"</f>
        <v>('class/attribute/correctiondescription', 'CorrectionDescription', 'Correction Description', 'Description of Correction to thermal conductivity.', 'def/property/procedure-description', '', 'def/primitive-type/string', 'class/value-domain/narrative-text', '', ''),</v>
      </c>
    </row>
    <row r="89" spans="1:1" ht="25.5" x14ac:dyDescent="0.2">
      <c r="A89" s="8" t="str">
        <f>"('"&amp;Attribute!A90&amp;"', '"&amp;Attribute!B90&amp;"', '"&amp;Attribute!C90&amp;"', '"&amp;Attribute!D90&amp;"', '"&amp;Attribute!E90&amp;"', '"&amp;Attribute!F90&amp;"', '"&amp;Attribute!G90&amp;"', '"&amp;Attribute!H90&amp;"', '"&amp;Attribute!I90&amp;"', '"&amp;Attribute!J90&amp;"'),"</f>
        <v>('class/attribute/correctiontc', 'CorrectionTC', 'Correction TC', 'Correction applied to thermal conductivity for in situ conditions.', 'def/property/correction', '', 'def/primitive-type/real-number', '', '', ''),</v>
      </c>
    </row>
    <row r="90" spans="1:1" ht="25.5" x14ac:dyDescent="0.2">
      <c r="A90" s="8" t="str">
        <f>"('"&amp;Attribute!A91&amp;"', '"&amp;Attribute!B91&amp;"', '"&amp;Attribute!C91&amp;"', '"&amp;Attribute!D91&amp;"', '"&amp;Attribute!E91&amp;"', '"&amp;Attribute!F91&amp;"', '"&amp;Attribute!G91&amp;"', '"&amp;Attribute!H91&amp;"', '"&amp;Attribute!I91&amp;"', '"&amp;Attribute!J91&amp;"'),"</f>
        <v>('class/attribute/correctiontype', 'CorrectionType', 'Correction Type', 'Term from controlled vocabulary to categorize the correction process, use for filtering results.', 'def/property/procedure-type', '', 'def/primitive-type/term', '', '', ''),</v>
      </c>
    </row>
    <row r="91" spans="1:1" ht="25.5" x14ac:dyDescent="0.2">
      <c r="A91" s="8" t="str">
        <f>"('"&amp;Attribute!A92&amp;"', '"&amp;Attribute!B92&amp;"', '"&amp;Attribute!C92&amp;"', '"&amp;Attribute!D92&amp;"', '"&amp;Attribute!E92&amp;"', '"&amp;Attribute!F92&amp;"', '"&amp;Attribute!G92&amp;"', '"&amp;Attribute!H92&amp;"', '"&amp;Attribute!I92&amp;"', '"&amp;Attribute!J92&amp;"'),"</f>
        <v>('class/attribute/county', 'County', 'County', 'Required. County name. If unknown or not applicable use -missing-. If offshore, specify -offshore- in this field.', 'def/property/location-name', '', 'def/primitive-type/term', 'class/value-domain/us-county-name', '', ''),</v>
      </c>
    </row>
    <row r="92" spans="1:1" ht="25.5" x14ac:dyDescent="0.2">
      <c r="A92" s="8" t="str">
        <f>"('"&amp;Attribute!A93&amp;"', '"&amp;Attribute!B93&amp;"', '"&amp;Attribute!C93&amp;"', '"&amp;Attribute!D93&amp;"', '"&amp;Attribute!E93&amp;"', '"&amp;Attribute!F93&amp;"', '"&amp;Attribute!G93&amp;"', '"&amp;Attribute!H93&amp;"', '"&amp;Attribute!I93&amp;"', '"&amp;Attribute!J93&amp;"'),"</f>
        <v>('class/attribute/crosssectionarea-m2', 'CrossSectionArea_m2', 'Cross Section Area m2', 'Report estimated maximum area of cross section of recharge here; use square meters, m2.', 'def/property/area', '', 'def/primitive-type/real-number', 'class/value-domain/positive-decimal-number', '', ''),</v>
      </c>
    </row>
    <row r="93" spans="1:1" ht="25.5" x14ac:dyDescent="0.2">
      <c r="A93" s="8" t="str">
        <f>"('"&amp;Attribute!A94&amp;"', '"&amp;Attribute!B94&amp;"', '"&amp;Attribute!C94&amp;"', '"&amp;Attribute!D94&amp;"', '"&amp;Attribute!E94&amp;"', '"&amp;Attribute!F94&amp;"', '"&amp;Attribute!G94&amp;"', '"&amp;Attribute!H94&amp;"', '"&amp;Attribute!I94&amp;"', '"&amp;Attribute!J94&amp;"'),"</f>
        <v>('class/attribute/crosssectionareaprocedure', 'CrossSectionAreaProcedure', 'Cross Section Area Procedure', 'Free text for any notes pertaining to procedures for cross section area estimates; used to provide method of area determination.', 'def/property/procedure-description', '', 'def/primitive-type/string', 'class/value-domain/narrative-text', '', ''),</v>
      </c>
    </row>
    <row r="94" spans="1:1" ht="25.5" x14ac:dyDescent="0.2">
      <c r="A94" s="8" t="str">
        <f>"('"&amp;Attribute!A95&amp;"', '"&amp;Attribute!B95&amp;"', '"&amp;Attribute!C95&amp;"', '"&amp;Attribute!D95&amp;"', '"&amp;Attribute!E95&amp;"', '"&amp;Attribute!F95&amp;"', '"&amp;Attribute!G95&amp;"', '"&amp;Attribute!H95&amp;"', '"&amp;Attribute!I95&amp;"', '"&amp;Attribute!J95&amp;"'),"</f>
        <v>('class/attribute/curatoruri', 'CuratorURI', 'Curator URI', 'Identifier for the party that currently has stewardship of the specimen. Ideally an http URI that will dereference to a standard CI_ResponsibleParty type representation of the party.', 'def/property/identifier', '', 'def/primitive-type/uri', 'class/value-domain/http-uri', '', ''),</v>
      </c>
    </row>
    <row r="95" spans="1:1" ht="25.5" x14ac:dyDescent="0.2">
      <c r="A95" s="8" t="str">
        <f>"('"&amp;Attribute!A96&amp;"', '"&amp;Attribute!B96&amp;"', '"&amp;Attribute!C96&amp;"', '"&amp;Attribute!D96&amp;"', '"&amp;Attribute!E96&amp;"', '"&amp;Attribute!F96&amp;"', '"&amp;Attribute!G96&amp;"', '"&amp;Attribute!H96&amp;"', '"&amp;Attribute!I96&amp;"', '"&amp;Attribute!J96&amp;"'),"</f>
        <v>('class/attribute/currentcurationlocation', 'CurrentCurationLocation', 'Current Curation Location', 'Free text Name of institution, museum, or repository where the sample is currently stored.', 'def/property/location-name', '', 'def/primitive-type/string', 'class/value-domain/narrative-text', '', ''),</v>
      </c>
    </row>
    <row r="96" spans="1:1" ht="25.5" x14ac:dyDescent="0.2">
      <c r="A96" s="8" t="str">
        <f>"('"&amp;Attribute!A97&amp;"', '"&amp;Attribute!B97&amp;"', '"&amp;Attribute!C97&amp;"', '"&amp;Attribute!D97&amp;"', '"&amp;Attribute!E97&amp;"', '"&amp;Attribute!F97&amp;"', '"&amp;Attribute!G97&amp;"', '"&amp;Attribute!H97&amp;"', '"&amp;Attribute!I97&amp;"', '"&amp;Attribute!J97&amp;"'),"</f>
        <v>('class/attribute/dataentrysource', 'DataEntrySource', 'Data Entry Source', 'Person or organization responsible for data entry.', 'def/property/agent-name', 'agent', 'def/primitive-type/string', 'class/value-domain/name-string', '', ''),</v>
      </c>
    </row>
    <row r="97" spans="1:1" ht="25.5" x14ac:dyDescent="0.2">
      <c r="A97" s="8" t="str">
        <f>"('"&amp;Attribute!A98&amp;"', '"&amp;Attribute!B98&amp;"', '"&amp;Attribute!C98&amp;"', '"&amp;Attribute!D98&amp;"', '"&amp;Attribute!E98&amp;"', '"&amp;Attribute!F98&amp;"', '"&amp;Attribute!G98&amp;"', '"&amp;Attribute!H98&amp;"', '"&amp;Attribute!I98&amp;"', '"&amp;Attribute!J98&amp;"'),"</f>
        <v>('class/attribute/datecollected', 'DateCollected', 'Date Collected', 'Date for the record (date on which observation, measurement or test was made or specimen was collected. Day, month and year must be specified; ', 'def/property/event-date', '', 'def/primitive-type/date-time', 'class/value-domain/calendar-date', '', ''),</v>
      </c>
    </row>
    <row r="98" spans="1:1" ht="25.5" x14ac:dyDescent="0.2">
      <c r="A98" s="8" t="str">
        <f>"('"&amp;Attribute!A99&amp;"', '"&amp;Attribute!B99&amp;"', '"&amp;Attribute!C99&amp;"', '"&amp;Attribute!D99&amp;"', '"&amp;Attribute!E99&amp;"', '"&amp;Attribute!F99&amp;"', '"&amp;Attribute!G99&amp;"', '"&amp;Attribute!H99&amp;"', '"&amp;Attribute!I99&amp;"', '"&amp;Attribute!J99&amp;"'),"</f>
        <v>('class/attribute/dateinstalled', 'DateInstalled', 'Date Installed', 'Date facility installation was completed. Day, month and year must be specified; ', 'def/property/event-date', '', 'def/primitive-type/date-time', 'class/value-domain/calendar-date', '', ''),</v>
      </c>
    </row>
    <row r="99" spans="1:1" ht="25.5" x14ac:dyDescent="0.2">
      <c r="A99" s="8" t="str">
        <f>"('"&amp;Attribute!A100&amp;"', '"&amp;Attribute!B100&amp;"', '"&amp;Attribute!C100&amp;"', '"&amp;Attribute!D100&amp;"', '"&amp;Attribute!E100&amp;"', '"&amp;Attribute!F100&amp;"', '"&amp;Attribute!G100&amp;"', '"&amp;Attribute!H100&amp;"', '"&amp;Attribute!I100&amp;"', '"&amp;Attribute!J100&amp;"'),"</f>
        <v>('class/attribute/datemostrecentevent', 'DateMostRecentEvent', 'Date Most Recent Event', 'If earthquakes are associated with fault, calendar date of most recent event. Use ISO 8601 date time for consistency with other dates, recognizing that in general this will not include a time. Recommend using 12:00:00 as the default time.', 'def/property/event-date', '', 'def/primitive-type/string', 'class/value-domain/calendar-date', '', ''),</v>
      </c>
    </row>
    <row r="100" spans="1:1" ht="25.5" x14ac:dyDescent="0.2">
      <c r="A100" s="8" t="str">
        <f>"('"&amp;Attribute!A101&amp;"', '"&amp;Attribute!B101&amp;"', '"&amp;Attribute!C101&amp;"', '"&amp;Attribute!D101&amp;"', '"&amp;Attribute!E101&amp;"', '"&amp;Attribute!F101&amp;"', '"&amp;Attribute!G101&amp;"', '"&amp;Attribute!H101&amp;"', '"&amp;Attribute!I101&amp;"', '"&amp;Attribute!J101&amp;"'),"</f>
        <v>('class/attribute/datetimelogrun', 'DateTimeLogRun', 'Date Time Log Run', 'Date for the record: date on which observation, measurement or test was made or specimen was collected. Day, month and year must be specified; ', 'def/property/event-date', '', 'def/primitive-type/date-time', 'class/value-domain/era-of-borehole-drilling', '', ''),</v>
      </c>
    </row>
    <row r="101" spans="1:1" ht="25.5" x14ac:dyDescent="0.2">
      <c r="A101" s="8" t="str">
        <f>"('"&amp;Attribute!A102&amp;"', '"&amp;Attribute!B102&amp;"', '"&amp;Attribute!C102&amp;"', '"&amp;Attribute!D102&amp;"', '"&amp;Attribute!E102&amp;"', '"&amp;Attribute!F102&amp;"', '"&amp;Attribute!G102&amp;"', '"&amp;Attribute!H102&amp;"', '"&amp;Attribute!I102&amp;"', '"&amp;Attribute!J102&amp;"'),"</f>
        <v>('class/attribute/datumelevation', 'DatumElevation', 'Datum Elevation', 'The point of reference against which elevation measurements are made. Best practice: use mean sea level (MSL) as datum.', 'def/property/elevation', '', 'def/primitive-type/real-number', '', '', ''),</v>
      </c>
    </row>
    <row r="102" spans="1:1" ht="25.5" x14ac:dyDescent="0.2">
      <c r="A102" s="8" t="str">
        <f>"('"&amp;Attribute!A103&amp;"', '"&amp;Attribute!B103&amp;"', '"&amp;Attribute!C103&amp;"', '"&amp;Attribute!D103&amp;"', '"&amp;Attribute!E103&amp;"', '"&amp;Attribute!F103&amp;"', '"&amp;Attribute!G103&amp;"', '"&amp;Attribute!H103&amp;"', '"&amp;Attribute!I103&amp;"', '"&amp;Attribute!J103&amp;"'),"</f>
        <v>('class/attribute/datumelevation-m', 'DatumElevation_m', 'Datum Elevation meters', 'The point of reference against which elevation measurements are made. Best practice: use mean sea level (MSL) as datum.', 'def/property/elevation', '', 'def/primitive-type/real-number', 'class/value-domain/length-meters', '', ''),</v>
      </c>
    </row>
    <row r="103" spans="1:1" ht="25.5" x14ac:dyDescent="0.2">
      <c r="A103" s="8" t="str">
        <f>"('"&amp;Attribute!A104&amp;"', '"&amp;Attribute!B104&amp;"', '"&amp;Attribute!C104&amp;"', '"&amp;Attribute!D104&amp;"', '"&amp;Attribute!E104&amp;"', '"&amp;Attribute!F104&amp;"', '"&amp;Attribute!G104&amp;"', '"&amp;Attribute!H104&amp;"', '"&amp;Attribute!I104&amp;"', '"&amp;Attribute!J104&amp;"'),"</f>
        <v>('class/attribute/density', 'Density', 'Density', 'Mud weight.  The density of the drilling fluid.', 'def/property/density', '', 'def/primitive-type/string', '', '', ''),</v>
      </c>
    </row>
    <row r="104" spans="1:1" ht="25.5" x14ac:dyDescent="0.2">
      <c r="A104" s="8" t="str">
        <f>"('"&amp;Attribute!A105&amp;"', '"&amp;Attribute!B105&amp;"', '"&amp;Attribute!C105&amp;"', '"&amp;Attribute!D105&amp;"', '"&amp;Attribute!E105&amp;"', '"&amp;Attribute!F105&amp;"', '"&amp;Attribute!G105&amp;"', '"&amp;Attribute!H105&amp;"', '"&amp;Attribute!I105&amp;"', '"&amp;Attribute!J105&amp;"'),"</f>
        <v>('class/attribute/depth', 'Depth', 'Depth', 'Depth of the hypocenter location using an appropriate number of significant digits to convey the quality of the hypocenter. Focal Depth in kilometer below mean sea level.', 'def/property/depth', '', 'def/primitive-type/real-number', 'class/value-domain/positive-decimal-number', '', ''),</v>
      </c>
    </row>
    <row r="105" spans="1:1" ht="25.5" x14ac:dyDescent="0.2">
      <c r="A105" s="8" t="str">
        <f>"('"&amp;Attribute!A106&amp;"', '"&amp;Attribute!B106&amp;"', '"&amp;Attribute!C106&amp;"', '"&amp;Attribute!D106&amp;"', '"&amp;Attribute!E106&amp;"', '"&amp;Attribute!F106&amp;"', '"&amp;Attribute!G106&amp;"', '"&amp;Attribute!H106&amp;"', '"&amp;Attribute!I106&amp;"', '"&amp;Attribute!J106&amp;"'),"</f>
        <v>('class/attribute/depthbottominterval', 'DepthBottomInterval', 'Depth Bottom Interval', 'Depth to the bottom of the borehole interval identified by the BHIntervalURI, from borehole origin to bottom of borehole interval.', 'def/property/depth', '', 'def/primitive-type/real-number', 'class/value-domain/positive-decimal-number', '', ''),</v>
      </c>
    </row>
    <row r="106" spans="1:1" ht="25.5" x14ac:dyDescent="0.2">
      <c r="A106" s="8" t="str">
        <f>"('"&amp;Attribute!A107&amp;"', '"&amp;Attribute!B107&amp;"', '"&amp;Attribute!C107&amp;"', '"&amp;Attribute!D107&amp;"', '"&amp;Attribute!E107&amp;"', '"&amp;Attribute!F107&amp;"', '"&amp;Attribute!G107&amp;"', '"&amp;Attribute!H107&amp;"', '"&amp;Attribute!I107&amp;"', '"&amp;Attribute!J107&amp;"'),"</f>
        <v>('class/attribute/depthbottominterval-ft', 'DepthBottomInterval_ft', 'Depth Bottom Interval ft', 'Depth to the bottom of the interval, reported in feet from borehole origin.', 'def/property/depth', '', 'def/primitive-type/real-number', 'class/value-domain/positive-decimal-number', '', ''),</v>
      </c>
    </row>
    <row r="107" spans="1:1" ht="25.5" x14ac:dyDescent="0.2">
      <c r="A107" s="8" t="str">
        <f>"('"&amp;Attribute!A108&amp;"', '"&amp;Attribute!B108&amp;"', '"&amp;Attribute!C108&amp;"', '"&amp;Attribute!D108&amp;"', '"&amp;Attribute!E108&amp;"', '"&amp;Attribute!F108&amp;"', '"&amp;Attribute!G108&amp;"', '"&amp;Attribute!H108&amp;"', '"&amp;Attribute!I108&amp;"', '"&amp;Attribute!J108&amp;"'),"</f>
        <v>('class/attribute/depthbottomopenzone', 'DepthBottomOpenZone', 'Depth Bottom Open Zone', 'Depth to the bottom of the open zone of the test interval.', 'def/property/depth', '', 'def/primitive-type/real-number', 'class/value-domain/positive-decimal-number', '', ''),</v>
      </c>
    </row>
    <row r="108" spans="1:1" ht="25.5" x14ac:dyDescent="0.2">
      <c r="A108" s="8" t="str">
        <f>"('"&amp;Attribute!A109&amp;"', '"&amp;Attribute!B109&amp;"', '"&amp;Attribute!C109&amp;"', '"&amp;Attribute!D109&amp;"', '"&amp;Attribute!E109&amp;"', '"&amp;Attribute!F109&amp;"', '"&amp;Attribute!G109&amp;"', '"&amp;Attribute!H109&amp;"', '"&amp;Attribute!I109&amp;"', '"&amp;Attribute!J109&amp;"'),"</f>
        <v>('class/attribute/depthdeterminationmethod', 'DepthDeterminationMethod', 'Depth Determination Method', 'Term that indicates origin of depth determination, one of {fixed, calculated, unknown}. This field is used to indicate where a fixed depth is used in hypocenter location calculation.  For events distant from any recording station the depth is commonly fixed in the hypocenter location calculation (typically 5 or 10 km).  A clear indication where depth was fixed, not calculated, would be useful.', 'def/property/procedure-description', '', 'def/primitive-type/string', 'class/value-domain/narrative-text', '', ''),</v>
      </c>
    </row>
    <row r="109" spans="1:1" ht="25.5" x14ac:dyDescent="0.2">
      <c r="A109" s="8" t="str">
        <f>"('"&amp;Attribute!A110&amp;"', '"&amp;Attribute!B110&amp;"', '"&amp;Attribute!C110&amp;"', '"&amp;Attribute!D110&amp;"', '"&amp;Attribute!E110&amp;"', '"&amp;Attribute!F110&amp;"', '"&amp;Attribute!G110&amp;"', '"&amp;Attribute!H110&amp;"', '"&amp;Attribute!I110&amp;"', '"&amp;Attribute!J110&amp;"'),"</f>
        <v>('class/attribute/depth-ft', 'Depth_ft', 'Depth ft', 'Depth of the trench that is part of the system identified by the FacilityURI.', 'def/property/depth', '', 'def/primitive-type/real-number', 'class/value-domain/positive-decimal-number', '', ''),</v>
      </c>
    </row>
    <row r="110" spans="1:1" ht="25.5" x14ac:dyDescent="0.2">
      <c r="A110" s="8" t="str">
        <f>"('"&amp;Attribute!A111&amp;"', '"&amp;Attribute!B111&amp;"', '"&amp;Attribute!C111&amp;"', '"&amp;Attribute!D111&amp;"', '"&amp;Attribute!E111&amp;"', '"&amp;Attribute!F111&amp;"', '"&amp;Attribute!G111&amp;"', '"&amp;Attribute!H111&amp;"', '"&amp;Attribute!I111&amp;"', '"&amp;Attribute!J111&amp;"'),"</f>
        <v>('class/attribute/depthofmeasurement', 'DepthOfMeasurement', 'Depth Of Measurement', 'Valid choices for units = Meters or Feet, in decimal format. If depth is reported as -surface- or -missing-, select -meters-.', 'def/property/depth', '', 'def/primitive-type/real-number', '', '', ''),</v>
      </c>
    </row>
    <row r="111" spans="1:1" ht="25.5" x14ac:dyDescent="0.2">
      <c r="A111" s="8" t="str">
        <f>"('"&amp;Attribute!A112&amp;"', '"&amp;Attribute!B112&amp;"', '"&amp;Attribute!C112&amp;"', '"&amp;Attribute!D112&amp;"', '"&amp;Attribute!E112&amp;"', '"&amp;Attribute!F112&amp;"', '"&amp;Attribute!G112&amp;"', '"&amp;Attribute!H112&amp;"', '"&amp;Attribute!I112&amp;"', '"&amp;Attribute!J112&amp;"'),"</f>
        <v>('class/attribute/depthofmine-km', 'DepthOfMine_km', 'Depth Of Mine km', 'Vertical distance from lowest point of mine to elevation of mine origin.', 'def/property/depth', '', 'def/primitive-type/real-number', 'class/value-domain/positive-decimal-number', '', ''),</v>
      </c>
    </row>
    <row r="112" spans="1:1" ht="25.5" x14ac:dyDescent="0.2">
      <c r="A112" s="8" t="str">
        <f>"('"&amp;Attribute!A113&amp;"', '"&amp;Attribute!B113&amp;"', '"&amp;Attribute!C113&amp;"', '"&amp;Attribute!D113&amp;"', '"&amp;Attribute!E113&amp;"', '"&amp;Attribute!F113&amp;"', '"&amp;Attribute!G113&amp;"', '"&amp;Attribute!H113&amp;"', '"&amp;Attribute!I113&amp;"', '"&amp;Attribute!J113&amp;"'),"</f>
        <v>('class/attribute/depthreferencepoint', 'DepthReferencePoint', 'Depth Reference Point', 'Identifier for elevation datum to which other elevations are referred. Default shall be sea level (MSL) in decimal format.', 'def/property/vertical-datum', '', 'def/primitive-type/term', 'class/value-domain/controlled-vocabulary', '', ''),</v>
      </c>
    </row>
    <row r="113" spans="1:1" ht="25.5" x14ac:dyDescent="0.2">
      <c r="A113" s="8" t="str">
        <f>"('"&amp;Attribute!A114&amp;"', '"&amp;Attribute!B114&amp;"', '"&amp;Attribute!C114&amp;"', '"&amp;Attribute!D114&amp;"', '"&amp;Attribute!E114&amp;"', '"&amp;Attribute!F114&amp;"', '"&amp;Attribute!G114&amp;"', '"&amp;Attribute!H114&amp;"', '"&amp;Attribute!I114&amp;"', '"&amp;Attribute!J114&amp;"'),"</f>
        <v>('class/attribute/depthtobottom-m', 'DepthToBottom_m', 'Depth To Bottom m', 'Depth to bottom of reservoir.', 'def/property/depth', '', 'def/primitive-type/real-number', 'class/value-domain/length-meters', '', ''),</v>
      </c>
    </row>
    <row r="114" spans="1:1" ht="25.5" x14ac:dyDescent="0.2">
      <c r="A114" s="8" t="str">
        <f>"('"&amp;Attribute!A115&amp;"', '"&amp;Attribute!B115&amp;"', '"&amp;Attribute!C115&amp;"', '"&amp;Attribute!D115&amp;"', '"&amp;Attribute!E115&amp;"', '"&amp;Attribute!F115&amp;"', '"&amp;Attribute!G115&amp;"', '"&amp;Attribute!H115&amp;"', '"&amp;Attribute!I115&amp;"', '"&amp;Attribute!J115&amp;"'),"</f>
        <v>('class/attribute/depthtopinterval', 'DepthTopInterval', 'Depth Top Interval', 'Depth to the top of the borehole interval identified by the BHIntervalURI, from borehole origin to top of borehole interval.', 'def/property/depth', '', 'def/primitive-type/real-number', 'class/value-domain/positive-decimal-number', '', ''),</v>
      </c>
    </row>
    <row r="115" spans="1:1" ht="25.5" x14ac:dyDescent="0.2">
      <c r="A115" s="8" t="str">
        <f>"('"&amp;Attribute!A116&amp;"', '"&amp;Attribute!B116&amp;"', '"&amp;Attribute!C116&amp;"', '"&amp;Attribute!D116&amp;"', '"&amp;Attribute!E116&amp;"', '"&amp;Attribute!F116&amp;"', '"&amp;Attribute!G116&amp;"', '"&amp;Attribute!H116&amp;"', '"&amp;Attribute!I116&amp;"', '"&amp;Attribute!J116&amp;"'),"</f>
        <v>('class/attribute/depthtopinterval-ft', 'DepthTopInterval_ft', 'Depth Top Interval ft', 'Depth to the top of the interval, reported in feet from borehole origin. ', 'def/property/depth', '', 'def/primitive-type/real-number', 'class/value-domain/positive-decimal-number', '', ''),</v>
      </c>
    </row>
    <row r="116" spans="1:1" ht="25.5" x14ac:dyDescent="0.2">
      <c r="A116" s="8" t="str">
        <f>"('"&amp;Attribute!A117&amp;"', '"&amp;Attribute!B117&amp;"', '"&amp;Attribute!C117&amp;"', '"&amp;Attribute!D117&amp;"', '"&amp;Attribute!E117&amp;"', '"&amp;Attribute!F117&amp;"', '"&amp;Attribute!G117&amp;"', '"&amp;Attribute!H117&amp;"', '"&amp;Attribute!I117&amp;"', '"&amp;Attribute!J117&amp;"'),"</f>
        <v>('class/attribute/depthtopopenzone', 'DepthTopOpenZone', 'Depth Top Open Zone', 'Depth to the top of the open zone of the test interval.', 'def/property/depth', '', 'def/primitive-type/real-number', 'class/value-domain/positive-decimal-number', '', ''),</v>
      </c>
    </row>
    <row r="117" spans="1:1" ht="25.5" x14ac:dyDescent="0.2">
      <c r="A117" s="8" t="str">
        <f>"('"&amp;Attribute!A118&amp;"', '"&amp;Attribute!B118&amp;"', '"&amp;Attribute!C118&amp;"', '"&amp;Attribute!D118&amp;"', '"&amp;Attribute!E118&amp;"', '"&amp;Attribute!F118&amp;"', '"&amp;Attribute!G118&amp;"', '"&amp;Attribute!H118&amp;"', '"&amp;Attribute!I118&amp;"', '"&amp;Attribute!J118&amp;"'),"</f>
        <v>('class/attribute/depthtotop-m', 'DepthToTop_m', 'Depth To Top m', 'Depth to top of reservoir.', 'def/property/depth', '', 'def/primitive-type/real-number', 'class/value-domain/length-meters', '', ''),</v>
      </c>
    </row>
    <row r="118" spans="1:1" ht="25.5" x14ac:dyDescent="0.2">
      <c r="A118" s="8" t="str">
        <f>"('"&amp;Attribute!A119&amp;"', '"&amp;Attribute!B119&amp;"', '"&amp;Attribute!C119&amp;"', '"&amp;Attribute!D119&amp;"', '"&amp;Attribute!E119&amp;"', '"&amp;Attribute!F119&amp;"', '"&amp;Attribute!G119&amp;"', '"&amp;Attribute!H119&amp;"', '"&amp;Attribute!I119&amp;"', '"&amp;Attribute!J119&amp;"'),"</f>
        <v>('class/attribute/depthtowater-ft', 'DepthToWater_ft', 'Depth To Water ft', 'Depth to groundwater in feet.', 'def/property/depth', '', 'def/primitive-type/real-number', 'class/value-domain/positive-decimal-number', '', ''),</v>
      </c>
    </row>
    <row r="119" spans="1:1" ht="25.5" x14ac:dyDescent="0.2">
      <c r="A119" s="8" t="str">
        <f>"('"&amp;Attribute!A120&amp;"', '"&amp;Attribute!B120&amp;"', '"&amp;Attribute!C120&amp;"', '"&amp;Attribute!D120&amp;"', '"&amp;Attribute!E120&amp;"', '"&amp;Attribute!F120&amp;"', '"&amp;Attribute!G120&amp;"', '"&amp;Attribute!H120&amp;"', '"&amp;Attribute!I120&amp;"', '"&amp;Attribute!J120&amp;"'),"</f>
        <v>('class/attribute/depthuncertainty', 'DepthUncertainty', 'Depth Uncertainty', 'Uncertainty associated with depth measurements/values.', 'def/property/uncertainty', '', 'def/primitive-type/string', '', '', ''),</v>
      </c>
    </row>
    <row r="120" spans="1:1" ht="25.5" x14ac:dyDescent="0.2">
      <c r="A120" s="8" t="str">
        <f>"('"&amp;Attribute!A121&amp;"', '"&amp;Attribute!B121&amp;"', '"&amp;Attribute!C121&amp;"', '"&amp;Attribute!D121&amp;"', '"&amp;Attribute!E121&amp;"', '"&amp;Attribute!F121&amp;"', '"&amp;Attribute!G121&amp;"', '"&amp;Attribute!H121&amp;"', '"&amp;Attribute!I121&amp;"', '"&amp;Attribute!J121&amp;"'),"</f>
        <v>('class/attribute/depthunits', 'DepthUnits', 'Depth Units', 'Units used to report all elevation and depth information, decimal meters or feet.', 'def/property/unit-of-measure', '', 'def/primitive-type/term', 'class/value-domain/units-of-measurement-terms', '', ''),</v>
      </c>
    </row>
    <row r="121" spans="1:1" ht="25.5" x14ac:dyDescent="0.2">
      <c r="A121" s="8" t="str">
        <f>"('"&amp;Attribute!A122&amp;"', '"&amp;Attribute!B122&amp;"', '"&amp;Attribute!C122&amp;"', '"&amp;Attribute!D122&amp;"', '"&amp;Attribute!E122&amp;"', '"&amp;Attribute!F122&amp;"', '"&amp;Attribute!G122&amp;"', '"&amp;Attribute!H122&amp;"', '"&amp;Attribute!I122&amp;"', '"&amp;Attribute!J122&amp;"'),"</f>
        <v>('class/attribute/description', 'Description', 'Description', 'Free text field for any additional observations or other information regarding the feature, any special considerations with this instance (quality, lithology, locality, size, weight, etc).', 'def/property/description', '', 'def/primitive-type/string', 'class/value-domain/narrative-text', '', ''),</v>
      </c>
    </row>
    <row r="122" spans="1:1" ht="25.5" x14ac:dyDescent="0.2">
      <c r="A122" s="8" t="str">
        <f>"('"&amp;Attribute!A123&amp;"', '"&amp;Attribute!B123&amp;"', '"&amp;Attribute!C123&amp;"', '"&amp;Attribute!D123&amp;"', '"&amp;Attribute!E123&amp;"', '"&amp;Attribute!F123&amp;"', '"&amp;Attribute!G123&amp;"', '"&amp;Attribute!H123&amp;"', '"&amp;Attribute!I123&amp;"', '"&amp;Attribute!J123&amp;"'),"</f>
        <v>('class/attribute/detectionlimituri', 'DetectionLimitURI', 'Detection Limit URI', 'Unique identifier that identifies an analysis observation whose analyte values are the detection limits for each analyte. Ideally, the identifier is an http URI that will dereference to a known, useful representation of the feature. This identifier will be used to cross reference the feature to other information related to this feature. Unique identifier for each set of samples, each analyzed using the same method, technique and using the same equipment.', 'def/property/identifier', '', 'def/primitive-type/uri', 'class/value-domain/http-uri', '', ''),</v>
      </c>
    </row>
    <row r="123" spans="1:1" ht="25.5" x14ac:dyDescent="0.2">
      <c r="A123" s="8" t="str">
        <f>"('"&amp;Attribute!A124&amp;"', '"&amp;Attribute!B124&amp;"', '"&amp;Attribute!C124&amp;"', '"&amp;Attribute!D124&amp;"', '"&amp;Attribute!E124&amp;"', '"&amp;Attribute!F124&amp;"', '"&amp;Attribute!G124&amp;"', '"&amp;Attribute!H124&amp;"', '"&amp;Attribute!I124&amp;"', '"&amp;Attribute!J124&amp;"'),"</f>
        <v>('class/attribute/developmentarea', 'DevelopmentArea', 'Development Area', 'Report in km2 (kilometers squared).', 'def/property/area', '', 'def/primitive-type/real-number', 'class/value-domain/positive-decimal-number', '', ''),</v>
      </c>
    </row>
    <row r="124" spans="1:1" ht="25.5" x14ac:dyDescent="0.2">
      <c r="A124" s="8" t="str">
        <f>"('"&amp;Attribute!A125&amp;"', '"&amp;Attribute!B125&amp;"', '"&amp;Attribute!C125&amp;"', '"&amp;Attribute!D125&amp;"', '"&amp;Attribute!E125&amp;"', '"&amp;Attribute!F125&amp;"', '"&amp;Attribute!G125&amp;"', '"&amp;Attribute!H125&amp;"', '"&amp;Attribute!I125&amp;"', '"&amp;Attribute!J125&amp;"'),"</f>
        <v>('class/attribute/diameterunits', 'DiameterUnits', 'Diameter Units', 'Units of length used to specify diameters in this record. Inches  or centimeters, in decimal units.', 'def/property/unit-of-measure', '', 'def/primitive-type/term', 'class/value-domain/units-of-measurement-terms', '', ''),</v>
      </c>
    </row>
    <row r="125" spans="1:1" ht="25.5" x14ac:dyDescent="0.2">
      <c r="A125" s="8" t="str">
        <f>"('"&amp;Attribute!A126&amp;"', '"&amp;Attribute!B126&amp;"', '"&amp;Attribute!C126&amp;"', '"&amp;Attribute!D126&amp;"', '"&amp;Attribute!E126&amp;"', '"&amp;Attribute!F126&amp;"', '"&amp;Attribute!G126&amp;"', '"&amp;Attribute!H126&amp;"', '"&amp;Attribute!I126&amp;"', '"&amp;Attribute!J126&amp;"'),"</f>
        <v>('class/attribute/dipdirection', 'DipDirection', 'Dip Direction', 'Term indicating general direction of dip of the fault structure described in this record.', 'def/property/orientation', '', 'def/primitive-type/string', '', '', ''),</v>
      </c>
    </row>
    <row r="126" spans="1:1" ht="25.5" x14ac:dyDescent="0.2">
      <c r="A126" s="8" t="str">
        <f>"('"&amp;Attribute!A127&amp;"', '"&amp;Attribute!B127&amp;"', '"&amp;Attribute!C127&amp;"', '"&amp;Attribute!D127&amp;"', '"&amp;Attribute!E127&amp;"', '"&amp;Attribute!F127&amp;"', '"&amp;Attribute!G127&amp;"', '"&amp;Attribute!H127&amp;"', '"&amp;Attribute!I127&amp;"', '"&amp;Attribute!J127&amp;"'),"</f>
        <v>('class/attribute/discharge', 'Discharge', 'Discharge', 'Average measured volume of water per unit of time.', 'def/property/fluid-flow-rate', '', 'def/primitive-type/real-number', 'class/value-domain/positive-decimal-number', '', ''),</v>
      </c>
    </row>
    <row r="127" spans="1:1" ht="25.5" x14ac:dyDescent="0.2">
      <c r="A127" s="8" t="str">
        <f>"('"&amp;Attribute!A128&amp;"', '"&amp;Attribute!B128&amp;"', '"&amp;Attribute!C128&amp;"', '"&amp;Attribute!D128&amp;"', '"&amp;Attribute!E128&amp;"', '"&amp;Attribute!F128&amp;"', '"&amp;Attribute!G128&amp;"', '"&amp;Attribute!H128&amp;"', '"&amp;Attribute!I128&amp;"', '"&amp;Attribute!J128&amp;"'),"</f>
        <v>('class/attribute/dischargethickness-m', 'DischargeThickness_m', 'Discharge Thickness m', 'Report estimated discharge thickness here; reported in decimal meter units. Discharge is measured by a volume (length [or distance traveled] x thickness) of water to pass through a cross section area.', 'def/property/body-thickness', '', 'def/primitive-type/real-number', 'class/value-domain/length-meters', 'def/units-of-measure/meter', ''),</v>
      </c>
    </row>
    <row r="128" spans="1:1" ht="25.5" x14ac:dyDescent="0.2">
      <c r="A128" s="8" t="str">
        <f>"('"&amp;Attribute!A129&amp;"', '"&amp;Attribute!B129&amp;"', '"&amp;Attribute!C129&amp;"', '"&amp;Attribute!D129&amp;"', '"&amp;Attribute!E129&amp;"', '"&amp;Attribute!F129&amp;"', '"&amp;Attribute!G129&amp;"', '"&amp;Attribute!H129&amp;"', '"&amp;Attribute!I129&amp;"', '"&amp;Attribute!J129&amp;"'),"</f>
        <v>('class/attribute/dischargeunits', 'DischargeUnits', 'Discharge Units', 'Units for flow rate, either gallons per minute (gpm) or liters per minute (lpm).', 'def/property/unit-of-measure', '', 'def/primitive-type/term', 'class/value-domain/units-of-measurement-terms', '', ''),</v>
      </c>
    </row>
    <row r="129" spans="1:1" ht="25.5" x14ac:dyDescent="0.2">
      <c r="A129" s="8" t="str">
        <f>"('"&amp;Attribute!A130&amp;"', '"&amp;Attribute!B130&amp;"', '"&amp;Attribute!C130&amp;"', '"&amp;Attribute!D130&amp;"', '"&amp;Attribute!E130&amp;"', '"&amp;Attribute!F130&amp;"', '"&amp;Attribute!G130&amp;"', '"&amp;Attribute!H130&amp;"', '"&amp;Attribute!I130&amp;"', '"&amp;Attribute!J130&amp;"'),"</f>
        <v>('class/attribute/displacement', 'Displacement', 'Displacement', 'Text description of displacement across the feature identified by the FeatureURI', 'def/property/displacement', '', 'def/primitive-type/string', 'class/value-domain/narrative-text', '', ''),</v>
      </c>
    </row>
    <row r="130" spans="1:1" ht="25.5" x14ac:dyDescent="0.2">
      <c r="A130" s="8" t="str">
        <f>"('"&amp;Attribute!A131&amp;"', '"&amp;Attribute!B131&amp;"', '"&amp;Attribute!C131&amp;"', '"&amp;Attribute!D131&amp;"', '"&amp;Attribute!E131&amp;"', '"&amp;Attribute!F131&amp;"', '"&amp;Attribute!G131&amp;"', '"&amp;Attribute!H131&amp;"', '"&amp;Attribute!I131&amp;"', '"&amp;Attribute!J131&amp;"'),"</f>
        <v>('class/attribute/displayname', 'DisplayName', 'Display Name', 'The label for portraying the feature identified by the HeaderURI on a map. A label may be the APINo (preferred), an OtherID or the WellName.', 'def/property/name', '', 'def/primitive-type/string', 'class/value-domain/name-string', '', ''),</v>
      </c>
    </row>
    <row r="131" spans="1:1" ht="25.5" x14ac:dyDescent="0.2">
      <c r="A131" s="8" t="str">
        <f>"('"&amp;Attribute!A132&amp;"', '"&amp;Attribute!B132&amp;"', '"&amp;Attribute!C132&amp;"', '"&amp;Attribute!D132&amp;"', '"&amp;Attribute!E132&amp;"', '"&amp;Attribute!F132&amp;"', '"&amp;Attribute!G132&amp;"', '"&amp;Attribute!H132&amp;"', '"&amp;Attribute!I132&amp;"', '"&amp;Attribute!J132&amp;"'),"</f>
        <v>('class/attribute/dominantformationname', 'DominantFormationName', 'Dominant Formation Name', 'Name of geologic formation with the largest thickness in area of interest.', 'def/property/name', '', 'def/primitive-type/string', 'class/value-domain/name-string', '', ''),</v>
      </c>
    </row>
    <row r="132" spans="1:1" ht="25.5" x14ac:dyDescent="0.2">
      <c r="A132" s="8" t="str">
        <f>"('"&amp;Attribute!A133&amp;"', '"&amp;Attribute!B133&amp;"', '"&amp;Attribute!C133&amp;"', '"&amp;Attribute!D133&amp;"', '"&amp;Attribute!E133&amp;"', '"&amp;Attribute!F133&amp;"', '"&amp;Attribute!G133&amp;"', '"&amp;Attribute!H133&amp;"', '"&amp;Attribute!I133&amp;"', '"&amp;Attribute!J133&amp;"'),"</f>
        <v>('class/attribute/drilleddepth-ft', 'DrilledDepth_ft', 'Drilled Depth ft', 'Length of borehole from borehole origin to bottom of borehole. If there are multiple wells, use the depth of the deepest well.', 'def/property/depth', '', 'def/primitive-type/real-number', 'class/value-domain/positive-decimal-number', '', ''),</v>
      </c>
    </row>
    <row r="133" spans="1:1" ht="25.5" x14ac:dyDescent="0.2">
      <c r="A133" s="8" t="str">
        <f>"('"&amp;Attribute!A134&amp;"', '"&amp;Attribute!B134&amp;"', '"&amp;Attribute!C134&amp;"', '"&amp;Attribute!D134&amp;"', '"&amp;Attribute!E134&amp;"', '"&amp;Attribute!F134&amp;"', '"&amp;Attribute!G134&amp;"', '"&amp;Attribute!H134&amp;"', '"&amp;Attribute!I134&amp;"', '"&amp;Attribute!J134&amp;"'),"</f>
        <v>('class/attribute/driller', 'Driller', 'Driller', 'Name of contracting company that drilled the borehole.', 'def/property/agent-name', 'agent', 'def/primitive-type/string', 'class/value-domain/name-string', '', ''),</v>
      </c>
    </row>
    <row r="134" spans="1:1" ht="25.5" x14ac:dyDescent="0.2">
      <c r="A134" s="8" t="str">
        <f>"('"&amp;Attribute!A135&amp;"', '"&amp;Attribute!B135&amp;"', '"&amp;Attribute!C135&amp;"', '"&amp;Attribute!D135&amp;"', '"&amp;Attribute!E135&amp;"', '"&amp;Attribute!F135&amp;"', '"&amp;Attribute!G135&amp;"', '"&amp;Attribute!H135&amp;"', '"&amp;Attribute!I135&amp;"', '"&amp;Attribute!J135&amp;"'),"</f>
        <v>('class/attribute/drillertotaldepth', 'DrillerTotalDepth', 'Driller Total Depth', 'Length of borehole from borehole origin to bottom of borehole. If there are multiple wells, use the depth of the deepest well.', 'def/property/depth', '', 'def/primitive-type/real-number', 'class/value-domain/positive-decimal-number', '', ''),</v>
      </c>
    </row>
    <row r="135" spans="1:1" ht="25.5" x14ac:dyDescent="0.2">
      <c r="A135" s="8" t="str">
        <f>"('"&amp;Attribute!A136&amp;"', '"&amp;Attribute!B136&amp;"', '"&amp;Attribute!C136&amp;"', '"&amp;Attribute!D136&amp;"', '"&amp;Attribute!E136&amp;"', '"&amp;Attribute!F136&amp;"', '"&amp;Attribute!G136&amp;"', '"&amp;Attribute!H136&amp;"', '"&amp;Attribute!I136&amp;"', '"&amp;Attribute!J136&amp;"'),"</f>
        <v>('class/attribute/drillertotaldepth-ft', 'DrillerTotalDepth_ft', 'Driller Total Depth ft', 'Length of borehole from borehole origin to bottom of borehole. If there are multiple wells, use the depth of the deepest well.', 'def/property/depth', '', 'def/primitive-type/real-number', 'class/value-domain/positive-decimal-number', '', ''),</v>
      </c>
    </row>
    <row r="136" spans="1:1" ht="25.5" x14ac:dyDescent="0.2">
      <c r="A136" s="8" t="str">
        <f>"('"&amp;Attribute!A137&amp;"', '"&amp;Attribute!B137&amp;"', '"&amp;Attribute!C137&amp;"', '"&amp;Attribute!D137&amp;"', '"&amp;Attribute!E137&amp;"', '"&amp;Attribute!F137&amp;"', '"&amp;Attribute!G137&amp;"', '"&amp;Attribute!H137&amp;"', '"&amp;Attribute!I137&amp;"', '"&amp;Attribute!J137&amp;"'),"</f>
        <v>('class/attribute/drillingfluid', 'DrillingFluid', 'Drilling Fluid', 'Name or type of fluid used during drilling.', 'def/property/material-type', '', '', 'class/value-domain/narrative-text', '', ''),</v>
      </c>
    </row>
    <row r="137" spans="1:1" ht="25.5" x14ac:dyDescent="0.2">
      <c r="A137" s="8" t="str">
        <f>"('"&amp;Attribute!A138&amp;"', '"&amp;Attribute!B138&amp;"', '"&amp;Attribute!C138&amp;"', '"&amp;Attribute!D138&amp;"', '"&amp;Attribute!E138&amp;"', '"&amp;Attribute!F138&amp;"', '"&amp;Attribute!G138&amp;"', '"&amp;Attribute!H138&amp;"', '"&amp;Attribute!I138&amp;"', '"&amp;Attribute!J138&amp;"'),"</f>
        <v>('class/attribute/drillingmethod', 'DrillingMethod', 'Drilling Method', 'Basic drilling technology used in the creation of the borehole. Separate multiple drilling methods with the pipe   |  character.', 'def/property/procedure-description', '', 'def/primitive-type/term', 'class/value-domain/controlled-vocabulary', '', ''),</v>
      </c>
    </row>
    <row r="138" spans="1:1" ht="25.5" x14ac:dyDescent="0.2">
      <c r="A138" s="8" t="str">
        <f>"('"&amp;Attribute!A139&amp;"', '"&amp;Attribute!B139&amp;"', '"&amp;Attribute!C139&amp;"', '"&amp;Attribute!D139&amp;"', '"&amp;Attribute!E139&amp;"', '"&amp;Attribute!F139&amp;"', '"&amp;Attribute!G139&amp;"', '"&amp;Attribute!H139&amp;"', '"&amp;Attribute!I139&amp;"', '"&amp;Attribute!J139&amp;"'),"</f>
        <v>('class/attribute/drillpipeinternaldiameter-in', 'DrillPipeInternalDiameter_in', 'Drill Pipe Internal Diameter in', 'The internal diameter of the pipe in decimal inches.', 'def/property/diameter', '', 'def/primitive-type/real-number', 'class/value-domain/positive-decimal-number', '', ''),</v>
      </c>
    </row>
    <row r="139" spans="1:1" ht="25.5" x14ac:dyDescent="0.2">
      <c r="A139" s="8" t="str">
        <f>"('"&amp;Attribute!A140&amp;"', '"&amp;Attribute!B140&amp;"', '"&amp;Attribute!C140&amp;"', '"&amp;Attribute!D140&amp;"', '"&amp;Attribute!E140&amp;"', '"&amp;Attribute!F140&amp;"', '"&amp;Attribute!G140&amp;"', '"&amp;Attribute!H140&amp;"', '"&amp;Attribute!I140&amp;"', '"&amp;Attribute!J140&amp;"'),"</f>
        <v>('class/attribute/drillpipelength', 'DrillPipeLength', 'Drill Pipe Length', 'Total length in decimal format of the Drill pipe in the hole.', 'def/property/physical-length-dimension', '', 'def/primitive-type/real-number', 'class/value-domain/positive-decimal-number', '', ''),</v>
      </c>
    </row>
    <row r="140" spans="1:1" ht="25.5" x14ac:dyDescent="0.2">
      <c r="A140" s="8" t="str">
        <f>"('"&amp;Attribute!A141&amp;"', '"&amp;Attribute!B141&amp;"', '"&amp;Attribute!C141&amp;"', '"&amp;Attribute!D141&amp;"', '"&amp;Attribute!E141&amp;"', '"&amp;Attribute!F141&amp;"', '"&amp;Attribute!G141&amp;"', '"&amp;Attribute!H141&amp;"', '"&amp;Attribute!I141&amp;"', '"&amp;Attribute!J141&amp;"'),"</f>
        <v>('class/attribute/drive', 'Drive', 'Drive', 'The reservoir drive mechanism supplies the energy that moves the fluid located in a subsurface reservoir container toward the wellbore as fluid is removed near the wellbore. Common drive mechanisms: 1. Water drive; 2. Gas expansion; 3. Solution gas (dissolved gas drive); 4. Rock or compaction drive (geopressure); 5. Gravity drainage; 6. thermal expansion... etc.  (http://wiki.aapg.org/Reservoir_drive_mechanisms)', 'def/property/reservoir-drive-mechanism', '', 'def/primitive-type/string', 'class/value-domain/narrative-text', '', ''),</v>
      </c>
    </row>
    <row r="141" spans="1:1" ht="25.5" x14ac:dyDescent="0.2">
      <c r="A141" s="8" t="str">
        <f>"('"&amp;Attribute!A142&amp;"', '"&amp;Attribute!B142&amp;"', '"&amp;Attribute!C142&amp;"', '"&amp;Attribute!D142&amp;"', '"&amp;Attribute!E142&amp;"', '"&amp;Attribute!F142&amp;"', '"&amp;Attribute!G142&amp;"', '"&amp;Attribute!H142&amp;"', '"&amp;Attribute!I142&amp;"', '"&amp;Attribute!J142&amp;"'),"</f>
        <v>('class/attribute/drysampleconductivity', 'DrySampleConductivity', 'Dry Sample Conductivity', 'Measured conductivity value of dry rock core or sample.', 'def/property/thermal-conductivity', '', 'def/primitive-type/real-number', 'class/value-domain/positive-decimal-number', '', ''),</v>
      </c>
    </row>
    <row r="142" spans="1:1" ht="25.5" x14ac:dyDescent="0.2">
      <c r="A142" s="8" t="str">
        <f>"('"&amp;Attribute!A143&amp;"', '"&amp;Attribute!B143&amp;"', '"&amp;Attribute!C143&amp;"', '"&amp;Attribute!D143&amp;"', '"&amp;Attribute!E143&amp;"', '"&amp;Attribute!F143&amp;"', '"&amp;Attribute!G143&amp;"', '"&amp;Attribute!H143&amp;"', '"&amp;Attribute!I143&amp;"', '"&amp;Attribute!J143&amp;"'),"</f>
        <v>('class/attribute/durationdays', 'DurationDays', 'Duration Days', 'Duration of interval described in this record. For interoperability, this interval should be reported in decimal days.', 'def/property/duration', '', 'def/primitive-type/real-number', 'class/value-domain/positive-decimal-number', '', ''),</v>
      </c>
    </row>
    <row r="143" spans="1:1" ht="25.5" x14ac:dyDescent="0.2">
      <c r="A143" s="8" t="str">
        <f>"('"&amp;Attribute!A144&amp;"', '"&amp;Attribute!B144&amp;"', '"&amp;Attribute!C144&amp;"', '"&amp;Attribute!D144&amp;"', '"&amp;Attribute!E144&amp;"', '"&amp;Attribute!F144&amp;"', '"&amp;Attribute!G144&amp;"', '"&amp;Attribute!H144&amp;"', '"&amp;Attribute!I144&amp;"', '"&amp;Attribute!J144&amp;"'),"</f>
        <v>('class/attribute/effectivecrosssectionarea-m2', 'EffectiveCrossSectionArea_m2', 'Effective Cross Section Area m2', 'Report estimated effective area of cross section of recharge here; use square meters, m2.', 'def/property/area', '', 'def/primitive-type/real-number', 'class/value-domain/positive-decimal-number', '', ''),</v>
      </c>
    </row>
    <row r="144" spans="1:1" ht="25.5" x14ac:dyDescent="0.2">
      <c r="A144" s="8" t="str">
        <f>"('"&amp;Attribute!A145&amp;"', '"&amp;Attribute!B145&amp;"', '"&amp;Attribute!C145&amp;"', '"&amp;Attribute!D145&amp;"', '"&amp;Attribute!E145&amp;"', '"&amp;Attribute!F145&amp;"', '"&amp;Attribute!G145&amp;"', '"&amp;Attribute!H145&amp;"', '"&amp;Attribute!I145&amp;"', '"&amp;Attribute!J145&amp;"'),"</f>
        <v>('class/attribute/effectiveporosity', 'EffectivePorosity', 'Effective Porosity', 'The percentage of pore volume or void space, or that volume within rock that can contain fluids.', 'def/property/porosity', '', 'def/primitive-type/real-number', 'class/value-domain/percent-of-whole', '', ''),</v>
      </c>
    </row>
    <row r="145" spans="1:1" ht="25.5" x14ac:dyDescent="0.2">
      <c r="A145" s="8" t="str">
        <f>"('"&amp;Attribute!A146&amp;"', '"&amp;Attribute!B146&amp;"', '"&amp;Attribute!C146&amp;"', '"&amp;Attribute!D146&amp;"', '"&amp;Attribute!E146&amp;"', '"&amp;Attribute!F146&amp;"', '"&amp;Attribute!G146&amp;"', '"&amp;Attribute!H146&amp;"', '"&amp;Attribute!I146&amp;"', '"&amp;Attribute!J146&amp;"'),"</f>
        <v>('class/attribute/effectivevolume-m3', 'EffectiveVolume_m3', 'Effective Volume m3', 'Report estimated volume of mine void space here. Report in cubic meters (m3). Effective volume is the total volume of the void space.', 'def/property/volume', '', 'def/primitive-type/real-number', 'class/value-domain/positive-decimal-number', '', ''),</v>
      </c>
    </row>
    <row r="146" spans="1:1" ht="25.5" x14ac:dyDescent="0.2">
      <c r="A146" s="8" t="str">
        <f>"('"&amp;Attribute!A147&amp;"', '"&amp;Attribute!B147&amp;"', '"&amp;Attribute!C147&amp;"', '"&amp;Attribute!D147&amp;"', '"&amp;Attribute!E147&amp;"', '"&amp;Attribute!F147&amp;"', '"&amp;Attribute!G147&amp;"', '"&amp;Attribute!H147&amp;"', '"&amp;Attribute!I147&amp;"', '"&amp;Attribute!J147&amp;"'),"</f>
        <v>('class/attribute/elevation', 'Elevation', 'Elevation', 'Elevation of the well. 3 decimal places is recommended by the USGS (OFR 02-463, p.6). Elevations should be reported relative to mean sea level (MSL).  ', 'def/property/elevation', '', 'def/primitive-type/real-number', '', '', ''),</v>
      </c>
    </row>
    <row r="147" spans="1:1" ht="25.5" x14ac:dyDescent="0.2">
      <c r="A147" s="8" t="str">
        <f>"('"&amp;Attribute!A148&amp;"', '"&amp;Attribute!B148&amp;"', '"&amp;Attribute!C148&amp;"', '"&amp;Attribute!D148&amp;"', '"&amp;Attribute!E148&amp;"', '"&amp;Attribute!F148&amp;"', '"&amp;Attribute!G148&amp;"', '"&amp;Attribute!H148&amp;"', '"&amp;Attribute!I148&amp;"', '"&amp;Attribute!J148&amp;"'),"</f>
        <v>('class/attribute/elevationbottomopenzone-msl', 'ElevationBottomOpenZone_msl', 'Elevation Bottom Open Zone msl', 'Elevation of the bottom of the interval being tested. Relative to MSL.', 'def/property/elevation', '', 'def/primitive-type/real-number', '', '', ''),</v>
      </c>
    </row>
    <row r="148" spans="1:1" ht="25.5" x14ac:dyDescent="0.2">
      <c r="A148" s="8" t="str">
        <f>"('"&amp;Attribute!A149&amp;"', '"&amp;Attribute!B149&amp;"', '"&amp;Attribute!C149&amp;"', '"&amp;Attribute!D149&amp;"', '"&amp;Attribute!E149&amp;"', '"&amp;Attribute!F149&amp;"', '"&amp;Attribute!G149&amp;"', '"&amp;Attribute!H149&amp;"', '"&amp;Attribute!I149&amp;"', '"&amp;Attribute!J149&amp;"'),"</f>
        <v>('class/attribute/elevationdatum', 'ElevationDatum', 'Elevation Datum', 'The point of reference against which elevation measurements are made. Best practice: use mean sea level (MSL) as datum.', 'def/property/vertical-datum', '', 'def/primitive-type/string', '', '', ''),</v>
      </c>
    </row>
    <row r="149" spans="1:1" ht="25.5" x14ac:dyDescent="0.2">
      <c r="A149" s="8" t="str">
        <f>"('"&amp;Attribute!A150&amp;"', '"&amp;Attribute!B150&amp;"', '"&amp;Attribute!C150&amp;"', '"&amp;Attribute!D150&amp;"', '"&amp;Attribute!E150&amp;"', '"&amp;Attribute!F150&amp;"', '"&amp;Attribute!G150&amp;"', '"&amp;Attribute!H150&amp;"', '"&amp;Attribute!I150&amp;"', '"&amp;Attribute!J150&amp;"'),"</f>
        <v>('class/attribute/elevationdatum-m', 'ElevationDatum_m', 'Elevation Datum meters', 'The point of reference against which elevation measurements are made. Best practice: use mean sea level (MSL) as datum.', 'def/property/elevation', '', 'def/primitive-type/real-number', 'class/value-domain/length-meters', '', ''),</v>
      </c>
    </row>
    <row r="150" spans="1:1" ht="25.5" x14ac:dyDescent="0.2">
      <c r="A150" s="8" t="str">
        <f>"('"&amp;Attribute!A151&amp;"', '"&amp;Attribute!B151&amp;"', '"&amp;Attribute!C151&amp;"', '"&amp;Attribute!D151&amp;"', '"&amp;Attribute!E151&amp;"', '"&amp;Attribute!F151&amp;"', '"&amp;Attribute!G151&amp;"', '"&amp;Attribute!H151&amp;"', '"&amp;Attribute!I151&amp;"', '"&amp;Attribute!J151&amp;"'),"</f>
        <v>('class/attribute/elevationdf', 'ElevationDF', 'Elevation DF', 'Elevation at drilling floor for the wellbore. 3 decimal places is recommended by the USGS (OFR 02-463, p.6). Elevations should be reported relative to mean sea level (MSL).', 'def/property/elevation', '', 'def/primitive-type/real-number', 'decimal number', '', ''),</v>
      </c>
    </row>
    <row r="151" spans="1:1" ht="25.5" x14ac:dyDescent="0.2">
      <c r="A151" s="8" t="str">
        <f>"('"&amp;Attribute!A152&amp;"', '"&amp;Attribute!B152&amp;"', '"&amp;Attribute!C152&amp;"', '"&amp;Attribute!D152&amp;"', '"&amp;Attribute!E152&amp;"', '"&amp;Attribute!F152&amp;"', '"&amp;Attribute!G152&amp;"', '"&amp;Attribute!H152&amp;"', '"&amp;Attribute!I152&amp;"', '"&amp;Attribute!J152&amp;"'),"</f>
        <v>('class/attribute/elevation-ft-msl', 'Elevation_ft_msl', 'Elevation ft msl', 'Elevation at ground level for the feature. 3 decimal places is recommended by the USGS (OFR 02-463, p.6). Elevations should be reported relative to mean sea level (MSL).', 'def/property/elevation', '', 'def/primitive-type/real-number', '', '', ''),</v>
      </c>
    </row>
    <row r="152" spans="1:1" ht="25.5" x14ac:dyDescent="0.2">
      <c r="A152" s="8" t="str">
        <f>"('"&amp;Attribute!A153&amp;"', '"&amp;Attribute!B153&amp;"', '"&amp;Attribute!C153&amp;"', '"&amp;Attribute!D153&amp;"', '"&amp;Attribute!E153&amp;"', '"&amp;Attribute!F153&amp;"', '"&amp;Attribute!G153&amp;"', '"&amp;Attribute!H153&amp;"', '"&amp;Attribute!I153&amp;"', '"&amp;Attribute!J153&amp;"'),"</f>
        <v>('class/attribute/elevationgl', 'ElevationGL', 'Elevation GL', 'Elevation of borehole at ground level. 3 decimal places is recommended by the USGS (OFR 02-463, p.6). Elevations should be reported relative to mean sea level (MSL). If elevation varies, use the average elevation.', 'def/property/elevation', '', 'def/primitive-type/real-number', 'decimal number', '', ''),</v>
      </c>
    </row>
    <row r="153" spans="1:1" ht="25.5" x14ac:dyDescent="0.2">
      <c r="A153" s="8" t="str">
        <f>"('"&amp;Attribute!A154&amp;"', '"&amp;Attribute!B154&amp;"', '"&amp;Attribute!C154&amp;"', '"&amp;Attribute!D154&amp;"', '"&amp;Attribute!E154&amp;"', '"&amp;Attribute!F154&amp;"', '"&amp;Attribute!G154&amp;"', '"&amp;Attribute!H154&amp;"', '"&amp;Attribute!I154&amp;"', '"&amp;Attribute!J154&amp;"'),"</f>
        <v>('class/attribute/elevationgl-ft', 'ElevationGL_ft', 'Elevation  Ground Level feet', 'Elevation of borehole at ground level. 3 decimal places is recommended by the USGS (OFR 02-463, p.6). Elevations should be reported relative to mean sea level (MSL).', 'def/property/elevation', '', 'def/primitive-type/real-number', 'decimal number', '', ''),</v>
      </c>
    </row>
    <row r="154" spans="1:1" ht="25.5" x14ac:dyDescent="0.2">
      <c r="A154" s="8" t="str">
        <f>"('"&amp;Attribute!A155&amp;"', '"&amp;Attribute!B155&amp;"', '"&amp;Attribute!C155&amp;"', '"&amp;Attribute!D155&amp;"', '"&amp;Attribute!E155&amp;"', '"&amp;Attribute!F155&amp;"', '"&amp;Attribute!G155&amp;"', '"&amp;Attribute!H155&amp;"', '"&amp;Attribute!I155&amp;"', '"&amp;Attribute!J155&amp;"'),"</f>
        <v>('class/attribute/elevationgl-m', 'ElevationGL_m', 'Elevation Ground Level meters', 'Elevation at ground level for the origin of the mine identified by the FeatureURI. Measurement should be made with respect to mean sea level (MSL) and be reported in decimal meters (m).', 'def/property/elevation', '', 'def/primitive-type/real-number', 'class/value-domain/length-meters', 'def/units-of-measure/meter', ''),</v>
      </c>
    </row>
    <row r="155" spans="1:1" ht="25.5" x14ac:dyDescent="0.2">
      <c r="A155" s="8" t="str">
        <f>"('"&amp;Attribute!A156&amp;"', '"&amp;Attribute!B156&amp;"', '"&amp;Attribute!C156&amp;"', '"&amp;Attribute!D156&amp;"', '"&amp;Attribute!E156&amp;"', '"&amp;Attribute!F156&amp;"', '"&amp;Attribute!G156&amp;"', '"&amp;Attribute!H156&amp;"', '"&amp;Attribute!I156&amp;"', '"&amp;Attribute!J156&amp;"'),"</f>
        <v>('class/attribute/elevationkb', 'ElevationKB', 'Elevation KB', 'Elevation at kelly bushing for the borehole. 3 decimal places is recommended by the USGS (OFR 02-463, p.6). Elevations should be reported relative to mean sea level (MSL).', 'def/property/elevation', '', 'def/primitive-type/real-number', 'decimal number', '', ''),</v>
      </c>
    </row>
    <row r="156" spans="1:1" ht="25.5" x14ac:dyDescent="0.2">
      <c r="A156" s="8" t="str">
        <f>"('"&amp;Attribute!A157&amp;"', '"&amp;Attribute!B157&amp;"', '"&amp;Attribute!C157&amp;"', '"&amp;Attribute!D157&amp;"', '"&amp;Attribute!E157&amp;"', '"&amp;Attribute!F157&amp;"', '"&amp;Attribute!G157&amp;"', '"&amp;Attribute!H157&amp;"', '"&amp;Attribute!I157&amp;"', '"&amp;Attribute!J157&amp;"'),"</f>
        <v>('class/attribute/elevation-m', 'Elevation_m', 'Elevation m', 'Elevation, in meters, at ground level for the feature. 3 decimal places is recommended by the USGS (OFR 02-463, p.6). Elevations should be reported relative to mean sea level (MSL).', 'def/property/elevation', '', 'def/primitive-type/real-number', 'class/value-domain/length-meters', 'def/units-of-measure/meter', ''),</v>
      </c>
    </row>
    <row r="157" spans="1:1" ht="25.5" x14ac:dyDescent="0.2">
      <c r="A157" s="8" t="str">
        <f>"('"&amp;Attribute!A158&amp;"', '"&amp;Attribute!B158&amp;"', '"&amp;Attribute!C158&amp;"', '"&amp;Attribute!D158&amp;"', '"&amp;Attribute!E158&amp;"', '"&amp;Attribute!F158&amp;"', '"&amp;Attribute!G158&amp;"', '"&amp;Attribute!H158&amp;"', '"&amp;Attribute!I158&amp;"', '"&amp;Attribute!J158&amp;"'),"</f>
        <v>('class/attribute/elevationtopopenzone-msl', 'ElevationTopOpenZone_msl', 'Elevation Top Open Zone msl', 'Elevation of the top of the interval being tested. Relative to MSL.', 'def/property/elevation', '', 'def/primitive-type/real-number', '', '', ''),</v>
      </c>
    </row>
    <row r="158" spans="1:1" ht="25.5" x14ac:dyDescent="0.2">
      <c r="A158" s="8" t="str">
        <f>"('"&amp;Attribute!A159&amp;"', '"&amp;Attribute!B159&amp;"', '"&amp;Attribute!C159&amp;"', '"&amp;Attribute!D159&amp;"', '"&amp;Attribute!E159&amp;"', '"&amp;Attribute!F159&amp;"', '"&amp;Attribute!G159&amp;"', '"&amp;Attribute!H159&amp;"', '"&amp;Attribute!I159&amp;"', '"&amp;Attribute!J159&amp;"'),"</f>
        <v>('class/attribute/elevationtype', 'ElevationType', 'Elevation Type', 'Specify where value in elevation field refers to. Valid terms include: GL-Ground level, KB - Kelly bushing, DF - Derrick floor, well collar, other, unknown.', 'def/property/datum-type', '', 'def/primitive-type/term', 'class/value-domain/controlled-vocabulary', '', ''),</v>
      </c>
    </row>
    <row r="159" spans="1:1" ht="25.5" x14ac:dyDescent="0.2">
      <c r="A159" s="8" t="str">
        <f>"('"&amp;Attribute!A160&amp;"', '"&amp;Attribute!B160&amp;"', '"&amp;Attribute!C160&amp;"', '"&amp;Attribute!D160&amp;"', '"&amp;Attribute!E160&amp;"', '"&amp;Attribute!F160&amp;"', '"&amp;Attribute!G160&amp;"', '"&amp;Attribute!H160&amp;"', '"&amp;Attribute!I160&amp;"', '"&amp;Attribute!J160&amp;"'),"</f>
        <v>('class/attribute/elevationunits', 'ElevationUnits', 'Elevation Units', 'Units used to report all elevation and depth information, decimal meters or feet.', 'def/property/unit-of-measure', '', 'def/primitive-type/term', 'class/value-domain/units-of-measurement-terms', '', ''),</v>
      </c>
    </row>
    <row r="160" spans="1:1" ht="25.5" x14ac:dyDescent="0.2">
      <c r="A160" s="8" t="str">
        <f>"('"&amp;Attribute!A161&amp;"', '"&amp;Attribute!B161&amp;"', '"&amp;Attribute!C161&amp;"', '"&amp;Attribute!D161&amp;"', '"&amp;Attribute!E161&amp;"', '"&amp;Attribute!F161&amp;"', '"&amp;Attribute!G161&amp;"', '"&amp;Attribute!H161&amp;"', '"&amp;Attribute!I161&amp;"', '"&amp;Attribute!J161&amp;"'),"</f>
        <v>('class/attribute/elevationuom', 'ElevationUOM', 'Elevation Units of Measure', 'Units used to report all elevation and depth information, decimal meters or feet.', 'def/property/unit-of-measure', '', 'def/primitive-type/term', 'class/value-domain/units-of-measurement-terms', '', ''),</v>
      </c>
    </row>
    <row r="161" spans="1:1" ht="25.5" x14ac:dyDescent="0.2">
      <c r="A161" s="8" t="str">
        <f>"('"&amp;Attribute!A162&amp;"', '"&amp;Attribute!B162&amp;"', '"&amp;Attribute!C162&amp;"', '"&amp;Attribute!D162&amp;"', '"&amp;Attribute!E162&amp;"', '"&amp;Attribute!F162&amp;"', '"&amp;Attribute!G162&amp;"', '"&amp;Attribute!H162&amp;"', '"&amp;Attribute!I162&amp;"', '"&amp;Attribute!J162&amp;"'),"</f>
        <v>('class/attribute/emailaddress', 'EMailAddress', 'Email Address', 'A URI that identifies a mailbox (message delivery endpoint) on the internet.', 'def/property/e-mail-address', '', 'def/primitive-type/string', 'literal', '', ''),</v>
      </c>
    </row>
    <row r="162" spans="1:1" ht="25.5" x14ac:dyDescent="0.2">
      <c r="A162" s="8" t="str">
        <f>"('"&amp;Attribute!A163&amp;"', '"&amp;Attribute!B163&amp;"', '"&amp;Attribute!C163&amp;"', '"&amp;Attribute!D163&amp;"', '"&amp;Attribute!E163&amp;"', '"&amp;Attribute!F163&amp;"', '"&amp;Attribute!G163&amp;"', '"&amp;Attribute!H163&amp;"', '"&amp;Attribute!I163&amp;"', '"&amp;Attribute!J163&amp;"'),"</f>
        <v>('class/attribute/endeddrillingdate', 'EndedDrillingDate', 'Ended Drilling Date', 'Date on which drilling of the well bore ended. Day, month and year must be specified; If only the year is known, enter month and day as -Jan. 1-. If year is unknown, enter 1900. This is intended as a searching aid.', 'def/property/event-date', '', 'def/primitive-type/date-time', 'class/value-domain/era-of-borehole-drilling', '', ''),</v>
      </c>
    </row>
    <row r="163" spans="1:1" ht="25.5" x14ac:dyDescent="0.2">
      <c r="A163" s="8" t="str">
        <f>"('"&amp;Attribute!A164&amp;"', '"&amp;Attribute!B164&amp;"', '"&amp;Attribute!C164&amp;"', '"&amp;Attribute!D164&amp;"', '"&amp;Attribute!E164&amp;"', '"&amp;Attribute!F164&amp;"', '"&amp;Attribute!G164&amp;"', '"&amp;Attribute!H164&amp;"', '"&amp;Attribute!I164&amp;"', '"&amp;Attribute!J164&amp;"'),"</f>
        <v>('class/attribute/endedminingdate', 'EndedMiningDate', 'Ended Mining Date', 'Date on which operations ended for the mine identified by the FeatureURI.  Use format YYYY-MM-DDThhr:mm. If date is unknown, provide best guess and so note in the -Notes- field. This is intended as a searching aid. ', 'def/property/event-date', '', 'def/primitive-type/date-time', 'class/value-domain/calendar-date', '', ''),</v>
      </c>
    </row>
    <row r="164" spans="1:1" ht="25.5" x14ac:dyDescent="0.2">
      <c r="A164" s="8" t="str">
        <f>"('"&amp;Attribute!A165&amp;"', '"&amp;Attribute!B165&amp;"', '"&amp;Attribute!C165&amp;"', '"&amp;Attribute!D165&amp;"', '"&amp;Attribute!E165&amp;"', '"&amp;Attribute!F165&amp;"', '"&amp;Attribute!G165&amp;"', '"&amp;Attribute!H165&amp;"', '"&amp;Attribute!I165&amp;"', '"&amp;Attribute!J165&amp;"'),"</f>
        <v>('class/attribute/endreportinterval', 'EndReportInterval', 'End Report Interval', 'Date reporting period for this observation record ends (Format: 2012-06-22T00:00). ', 'def/property/event-date', '', 'def/primitive-type/date-time', '', '', ''),</v>
      </c>
    </row>
    <row r="165" spans="1:1" ht="25.5" x14ac:dyDescent="0.2">
      <c r="A165" s="8" t="str">
        <f>"('"&amp;Attribute!A166&amp;"', '"&amp;Attribute!B166&amp;"', '"&amp;Attribute!C166&amp;"', '"&amp;Attribute!D166&amp;"', '"&amp;Attribute!E166&amp;"', '"&amp;Attribute!F166&amp;"', '"&amp;Attribute!G166&amp;"', '"&amp;Attribute!H166&amp;"', '"&amp;Attribute!I166&amp;"', '"&amp;Attribute!J166&amp;"'),"</f>
        <v>('class/attribute/energyuse', 'EnergyUse', 'Energy Use', 'Energy used by facility, on annual basis', 'def/property/energy-consumption', '', 'def/primitive-type/real-number', 'class/value-domain/positive-decimal-number', '', ''),</v>
      </c>
    </row>
    <row r="166" spans="1:1" ht="25.5" x14ac:dyDescent="0.2">
      <c r="A166" s="8" t="str">
        <f>"('"&amp;Attribute!A167&amp;"', '"&amp;Attribute!B167&amp;"', '"&amp;Attribute!C167&amp;"', '"&amp;Attribute!D167&amp;"', '"&amp;Attribute!E167&amp;"', '"&amp;Attribute!F167&amp;"', '"&amp;Attribute!G167&amp;"', '"&amp;Attribute!H167&amp;"', '"&amp;Attribute!I167&amp;"', '"&amp;Attribute!J167&amp;"'),"</f>
        <v>('class/attribute/energyuseprocedure', 'EnergyUseProcedure', 'Energy Use Procedure',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'def/property/procedure-description', '', 'def/primitive-type/string', 'class/value-domain/narrative-text', '', ''),</v>
      </c>
    </row>
    <row r="167" spans="1:1" ht="25.5" x14ac:dyDescent="0.2">
      <c r="A167" s="8" t="str">
        <f>"('"&amp;Attribute!A168&amp;"', '"&amp;Attribute!B168&amp;"', '"&amp;Attribute!C168&amp;"', '"&amp;Attribute!D168&amp;"', '"&amp;Attribute!E168&amp;"', '"&amp;Attribute!F168&amp;"', '"&amp;Attribute!G168&amp;"', '"&amp;Attribute!H168&amp;"', '"&amp;Attribute!I168&amp;"', '"&amp;Attribute!J168&amp;"'),"</f>
        <v>('class/attribute/energyuseunits', 'EnergyUseUnits', 'Energy Use Units', 'Mandatory if energy use reported. Use GWh/yr (Gigawatt hours/year) for interoperability. MillionBTU and 10E12TJ/yr also possible.', 'def/property/unit-of-measure', '', 'def/primitive-type/term', 'class/value-domain/units-of-measurement-terms', '', ''),</v>
      </c>
    </row>
    <row r="168" spans="1:1" ht="25.5" x14ac:dyDescent="0.2">
      <c r="A168" s="8" t="str">
        <f>"('"&amp;Attribute!A169&amp;"', '"&amp;Attribute!B169&amp;"', '"&amp;Attribute!C169&amp;"', '"&amp;Attribute!D169&amp;"', '"&amp;Attribute!E169&amp;"', '"&amp;Attribute!F169&amp;"', '"&amp;Attribute!G169&amp;"', '"&amp;Attribute!H169&amp;"', '"&amp;Attribute!I169&amp;"', '"&amp;Attribute!J169&amp;"'),"</f>
        <v>('class/attribute/eqlog-measurementdate', 'EqLog_MeasurementDate', 'Eq Log Measurement Date', 'Equilibrium Log Date for the record (date on which observation, measurement or test was made or specimen was collected. Day, month and year must be specified; ', 'def/property/event-date', '', 'def/primitive-type/date-time', 'class/value-domain/era-of-borehole-drilling', '', ''),</v>
      </c>
    </row>
    <row r="169" spans="1:1" ht="25.5" x14ac:dyDescent="0.2">
      <c r="A169" s="8" t="str">
        <f>"('"&amp;Attribute!A170&amp;"', '"&amp;Attribute!B170&amp;"', '"&amp;Attribute!C170&amp;"', '"&amp;Attribute!D170&amp;"', '"&amp;Attribute!E170&amp;"', '"&amp;Attribute!F170&amp;"', '"&amp;Attribute!G170&amp;"', '"&amp;Attribute!H170&amp;"', '"&amp;Attribute!I170&amp;"', '"&amp;Attribute!J170&amp;"'),"</f>
        <v>('class/attribute/eqlogtemperaturebottom', 'EqLogTemperatureBottom', 'Eq Log Temperature Bottom', 'Deepest depth measured hole temperature.', 'def/property/temperature', '', 'def/primitive-type/real-number', '', '', ''),</v>
      </c>
    </row>
    <row r="170" spans="1:1" ht="25.5" x14ac:dyDescent="0.2">
      <c r="A170" s="8" t="str">
        <f>"('"&amp;Attribute!A171&amp;"', '"&amp;Attribute!B171&amp;"', '"&amp;Attribute!C171&amp;"', '"&amp;Attribute!D171&amp;"', '"&amp;Attribute!E171&amp;"', '"&amp;Attribute!F171&amp;"', '"&amp;Attribute!G171&amp;"', '"&amp;Attribute!H171&amp;"', '"&amp;Attribute!I171&amp;"', '"&amp;Attribute!J171&amp;"'),"</f>
        <v>('class/attribute/eqlogtemperaturemax', 'EqLogTemperatureMax', 'Eq Log Temperature Max', 'Hottest measured hole temperature.', 'def/property/temperature', '', 'def/primitive-type/real-number', '', '', ''),</v>
      </c>
    </row>
    <row r="171" spans="1:1" ht="25.5" x14ac:dyDescent="0.2">
      <c r="A171" s="8" t="str">
        <f>"('"&amp;Attribute!A172&amp;"', '"&amp;Attribute!B172&amp;"', '"&amp;Attribute!C172&amp;"', '"&amp;Attribute!D172&amp;"', '"&amp;Attribute!E172&amp;"', '"&amp;Attribute!F172&amp;"', '"&amp;Attribute!G172&amp;"', '"&amp;Attribute!H172&amp;"', '"&amp;Attribute!I172&amp;"', '"&amp;Attribute!J172&amp;"'),"</f>
        <v>('class/attribute/eqlogtemperaturetop', 'EqLogTemperatureTop', 'Eq Log Temperature Top', 'Shallowest depth measured hole temperature.', 'def/property/temperature', '', 'def/primitive-type/real-number', '', '', ''),</v>
      </c>
    </row>
    <row r="172" spans="1:1" ht="25.5" x14ac:dyDescent="0.2">
      <c r="A172" s="8" t="str">
        <f>"('"&amp;Attribute!A173&amp;"', '"&amp;Attribute!B173&amp;"', '"&amp;Attribute!C173&amp;"', '"&amp;Attribute!D173&amp;"', '"&amp;Attribute!E173&amp;"', '"&amp;Attribute!F173&amp;"', '"&amp;Attribute!G173&amp;"', '"&amp;Attribute!H173&amp;"', '"&amp;Attribute!I173&amp;"', '"&amp;Attribute!J173&amp;"'),"</f>
        <v>('class/attribute/eqlog-totaldepth', 'EqLog_TotalDepth', 'Eq Log Total Depth', 'Temperature Log or MRT (Maximum Reading Thermometer) total depth measured.', 'def/property/depth', '', 'def/primitive-type/real-number', '', '', ''),</v>
      </c>
    </row>
    <row r="173" spans="1:1" ht="25.5" x14ac:dyDescent="0.2">
      <c r="A173" s="8" t="str">
        <f>"('"&amp;Attribute!A174&amp;"', '"&amp;Attribute!B174&amp;"', '"&amp;Attribute!C174&amp;"', '"&amp;Attribute!D174&amp;"', '"&amp;Attribute!E174&amp;"', '"&amp;Attribute!F174&amp;"', '"&amp;Attribute!G174&amp;"', '"&amp;Attribute!H174&amp;"', '"&amp;Attribute!I174&amp;"', '"&amp;Attribute!J174&amp;"'),"</f>
        <v>('class/attribute/equilibriumpressure', 'EquilibriumPressure', 'Equilibrium Pressure', 'Final pressure determination for the tested unit, based on interpretation of measured pressures from test; intended to represent best estimate of equilibrium pressure. If there is a long shut-in time, the shut-in pressure should be close to the equilibrium pressure. Measurement unit used in exchange documents is pounds of pressure.', 'def/property/fluid-pressure', '', 'def/primitive-type/real-number', 'class/value-domain/positive-decimal-number', '', ''),</v>
      </c>
    </row>
    <row r="174" spans="1:1" ht="25.5" x14ac:dyDescent="0.2">
      <c r="A174" s="8" t="str">
        <f>"('"&amp;Attribute!A175&amp;"', '"&amp;Attribute!B175&amp;"', '"&amp;Attribute!C175&amp;"', '"&amp;Attribute!D175&amp;"', '"&amp;Attribute!E175&amp;"', '"&amp;Attribute!F175&amp;"', '"&amp;Attribute!G175&amp;"', '"&amp;Attribute!H175&amp;"', '"&amp;Attribute!I175&amp;"', '"&amp;Attribute!J175&amp;"'),"</f>
        <v>('class/attribute/equilibriumpressuremethod', 'EquilibriumPressureMethod', 'Equilibrium Pressure Method',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'def/property/procedure-description', '', 'def/primitive-type/string', 'class/value-domain/narrative-text', '', ''),</v>
      </c>
    </row>
    <row r="175" spans="1:1" ht="25.5" x14ac:dyDescent="0.2">
      <c r="A175" s="8" t="str">
        <f>"('"&amp;Attribute!A176&amp;"', '"&amp;Attribute!B176&amp;"', '"&amp;Attribute!C176&amp;"', '"&amp;Attribute!D176&amp;"', '"&amp;Attribute!E176&amp;"', '"&amp;Attribute!F176&amp;"', '"&amp;Attribute!G176&amp;"', '"&amp;Attribute!H176&amp;"', '"&amp;Attribute!I176&amp;"', '"&amp;Attribute!J176&amp;"'),"</f>
        <v>('class/attribute/estairtemp-c', 'EstAirTemp_C', 'Est Air Temp Centigrade', 'Estimated surface temperature here, in decimal units of Centigrade.', 'def/property/temperature', '', 'def/primitive-type/real-number', '', '', ''),</v>
      </c>
    </row>
    <row r="176" spans="1:1" ht="25.5" x14ac:dyDescent="0.2">
      <c r="A176" s="8" t="str">
        <f>"('"&amp;Attribute!A177&amp;"', '"&amp;Attribute!B177&amp;"', '"&amp;Attribute!C177&amp;"', '"&amp;Attribute!D177&amp;"', '"&amp;Attribute!E177&amp;"', '"&amp;Attribute!F177&amp;"', '"&amp;Attribute!G177&amp;"', '"&amp;Attribute!H177&amp;"', '"&amp;Attribute!I177&amp;"', '"&amp;Attribute!J177&amp;"'),"</f>
        <v>('class/attribute/estimatedreservoirvolume', 'EstimatedReservoirVolume', 'Estimated Reservoir Volume', 'Report in km3 (cubic kilometers).', 'def/property/volume', '', 'def/primitive-type/real-number', 'class/value-domain/positive-decimal-number', '', ''),</v>
      </c>
    </row>
    <row r="177" spans="1:1" ht="25.5" x14ac:dyDescent="0.2">
      <c r="A177" s="8" t="str">
        <f>"('"&amp;Attribute!A178&amp;"', '"&amp;Attribute!B178&amp;"', '"&amp;Attribute!C178&amp;"', '"&amp;Attribute!D178&amp;"', '"&amp;Attribute!E178&amp;"', '"&amp;Attribute!F178&amp;"', '"&amp;Attribute!G178&amp;"', '"&amp;Attribute!H178&amp;"', '"&amp;Attribute!I178&amp;"', '"&amp;Attribute!J178&amp;"'),"</f>
        <v>('class/attribute/estminewtrtemp-c', 'EstMineWtrTemp_C', 'Est Mine Water Temperature Centigrade', 'Report estimated water temperature here, in decimal degrees Centigrade.', 'def/property/temperature', '', 'def/primitive-type/real-number', '', '', ''),</v>
      </c>
    </row>
    <row r="178" spans="1:1" ht="25.5" x14ac:dyDescent="0.2">
      <c r="A178" s="8" t="str">
        <f>"('"&amp;Attribute!A179&amp;"', '"&amp;Attribute!B179&amp;"', '"&amp;Attribute!C179&amp;"', '"&amp;Attribute!D179&amp;"', '"&amp;Attribute!E179&amp;"', '"&amp;Attribute!F179&amp;"', '"&amp;Attribute!G179&amp;"', '"&amp;Attribute!H179&amp;"', '"&amp;Attribute!I179&amp;"', '"&amp;Attribute!J179&amp;"'),"</f>
        <v>('class/attribute/eventname', 'EventName', 'Event Name', 'Common or human-readable name by which the feature is known. Recommend using only web-safe characters (a-z A-Z 0-9 _-.) in the name. Be consistent in the naming convention used within any given dataset.', 'def/property/name', '', 'def/primitive-type/string', 'class/value-domain/name-string', '', ''),</v>
      </c>
    </row>
    <row r="179" spans="1:1" ht="25.5" x14ac:dyDescent="0.2">
      <c r="A179" s="8" t="str">
        <f>"('"&amp;Attribute!A180&amp;"', '"&amp;Attribute!B180&amp;"', '"&amp;Attribute!C180&amp;"', '"&amp;Attribute!D180&amp;"', '"&amp;Attribute!E180&amp;"', '"&amp;Attribute!F180&amp;"', '"&amp;Attribute!G180&amp;"', '"&amp;Attribute!H180&amp;"', '"&amp;Attribute!I180&amp;"', '"&amp;Attribute!J180&amp;"'),"</f>
        <v>('class/attribute/eventtype', 'EventType', 'Event Type', 'Event classification free text, according to classification scheme used by data provider. ', 'def/property/feature-type', '', 'def/primitive-type/string', 'class/value-domain/narrative-text', '', ''),</v>
      </c>
    </row>
    <row r="180" spans="1:1" ht="25.5" x14ac:dyDescent="0.2">
      <c r="A180" s="8" t="str">
        <f>"('"&amp;Attribute!A181&amp;"', '"&amp;Attribute!B181&amp;"', '"&amp;Attribute!C181&amp;"', '"&amp;Attribute!D181&amp;"', '"&amp;Attribute!E181&amp;"', '"&amp;Attribute!F181&amp;"', '"&amp;Attribute!G181&amp;"', '"&amp;Attribute!H181&amp;"', '"&amp;Attribute!I181&amp;"', '"&amp;Attribute!J181&amp;"'),"</f>
        <v>('class/attribute/eventtypeterm', 'EventTypeTerm', 'Event Type Term', 'Terms for decomposition of event types using facets of type/subtype, confidence, and intensity.  Encode in type field as {Type [ | Confidence][ | Intensity]}.  Examples  {earthquake | not specified | not specified}, {induced event | suspected},  {earthquake | not specified}.', 'def/property/feature-type', '', 'def/primitive-type/term', 'class/value-domain/controlled-vocabulary', '', ''),</v>
      </c>
    </row>
    <row r="181" spans="1:1" ht="25.5" x14ac:dyDescent="0.2">
      <c r="A181" s="8" t="str">
        <f>"('"&amp;Attribute!A182&amp;"', '"&amp;Attribute!B182&amp;"', '"&amp;Attribute!C182&amp;"', '"&amp;Attribute!D182&amp;"', '"&amp;Attribute!E182&amp;"', '"&amp;Attribute!F182&amp;"', '"&amp;Attribute!G182&amp;"', '"&amp;Attribute!H182&amp;"', '"&amp;Attribute!I182&amp;"', '"&amp;Attribute!J182&amp;"'),"</f>
        <v>('class/attribute/eventuri', 'EventURI', 'Event URI', 'Unique identifier that specifies the feature represented (seismic event hypocenter). Ideally, the identifier is an http URI that will dereference to a known, useful representation of the feature. This identifier will be used to cross reference the feature  to other information related to this feature.', 'def/property/identifier', '', 'def/primitive-type/uri', 'class/value-domain/http-uri', '', ''),</v>
      </c>
    </row>
    <row r="182" spans="1:1" ht="25.5" x14ac:dyDescent="0.2">
      <c r="A182" s="8" t="str">
        <f>"('"&amp;Attribute!A183&amp;"', '"&amp;Attribute!B183&amp;"', '"&amp;Attribute!C183&amp;"', '"&amp;Attribute!D183&amp;"', '"&amp;Attribute!E183&amp;"', '"&amp;Attribute!F183&amp;"', '"&amp;Attribute!G183&amp;"', '"&amp;Attribute!H183&amp;"', '"&amp;Attribute!I183&amp;"', '"&amp;Attribute!J183&amp;"'),"</f>
        <v>('class/attribute/facilityname', 'FacilityName', 'Facility Name', 'Common or human-readable name by which the feature  is known. Recommend using only web-safe characters (a-z A-Z 0-9 _-.) in the name. Be consistent in the naming convention used within any given dataset.', 'def/property/name', '', 'def/primitive-type/string', 'class/value-domain/name-string', '', ''),</v>
      </c>
    </row>
    <row r="183" spans="1:1" ht="25.5" x14ac:dyDescent="0.2">
      <c r="A183" s="8" t="str">
        <f>"('"&amp;Attribute!A184&amp;"', '"&amp;Attribute!B184&amp;"', '"&amp;Attribute!C184&amp;"', '"&amp;Attribute!D184&amp;"', '"&amp;Attribute!E184&amp;"', '"&amp;Attribute!F184&amp;"', '"&amp;Attribute!G184&amp;"', '"&amp;Attribute!H184&amp;"', '"&amp;Attribute!I184&amp;"', '"&amp;Attribute!J184&amp;"'),"</f>
        <v>('class/attribute/facilityowner', 'FacilityOwner', 'Facility Owner', 'Companies, individuals, or other entities who own the property. Separate multiple with a pipe  |  character.', 'def/property/owner', '', 'def/primitive-type/string', 'class/value-domain/narrative-text', '', ''),</v>
      </c>
    </row>
    <row r="184" spans="1:1" ht="25.5" x14ac:dyDescent="0.2">
      <c r="A184" s="8" t="str">
        <f>"('"&amp;Attribute!A185&amp;"', '"&amp;Attribute!B185&amp;"', '"&amp;Attribute!C185&amp;"', '"&amp;Attribute!D185&amp;"', '"&amp;Attribute!E185&amp;"', '"&amp;Attribute!F185&amp;"', '"&amp;Attribute!G185&amp;"', '"&amp;Attribute!H185&amp;"', '"&amp;Attribute!I185&amp;"', '"&amp;Attribute!J185&amp;"'),"</f>
        <v>('class/attribute/facilitypostaladdress', 'FacilityPostalAddress', 'Facility Postal Address', 'Postal address for facility. Street, City, State.', 'def/property/postal-address', 'class/data-object/contact-information-description', 'def/primitive-type/string', 'class/value-domain/narrative-text', '', ''),</v>
      </c>
    </row>
    <row r="185" spans="1:1" ht="25.5" x14ac:dyDescent="0.2">
      <c r="A185" s="8" t="str">
        <f>"('"&amp;Attribute!A186&amp;"', '"&amp;Attribute!B186&amp;"', '"&amp;Attribute!C186&amp;"', '"&amp;Attribute!D186&amp;"', '"&amp;Attribute!E186&amp;"', '"&amp;Attribute!F186&amp;"', '"&amp;Attribute!G186&amp;"', '"&amp;Attribute!H186&amp;"', '"&amp;Attribute!I186&amp;"', '"&amp;Attribute!J186&amp;"'),"</f>
        <v>('class/attribute/facilitypostalzipcode', 'FacilityPostalZipcode', 'Facility Postal Zipcode', 'Zip code for facility; may be used for some geolocation information.', 'def/property/postal-address', 'class/data-object/contact-information-description', 'def/primitive-type/term', 'class/value-domain/controlled-vocabulary', '', ''),</v>
      </c>
    </row>
    <row r="186" spans="1:1" ht="25.5" x14ac:dyDescent="0.2">
      <c r="A186" s="8" t="str">
        <f>"('"&amp;Attribute!A187&amp;"', '"&amp;Attribute!B187&amp;"', '"&amp;Attribute!C187&amp;"', '"&amp;Attribute!D187&amp;"', '"&amp;Attribute!E187&amp;"', '"&amp;Attribute!F187&amp;"', '"&amp;Attribute!G187&amp;"', '"&amp;Attribute!H187&amp;"', '"&amp;Attribute!I187&amp;"', '"&amp;Attribute!J187&amp;"'),"</f>
        <v>('class/attribute/facilitystatus', 'FacilityStatus', 'Facility Status', 'Status of the feature at the time indicated in the StatusDate element. If unknown enter -unknown- in the field.', 'def/property/facility-status', '', 'def/primitive-type/term', 'class/value-domain/controlled-vocabulary', '', ''),</v>
      </c>
    </row>
    <row r="187" spans="1:1" ht="25.5" x14ac:dyDescent="0.2">
      <c r="A187" s="8" t="str">
        <f>"('"&amp;Attribute!A188&amp;"', '"&amp;Attribute!B188&amp;"', '"&amp;Attribute!C188&amp;"', '"&amp;Attribute!D188&amp;"', '"&amp;Attribute!E188&amp;"', '"&amp;Attribute!F188&amp;"', '"&amp;Attribute!G188&amp;"', '"&amp;Attribute!H188&amp;"', '"&amp;Attribute!I188&amp;"', '"&amp;Attribute!J188&amp;"'),"</f>
        <v>('class/attribute/facilitytype', 'FacilityType', 'Facility Type', 'Dry Steam; Flash Steam; Binary Cycle; Single Flash; Double Flash. If Unknown or missing place -nil:missing-', 'def/property/feature-type', '', 'def/primitive-type/term', 'class/value-domain/controlled-vocabulary', '', ''),</v>
      </c>
    </row>
    <row r="188" spans="1:1" ht="25.5" x14ac:dyDescent="0.2">
      <c r="A188" s="8" t="str">
        <f>"('"&amp;Attribute!A189&amp;"', '"&amp;Attribute!B189&amp;"', '"&amp;Attribute!C189&amp;"', '"&amp;Attribute!D189&amp;"', '"&amp;Attribute!E189&amp;"', '"&amp;Attribute!F189&amp;"', '"&amp;Attribute!G189&amp;"', '"&amp;Attribute!H189&amp;"', '"&amp;Attribute!I189&amp;"', '"&amp;Attribute!J189&amp;"'),"</f>
        <v>('class/attribute/facilityuri', 'FacilityURI', 'Facility URI', 'Unique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 'def/property/identifier', '', 'def/primitive-type/uri', 'class/value-domain/http-uri', '', ''),</v>
      </c>
    </row>
    <row r="189" spans="1:1" ht="25.5" x14ac:dyDescent="0.2">
      <c r="A189" s="8" t="str">
        <f>"('"&amp;Attribute!A190&amp;"', '"&amp;Attribute!B190&amp;"', '"&amp;Attribute!C190&amp;"', '"&amp;Attribute!D190&amp;"', '"&amp;Attribute!E190&amp;"', '"&amp;Attribute!F190&amp;"', '"&amp;Attribute!G190&amp;"', '"&amp;Attribute!H190&amp;"', '"&amp;Attribute!I190&amp;"', '"&amp;Attribute!J190&amp;"'),"</f>
        <v>('class/attribute/faultcount', 'FaultCount', 'Fault Count', 'Number of faults contained by field in question.', 'def/property/count', '', 'def/primitive-type/integer', '', '', ''),</v>
      </c>
    </row>
    <row r="190" spans="1:1" ht="25.5" x14ac:dyDescent="0.2">
      <c r="A190" s="8" t="str">
        <f>"('"&amp;Attribute!A191&amp;"', '"&amp;Attribute!B191&amp;"', '"&amp;Attribute!C191&amp;"', '"&amp;Attribute!D191&amp;"', '"&amp;Attribute!E191&amp;"', '"&amp;Attribute!F191&amp;"', '"&amp;Attribute!G191&amp;"', '"&amp;Attribute!H191&amp;"', '"&amp;Attribute!I191&amp;"', '"&amp;Attribute!J191&amp;"'),"</f>
        <v>('class/attribute/faulted', 'Faulted', 'Faulted', 'Indicate if the reservoir was bounded, or limited in size, by vertical faults. -Yes- or -No- may be appropriate indications.', 'def/property/is-faulted', '', 'def/primitive-type/string', '', '', ''),</v>
      </c>
    </row>
    <row r="191" spans="1:1" ht="25.5" x14ac:dyDescent="0.2">
      <c r="A191" s="8" t="str">
        <f>"('"&amp;Attribute!A192&amp;"', '"&amp;Attribute!B192&amp;"', '"&amp;Attribute!C192&amp;"', '"&amp;Attribute!D192&amp;"', '"&amp;Attribute!E192&amp;"', '"&amp;Attribute!F192&amp;"', '"&amp;Attribute!G192&amp;"', '"&amp;Attribute!H192&amp;"', '"&amp;Attribute!I192&amp;"', '"&amp;Attribute!J192&amp;"'),"</f>
        <v>('class/attribute/faulthydrauliccharacter', 'FaultHydraulicCharacter', 'Fault Hydraulic Character', 'Provide insight into whether there is fluid flow from greater depths along faults or if they are creating a trap/seal.', 'def/property/hydraulic-character', '', 'def/primitive-type/string', 'class/value-domain/narrative-text', '', ''),</v>
      </c>
    </row>
    <row r="192" spans="1:1" ht="25.5" x14ac:dyDescent="0.2">
      <c r="A192" s="8" t="str">
        <f>"('"&amp;Attribute!A193&amp;"', '"&amp;Attribute!B193&amp;"', '"&amp;Attribute!C193&amp;"', '"&amp;Attribute!D193&amp;"', '"&amp;Attribute!E193&amp;"', '"&amp;Attribute!F193&amp;"', '"&amp;Attribute!G193&amp;"', '"&amp;Attribute!H193&amp;"', '"&amp;Attribute!I193&amp;"', '"&amp;Attribute!J193&amp;"'),"</f>
        <v>('class/attribute/faulttype', 'FaultType', 'Fault Type', 'Indicate general type of fault: Growth, Normal, Thrust.', 'def/property/feature-type', '', 'def/primitive-type/string', '', '', ''),</v>
      </c>
    </row>
    <row r="193" spans="1:1" ht="25.5" x14ac:dyDescent="0.2">
      <c r="A193" s="8" t="str">
        <f>"('"&amp;Attribute!A194&amp;"', '"&amp;Attribute!B194&amp;"', '"&amp;Attribute!C194&amp;"', '"&amp;Attribute!D194&amp;"', '"&amp;Attribute!E194&amp;"', '"&amp;Attribute!F194&amp;"', '"&amp;Attribute!G194&amp;"', '"&amp;Attribute!H194&amp;"', '"&amp;Attribute!I194&amp;"', '"&amp;Attribute!J194&amp;"'),"</f>
        <v>('class/attribute/featureofinteresturi', 'FeatureOfInterestURI', 'Feature Of Interest URI', 'Unique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 'def/property/identifier', '', 'def/primitive-type/uri', 'class/value-domain/http-uri', '', ''),</v>
      </c>
    </row>
    <row r="194" spans="1:1" ht="25.5" x14ac:dyDescent="0.2">
      <c r="A194" s="8" t="str">
        <f>"('"&amp;Attribute!A195&amp;"', '"&amp;Attribute!B195&amp;"', '"&amp;Attribute!C195&amp;"', '"&amp;Attribute!D195&amp;"', '"&amp;Attribute!E195&amp;"', '"&amp;Attribute!F195&amp;"', '"&amp;Attribute!G195&amp;"', '"&amp;Attribute!H195&amp;"', '"&amp;Attribute!I195&amp;"', '"&amp;Attribute!J195&amp;"'),"</f>
        <v>('class/attribute/featuretype', 'FeatureType', 'Feature Type', 'Type of feature that is the subject of this record. Facility, Thermal Spring, Type of spring feature, Borehole, Type of Volcanic Vent feature, etc. Term from controlled vocabulary classifying kind of feature. Default is -Fault-, other options are more specific fault types.', 'def/property/feature-type', '', 'def/primitive-type/term', 'class/value-domain/controlled-vocabulary', '', ''),</v>
      </c>
    </row>
    <row r="195" spans="1:1" ht="25.5" x14ac:dyDescent="0.2">
      <c r="A195" s="8" t="str">
        <f>"('"&amp;Attribute!A196&amp;"', '"&amp;Attribute!B196&amp;"', '"&amp;Attribute!C196&amp;"', '"&amp;Attribute!D196&amp;"', '"&amp;Attribute!E196&amp;"', '"&amp;Attribute!F196&amp;"', '"&amp;Attribute!G196&amp;"', '"&amp;Attribute!H196&amp;"', '"&amp;Attribute!I196&amp;"', '"&amp;Attribute!J196&amp;"'),"</f>
        <v>('class/attribute/featureuri', 'FeatureURI', 'Feature URI', 'Unique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 'def/property/identifier', '', 'def/primitive-type/uri', 'class/value-domain/http-uri', '', ''),</v>
      </c>
    </row>
    <row r="196" spans="1:1" ht="25.5" x14ac:dyDescent="0.2">
      <c r="A196" s="8" t="str">
        <f>"('"&amp;Attribute!A197&amp;"', '"&amp;Attribute!B197&amp;"', '"&amp;Attribute!C197&amp;"', '"&amp;Attribute!D197&amp;"', '"&amp;Attribute!E197&amp;"', '"&amp;Attribute!F197&amp;"', '"&amp;Attribute!G197&amp;"', '"&amp;Attribute!H197&amp;"', '"&amp;Attribute!I197&amp;"', '"&amp;Attribute!J197&amp;"'),"</f>
        <v>('class/attribute/field', 'Field', 'Field', 'Name of the field in which the borehole is located. If multiple names are or have been used for the field, separate values with a pipe  |  character.', 'def/property/location-name', '', 'def/primitive-type/string', 'class/value-domain/name-string', '', ''),</v>
      </c>
    </row>
    <row r="197" spans="1:1" ht="25.5" x14ac:dyDescent="0.2">
      <c r="A197" s="8" t="str">
        <f>"('"&amp;Attribute!A198&amp;"', '"&amp;Attribute!B198&amp;"', '"&amp;Attribute!C198&amp;"', '"&amp;Attribute!D198&amp;"', '"&amp;Attribute!E198&amp;"', '"&amp;Attribute!F198&amp;"', '"&amp;Attribute!G198&amp;"', '"&amp;Attribute!H198&amp;"', '"&amp;Attribute!I198&amp;"', '"&amp;Attribute!J198&amp;"'),"</f>
        <v>('class/attribute/fieldname', 'FieldName', 'Field Name', 'Name of the Geothermal Area. If multiple names are or have been used for the field, separate values with a  |  character.', 'def/property/name', '', 'def/primitive-type/string', 'class/value-domain/name-string', '', ''),</v>
      </c>
    </row>
    <row r="198" spans="1:1" ht="25.5" x14ac:dyDescent="0.2">
      <c r="A198" s="8" t="str">
        <f>"('"&amp;Attribute!A199&amp;"', '"&amp;Attribute!B199&amp;"', '"&amp;Attribute!C199&amp;"', '"&amp;Attribute!D199&amp;"', '"&amp;Attribute!E199&amp;"', '"&amp;Attribute!F199&amp;"', '"&amp;Attribute!G199&amp;"', '"&amp;Attribute!H199&amp;"', '"&amp;Attribute!I199&amp;"', '"&amp;Attribute!J199&amp;"'),"</f>
        <v>('class/attribute/firstproductiondate', 'FirstProductionDate', 'First Production Date', 'Date for the record (of first production). Day, month and year must be specified; ', 'def/property/event-date', '', 'def/primitive-type/date-time', 'class/value-domain/era-of-borehole-drilling', '', ''),</v>
      </c>
    </row>
    <row r="199" spans="1:1" ht="25.5" x14ac:dyDescent="0.2">
      <c r="A199" s="8" t="str">
        <f>"('"&amp;Attribute!A200&amp;"', '"&amp;Attribute!B200&amp;"', '"&amp;Attribute!C200&amp;"', '"&amp;Attribute!D200&amp;"', '"&amp;Attribute!E200&amp;"', '"&amp;Attribute!F200&amp;"', '"&amp;Attribute!G200&amp;"', '"&amp;Attribute!H200&amp;"', '"&amp;Attribute!I200&amp;"', '"&amp;Attribute!J200&amp;"'),"</f>
        <v>('class/attribute/flow', 'Flow', 'Flow', 'Fluid production flow rate, reported in decimal format. Volume per unit of time.', 'def/property/fluid-flow-rate', '', 'def/primitive-type/real-number', 'class/value-domain/positive-decimal-number', '', ''),</v>
      </c>
    </row>
    <row r="200" spans="1:1" ht="25.5" x14ac:dyDescent="0.2">
      <c r="A200" s="8" t="str">
        <f>"('"&amp;Attribute!A201&amp;"', '"&amp;Attribute!B201&amp;"', '"&amp;Attribute!C201&amp;"', '"&amp;Attribute!D201&amp;"', '"&amp;Attribute!E201&amp;"', '"&amp;Attribute!F201&amp;"', '"&amp;Attribute!G201&amp;"', '"&amp;Attribute!H201&amp;"', '"&amp;Attribute!I201&amp;"', '"&amp;Attribute!J201&amp;"'),"</f>
        <v>('class/attribute/flowcontinuity', 'FlowContinuity', 'Flow Continuity', 'Continuity of flow terms: Perennial water source (has continuous flow all year long); Intermittent (normally ceases flowing for weeks or months each year); ephermal (flow only for hours or days following rainfall).', 'def/property/flow-continuity', '', 'def/primitive-type/term', '', '', ''),</v>
      </c>
    </row>
    <row r="201" spans="1:1" ht="25.5" x14ac:dyDescent="0.2">
      <c r="A201" s="8" t="str">
        <f>"('"&amp;Attribute!A202&amp;"', '"&amp;Attribute!B202&amp;"', '"&amp;Attribute!C202&amp;"', '"&amp;Attribute!D202&amp;"', '"&amp;Attribute!E202&amp;"', '"&amp;Attribute!F202&amp;"', '"&amp;Attribute!G202&amp;"', '"&amp;Attribute!H202&amp;"', '"&amp;Attribute!I202&amp;"', '"&amp;Attribute!J202&amp;"'),"</f>
        <v>('class/attribute/flowgpm', 'Flowgpm', 'Flow gpm', 'Fluid production flow rate. Volume per unit of time.', 'def/property/fluid-flow-rate', '', 'def/primitive-type/real-number', 'class/value-domain/positive-decimal-number', '', ''),</v>
      </c>
    </row>
    <row r="202" spans="1:1" ht="25.5" x14ac:dyDescent="0.2">
      <c r="A202" s="8" t="str">
        <f>"('"&amp;Attribute!A203&amp;"', '"&amp;Attribute!B203&amp;"', '"&amp;Attribute!C203&amp;"', '"&amp;Attribute!D203&amp;"', '"&amp;Attribute!E203&amp;"', '"&amp;Attribute!F203&amp;"', '"&amp;Attribute!G203&amp;"', '"&amp;Attribute!H203&amp;"', '"&amp;Attribute!I203&amp;"', '"&amp;Attribute!J203&amp;"'),"</f>
        <v>('class/attribute/flowhistory', 'FlowHistory', 'Flow History', 'Long text field used to summarize flow history for test, as a series of records using this template (use pipe  |  character to separate records): operation | startTime | endTime |  duration | chokeSize | pressure | temperature | recoveryColumn |  recoveryType | note', 'def/property/description', '', 'def/primitive-type/string', 'class/value-domain/narrative-text', '', ''),</v>
      </c>
    </row>
    <row r="203" spans="1:1" ht="25.5" x14ac:dyDescent="0.2">
      <c r="A203" s="8" t="str">
        <f>"('"&amp;Attribute!A204&amp;"', '"&amp;Attribute!B204&amp;"', '"&amp;Attribute!C204&amp;"', '"&amp;Attribute!D204&amp;"', '"&amp;Attribute!E204&amp;"', '"&amp;Attribute!F204&amp;"', '"&amp;Attribute!G204&amp;"', '"&amp;Attribute!H204&amp;"', '"&amp;Attribute!I204&amp;"', '"&amp;Attribute!J204&amp;"'),"</f>
        <v>('class/attribute/flowmeasurementdatetime', 'FlowMeasurementDateTime', 'Flow Measurement Date Time', 'Date for the record (date on which observation, measurement or test was made or specimen was collected. Day, month and year must be specified; ', 'def/property/event-date', '', 'def/primitive-type/date-time', 'class/value-domain/era-of-borehole-drilling', '', ''),</v>
      </c>
    </row>
    <row r="204" spans="1:1" ht="25.5" x14ac:dyDescent="0.2">
      <c r="A204" s="8" t="str">
        <f>"('"&amp;Attribute!A205&amp;"', '"&amp;Attribute!B205&amp;"', '"&amp;Attribute!C205&amp;"', '"&amp;Attribute!D205&amp;"', '"&amp;Attribute!E205&amp;"', '"&amp;Attribute!F205&amp;"', '"&amp;Attribute!G205&amp;"', '"&amp;Attribute!H205&amp;"', '"&amp;Attribute!I205&amp;"', '"&amp;Attribute!J205&amp;"'),"</f>
        <v>('class/attribute/flowmeasurementprocedure', 'FlowMeasurementProcedure', 'Flow Measurement Procedure',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'def/property/procedure-description', '', 'def/primitive-type/string', 'class/value-domain/narrative-text', '', ''),</v>
      </c>
    </row>
    <row r="205" spans="1:1" ht="25.5" x14ac:dyDescent="0.2">
      <c r="A205" s="8" t="str">
        <f>"('"&amp;Attribute!A206&amp;"', '"&amp;Attribute!B206&amp;"', '"&amp;Attribute!C206&amp;"', '"&amp;Attribute!D206&amp;"', '"&amp;Attribute!E206&amp;"', '"&amp;Attribute!F206&amp;"', '"&amp;Attribute!G206&amp;"', '"&amp;Attribute!H206&amp;"', '"&amp;Attribute!I206&amp;"', '"&amp;Attribute!J206&amp;"'),"</f>
        <v>('class/attribute/flowpressuremax', 'FlowPressureMax', 'Flow Pressure Max', 'Maximum flow pressure should be equivalent to PressureFinalShutIn; reported in decimal format.', 'def/property/fluid-pressure', '', 'def/primitive-type/real-number', 'class/value-domain/positive-decimal-number', '', ''),</v>
      </c>
    </row>
    <row r="206" spans="1:1" ht="25.5" x14ac:dyDescent="0.2">
      <c r="A206" s="8" t="str">
        <f>"('"&amp;Attribute!A207&amp;"', '"&amp;Attribute!B207&amp;"', '"&amp;Attribute!C207&amp;"', '"&amp;Attribute!D207&amp;"', '"&amp;Attribute!E207&amp;"', '"&amp;Attribute!F207&amp;"', '"&amp;Attribute!G207&amp;"', '"&amp;Attribute!H207&amp;"', '"&amp;Attribute!I207&amp;"', '"&amp;Attribute!J207&amp;"'),"</f>
        <v>('class/attribute/flowpressuremethod', 'FlowPressureMethod', 'Flow Pressure Method',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Separate different methods with a pipe  |  character.', 'def/property/procedure-description', '', 'def/primitive-type/string', 'class/value-domain/narrative-text', '', ''),</v>
      </c>
    </row>
    <row r="207" spans="1:1" ht="25.5" x14ac:dyDescent="0.2">
      <c r="A207" s="8" t="str">
        <f>"('"&amp;Attribute!A208&amp;"', '"&amp;Attribute!B208&amp;"', '"&amp;Attribute!C208&amp;"', '"&amp;Attribute!D208&amp;"', '"&amp;Attribute!E208&amp;"', '"&amp;Attribute!F208&amp;"', '"&amp;Attribute!G208&amp;"', '"&amp;Attribute!H208&amp;"', '"&amp;Attribute!I208&amp;"', '"&amp;Attribute!J208&amp;"'),"</f>
        <v>('class/attribute/flowpressuremin', 'FlowPressureMin', 'Flow Pressure Min', 'Minimum Flow Pressure in the pipe, reported in decimal format.', 'def/property/fluid-pressure', '', 'def/primitive-type/real-number', 'class/value-domain/positive-decimal-number', '', ''),</v>
      </c>
    </row>
    <row r="208" spans="1:1" ht="25.5" x14ac:dyDescent="0.2">
      <c r="A208" s="8" t="str">
        <f>"('"&amp;Attribute!A209&amp;"', '"&amp;Attribute!B209&amp;"', '"&amp;Attribute!C209&amp;"', '"&amp;Attribute!D209&amp;"', '"&amp;Attribute!E209&amp;"', '"&amp;Attribute!F209&amp;"', '"&amp;Attribute!G209&amp;"', '"&amp;Attribute!H209&amp;"', '"&amp;Attribute!I209&amp;"', '"&amp;Attribute!J209&amp;"'),"</f>
        <v>('class/attribute/flowtype', 'FlowType', 'FlowType', 'Term describing eruptive style, e.g. pahoehoe, aa, block-and-ash.', 'def/property/eruptive-style-type', '', 'def/primitive-type/term', 'class/value-domain/controlled-vocabulary', '', ''),</v>
      </c>
    </row>
    <row r="209" spans="1:1" ht="25.5" x14ac:dyDescent="0.2">
      <c r="A209" s="8" t="str">
        <f>"('"&amp;Attribute!A210&amp;"', '"&amp;Attribute!B210&amp;"', '"&amp;Attribute!C210&amp;"', '"&amp;Attribute!D210&amp;"', '"&amp;Attribute!E210&amp;"', '"&amp;Attribute!F210&amp;"', '"&amp;Attribute!G210&amp;"', '"&amp;Attribute!H210&amp;"', '"&amp;Attribute!I210&amp;"', '"&amp;Attribute!J210&amp;"'),"</f>
        <v>('class/attribute/flowunits', 'FlowUnits', 'Flow Units', 'Units for flow rate, either gallons per minute (gpm) or liters per minute (lpm).', 'def/property/unit-of-measure', '', 'def/primitive-type/term', 'class/value-domain/units-of-measurement-terms', '', ''),</v>
      </c>
    </row>
    <row r="210" spans="1:1" ht="25.5" x14ac:dyDescent="0.2">
      <c r="A210" s="8" t="str">
        <f>"('"&amp;Attribute!A211&amp;"', '"&amp;Attribute!B211&amp;"', '"&amp;Attribute!C211&amp;"', '"&amp;Attribute!D211&amp;"', '"&amp;Attribute!E211&amp;"', '"&amp;Attribute!F211&amp;"', '"&amp;Attribute!G211&amp;"', '"&amp;Attribute!H211&amp;"', '"&amp;Attribute!I211&amp;"', '"&amp;Attribute!J211&amp;"'),"</f>
        <v>('class/attribute/fluidlevel', 'FluidLevel', 'Fluid Level', 'The depth, or distance from surface, that the fluid in a well incapable of natural flow will reach under static conditions;.reported in same units as reported in LengthUnits.', 'def/property/depth', '', 'def/primitive-type/string', '', '', ''),</v>
      </c>
    </row>
    <row r="211" spans="1:1" ht="25.5" x14ac:dyDescent="0.2">
      <c r="A211" s="8" t="str">
        <f>"('"&amp;Attribute!A212&amp;"', '"&amp;Attribute!B212&amp;"', '"&amp;Attribute!C212&amp;"', '"&amp;Attribute!D212&amp;"', '"&amp;Attribute!E212&amp;"', '"&amp;Attribute!F212&amp;"', '"&amp;Attribute!G212&amp;"', '"&amp;Attribute!H212&amp;"', '"&amp;Attribute!I212&amp;"', '"&amp;Attribute!J212&amp;"'),"</f>
        <v>('class/attribute/fluidloss', 'FluidLoss', 'Fluid Loss', 'Leakage of the liquid phase of drilling fluid containing solid particles into the formation matrix. (volume per unit of time)', 'def/property/fluid-flow-rate', '', 'def/primitive-type/string', '', '', ''),</v>
      </c>
    </row>
    <row r="212" spans="1:1" ht="25.5" x14ac:dyDescent="0.2">
      <c r="A212" s="8" t="str">
        <f>"('"&amp;Attribute!A213&amp;"', '"&amp;Attribute!B213&amp;"', '"&amp;Attribute!C213&amp;"', '"&amp;Attribute!D213&amp;"', '"&amp;Attribute!E213&amp;"', '"&amp;Attribute!F213&amp;"', '"&amp;Attribute!G213&amp;"', '"&amp;Attribute!H213&amp;"', '"&amp;Attribute!I213&amp;"', '"&amp;Attribute!J213&amp;"'),"</f>
        <v>('class/attribute/fluidtemperaturec', 'FluidTemperatureC', 'Fluid Temperature C', 'Water temperature, in decimal format. Degrees Celsius is preferred and will be reported for consistency in service implementations.', 'def/property/temperature', '', 'def/primitive-type/real-number', 'class/value-domain/geothermal-fluid-temperature-range-c', '', ''),</v>
      </c>
    </row>
    <row r="213" spans="1:1" ht="25.5" x14ac:dyDescent="0.2">
      <c r="A213" s="8" t="str">
        <f>"('"&amp;Attribute!A214&amp;"', '"&amp;Attribute!B214&amp;"', '"&amp;Attribute!C214&amp;"', '"&amp;Attribute!D214&amp;"', '"&amp;Attribute!E214&amp;"', '"&amp;Attribute!F214&amp;"', '"&amp;Attribute!G214&amp;"', '"&amp;Attribute!H214&amp;"', '"&amp;Attribute!I214&amp;"', '"&amp;Attribute!J214&amp;"'),"</f>
        <v>('class/attribute/fluidtemperature-c', 'FluidTemperature_C', 'Fluid Temperature Centigrade', 'mean temperature of fluid', 'def/property/temperature', '', 'def/primitive-type/real-number', 'decimal number', '', ''),</v>
      </c>
    </row>
    <row r="214" spans="1:1" ht="25.5" x14ac:dyDescent="0.2">
      <c r="A214" s="8" t="str">
        <f>"('"&amp;Attribute!A215&amp;"', '"&amp;Attribute!B215&amp;"', '"&amp;Attribute!C215&amp;"', '"&amp;Attribute!D215&amp;"', '"&amp;Attribute!E215&amp;"', '"&amp;Attribute!F215&amp;"', '"&amp;Attribute!G215&amp;"', '"&amp;Attribute!H215&amp;"', '"&amp;Attribute!I215&amp;"', '"&amp;Attribute!J215&amp;"'),"</f>
        <v>('class/attribute/fluidtype', 'FluidType', 'Fluid Type', 'Please use Commodity of Interest vocabulary; if multiple fluids produced or injected during reported interval, separate with a pipe  |  character .', 'def/property/material-type', '', 'def/primitive-type/term', 'class/value-domain/controlled-vocabulary', '', ''),</v>
      </c>
    </row>
    <row r="215" spans="1:1" ht="25.5" x14ac:dyDescent="0.2">
      <c r="A215" s="8" t="str">
        <f>"('"&amp;Attribute!A216&amp;"', '"&amp;Attribute!B216&amp;"', '"&amp;Attribute!C216&amp;"', '"&amp;Attribute!D216&amp;"', '"&amp;Attribute!E216&amp;"', '"&amp;Attribute!F216&amp;"', '"&amp;Attribute!G216&amp;"', '"&amp;Attribute!H216&amp;"', '"&amp;Attribute!I216&amp;"', '"&amp;Attribute!J216&amp;"'),"</f>
        <v>('class/attribute/fluidvolume', 'FluidVolume', 'Fluid Volume', 'Total fluid volume produced by the well during this reported production interval.', 'def/property/fluid-production', '', 'def/primitive-type/real-number', 'class/value-domain/positive-decimal-number', '', ''),</v>
      </c>
    </row>
    <row r="216" spans="1:1" ht="25.5" x14ac:dyDescent="0.2">
      <c r="A216" s="8" t="str">
        <f>"('"&amp;Attribute!A217&amp;"', '"&amp;Attribute!B217&amp;"', '"&amp;Attribute!C217&amp;"', '"&amp;Attribute!D217&amp;"', '"&amp;Attribute!E217&amp;"', '"&amp;Attribute!F217&amp;"', '"&amp;Attribute!G217&amp;"', '"&amp;Attribute!H217&amp;"', '"&amp;Attribute!I217&amp;"', '"&amp;Attribute!J217&amp;"'),"</f>
        <v>('class/attribute/fluidvolumeunits', 'FluidVolumeUnits', 'Fluid Volume Units', 'Unit of measurement used; for liquids the preference is -gallon-.', 'def/property/unit-of-measure', '', 'def/primitive-type/term', 'class/value-domain/units-of-measurement-terms', '', ''),</v>
      </c>
    </row>
    <row r="217" spans="1:1" ht="25.5" x14ac:dyDescent="0.2">
      <c r="A217" s="8" t="str">
        <f>"('"&amp;Attribute!A218&amp;"', '"&amp;Attribute!B218&amp;"', '"&amp;Attribute!C218&amp;"', '"&amp;Attribute!D218&amp;"', '"&amp;Attribute!E218&amp;"', '"&amp;Attribute!F218&amp;"', '"&amp;Attribute!G218&amp;"', '"&amp;Attribute!H218&amp;"', '"&amp;Attribute!I218&amp;"', '"&amp;Attribute!J218&amp;"'),"</f>
        <v>('class/attribute/formationfactor', 'FormationFactor', 'Formation Factor', 'The ratio of the resistivity of a rock filled with water (Ro) to the resistivity of that water (Rw). G.E. Archie postulated that the formation factor (F) was a constant independent of Rw and solely a function of pore geometry (the Archie equation I). It has since been shown that F is independent of Rw only for a certain class of petrophysically simple rocks (Archie rocks). In rocks with conductive minerals, such as shaly sands, there is a more complex dependence. In such cases, the ratio Ro/Rw is known as the apparent formation factor and may vary with Rw , temperature and the type of ion in solution. The intrinsic formation factor is then defined as F corrected for the effect of shale, or else the value of Ro/Rw at the limit of high salinity (low Rw ). The correction for the effect of shale depends on the saturation equation used, for example Waxman-Smits, dual water, SGS or CRMM. Unless otherwise stated, the term formation factor usually refers to the apparent formation factor. F has been related to porosity (phi) by several formulae (Archie, Humble and others) that have the general expression F = a / phi^m, where a is a constant and m the porosity exponent.', 'def/property/formation-factor', '', 'def/primitive-type/real-number', '', '', 'http://www.glossary.oilfield.slb.com/Terms/f/formation_factor.aspx'),</v>
      </c>
    </row>
    <row r="218" spans="1:1" ht="25.5" x14ac:dyDescent="0.2">
      <c r="A218" s="8" t="str">
        <f>"('"&amp;Attribute!A219&amp;"', '"&amp;Attribute!B219&amp;"', '"&amp;Attribute!C219&amp;"', '"&amp;Attribute!D219&amp;"', '"&amp;Attribute!E219&amp;"', '"&amp;Attribute!F219&amp;"', '"&amp;Attribute!G219&amp;"', '"&amp;Attribute!H219&amp;"', '"&amp;Attribute!I219&amp;"', '"&amp;Attribute!J219&amp;"'),"</f>
        <v>('class/attribute/formationname', 'FormationName', 'Formation Name', 'Name of geologic unit for interval section or BHT value of well or geologic unit at the bottom of the mine. Include hierarchy of names if the unit is part of a higher-rank geologic unit, e.g. Group name/Formation name, or Formation/Member, or Group/ Formation. Spell out unit names in full.', 'def/property/name', '', 'def/primitive-type/string', 'class/value-domain/name-string', '', ''),</v>
      </c>
    </row>
    <row r="219" spans="1:1" ht="25.5" x14ac:dyDescent="0.2">
      <c r="A219" s="8" t="str">
        <f>"('"&amp;Attribute!A220&amp;"', '"&amp;Attribute!B220&amp;"', '"&amp;Attribute!C220&amp;"', '"&amp;Attribute!D220&amp;"', '"&amp;Attribute!E220&amp;"', '"&amp;Attribute!F220&amp;"', '"&amp;Attribute!G220&amp;"', '"&amp;Attribute!H220&amp;"', '"&amp;Attribute!I220&amp;"', '"&amp;Attribute!J220&amp;"'),"</f>
        <v>('class/attribute/formationtd', 'FormationTD', 'Formation TD', 'Name of geologic unit at the bottom of the borehole.', 'def/property/feature-of-interest', '', 'def/primitive-type/string', 'literal', '', ''),</v>
      </c>
    </row>
    <row r="220" spans="1:1" ht="25.5" x14ac:dyDescent="0.2">
      <c r="A220" s="8" t="str">
        <f>"('"&amp;Attribute!A221&amp;"', '"&amp;Attribute!B221&amp;"', '"&amp;Attribute!C221&amp;"', '"&amp;Attribute!D221&amp;"', '"&amp;Attribute!E221&amp;"', '"&amp;Attribute!F221&amp;"', '"&amp;Attribute!G221&amp;"', '"&amp;Attribute!H221&amp;"', '"&amp;Attribute!I221&amp;"', '"&amp;Attribute!J221&amp;"'),"</f>
        <v>('class/attribute/formationtemperature', 'FormationTemperature', 'Formation Temperature', 'Temperature of the geologic formation, in decimal format. Degrees Celsius is preferred and will be reported for consistency in service implementations.', 'def/property/temperature', '', 'def/primitive-type/real-number', '', '', ''),</v>
      </c>
    </row>
    <row r="221" spans="1:1" ht="25.5" x14ac:dyDescent="0.2">
      <c r="A221" s="8" t="str">
        <f>"('"&amp;Attribute!A222&amp;"', '"&amp;Attribute!B222&amp;"', '"&amp;Attribute!C222&amp;"', '"&amp;Attribute!D222&amp;"', '"&amp;Attribute!E222&amp;"', '"&amp;Attribute!F222&amp;"', '"&amp;Attribute!G222&amp;"', '"&amp;Attribute!H222&amp;"', '"&amp;Attribute!I222&amp;"', '"&amp;Attribute!J222&amp;"'),"</f>
        <v>('class/attribute/freeaircorrection-mgal', 'FreeAirCorrection_mgal', 'Free Air Correction mgal', 'Correction for variation in observed gravity based on elevation of station;  Newton’s law of gravitation predicts that gravity varies with distance from the center of the Earth. 4 decimal places is recommended by the USGS (OFR 02-463, p.6).', 'def/property/gravity-observation-correction', '', 'def/primitive-type/real-number', '', '', ''),</v>
      </c>
    </row>
    <row r="222" spans="1:1" ht="25.5" x14ac:dyDescent="0.2">
      <c r="A222" s="8" t="str">
        <f>"('"&amp;Attribute!A223&amp;"', '"&amp;Attribute!B223&amp;"', '"&amp;Attribute!C223&amp;"', '"&amp;Attribute!D223&amp;"', '"&amp;Attribute!E223&amp;"', '"&amp;Attribute!F223&amp;"', '"&amp;Attribute!G223&amp;"', '"&amp;Attribute!H223&amp;"', '"&amp;Attribute!I223&amp;"', '"&amp;Attribute!J223&amp;"'),"</f>
        <v>('class/attribute/fullname', 'FullName', 'Full Name', 'Hierarchical path name for the described shear displacement structure feature, from largest to most specific. E.g. Pinto Mountain fault zone/Morongo Valley fault. Use slash  /  as the hierarchical delimiter.', 'def/property/name', '', 'def/primitive-type/string', 'class/value-domain/name-string', '', ''),</v>
      </c>
    </row>
    <row r="223" spans="1:1" ht="25.5" x14ac:dyDescent="0.2">
      <c r="A223" s="8" t="str">
        <f>"('"&amp;Attribute!A224&amp;"', '"&amp;Attribute!B224&amp;"', '"&amp;Attribute!C224&amp;"', '"&amp;Attribute!D224&amp;"', '"&amp;Attribute!E224&amp;"', '"&amp;Attribute!F224&amp;"', '"&amp;Attribute!G224&amp;"', '"&amp;Attribute!H224&amp;"', '"&amp;Attribute!I224&amp;"', '"&amp;Attribute!J224&amp;"'),"</f>
        <v>('class/attribute/function', 'Function', 'Function', 'Functional characterization of the borehole, at the time indicated in the StatusDate element.', 'def/property/functional-characterization', '', 'def/primitive-type/term', 'class/value-domain/controlled-vocabulary', '', ''),</v>
      </c>
    </row>
    <row r="224" spans="1:1" ht="25.5" x14ac:dyDescent="0.2">
      <c r="A224" s="8" t="str">
        <f>"('"&amp;Attribute!A225&amp;"', '"&amp;Attribute!B225&amp;"', '"&amp;Attribute!C225&amp;"', '"&amp;Attribute!D225&amp;"', '"&amp;Attribute!E225&amp;"', '"&amp;Attribute!F225&amp;"', '"&amp;Attribute!G225&amp;"', '"&amp;Attribute!H225&amp;"', '"&amp;Attribute!I225&amp;"', '"&amp;Attribute!J225&amp;"'),"</f>
        <v>('class/attribute/genericsymbolizer', 'GenericSymbolizer', 'Generic Symbolizer', 'Identifier for symbol for default portrayal of this feature in some symbol scheme. This is a convenience value, and assumes the existence of SLD or other legend-type artifact that maps from these symbol identifiers to graphical elements. Required. Recommend use of FGDC symbol code used to portray the feature (contour type) on map.', 'def/property/designation', '', 'def/primitive-type/string', '', '', ''),</v>
      </c>
    </row>
    <row r="225" spans="1:1" ht="25.5" x14ac:dyDescent="0.2">
      <c r="A225" s="8" t="str">
        <f>"('"&amp;Attribute!A226&amp;"', '"&amp;Attribute!B226&amp;"', '"&amp;Attribute!C226&amp;"', '"&amp;Attribute!D226&amp;"', '"&amp;Attribute!E226&amp;"', '"&amp;Attribute!F226&amp;"', '"&amp;Attribute!G226&amp;"', '"&amp;Attribute!H226&amp;"', '"&amp;Attribute!I226&amp;"', '"&amp;Attribute!J226&amp;"'),"</f>
        <v>('class/attribute/geographicposition', 'GeographicPosition', 'Geographic Position', 'Added by GIS for WFS service; this element appears in the xml output, but is generated during service deployment from the latitude and longitude, therefore it does not appear in the template', 'def/property/geospatial-coordinate-position', '', 'def/primitive-type/point-object', '', '', ''),</v>
      </c>
    </row>
    <row r="226" spans="1:1" ht="25.5" x14ac:dyDescent="0.2">
      <c r="A226" s="8" t="str">
        <f>"('"&amp;Attribute!A227&amp;"', '"&amp;Attribute!B227&amp;"', '"&amp;Attribute!C227&amp;"', '"&amp;Attribute!D227&amp;"', '"&amp;Attribute!E227&amp;"', '"&amp;Attribute!F227&amp;"', '"&amp;Attribute!G227&amp;"', '"&amp;Attribute!H227&amp;"', '"&amp;Attribute!I227&amp;"', '"&amp;Attribute!J227&amp;"'),"</f>
        <v>('class/attribute/geologicage', 'GeologicAge', 'Geologic Age', 'Age of a sample as described by the stratigraphic  era, period, etc. “Cretaceous”; “Upper Miocene”.', 'def/property/age', '', 'def/primitive-type/string', 'class/value-domain/narrative-text', '', ''),</v>
      </c>
    </row>
    <row r="227" spans="1:1" ht="25.5" x14ac:dyDescent="0.2">
      <c r="A227" s="8" t="str">
        <f>"('"&amp;Attribute!A228&amp;"', '"&amp;Attribute!B228&amp;"', '"&amp;Attribute!C228&amp;"', '"&amp;Attribute!D228&amp;"', '"&amp;Attribute!E228&amp;"', '"&amp;Attribute!F228&amp;"', '"&amp;Attribute!G228&amp;"', '"&amp;Attribute!H228&amp;"', '"&amp;Attribute!I228&amp;"', '"&amp;Attribute!J228&amp;"'),"</f>
        <v>('class/attribute/geologicformation', 'GeologicFormation', 'Geologic Formation', 'Name of geologic unit that was encountered during drilling or trenching. Include hierarchy of names if the unit is part of a higher-rank geologic unit, e.g. Group name/Formation name, or Formation/Member, or Group/ Formation. Spell out unit names in full.', 'def/property/feature-of-interest', '', 'def/primitive-type/string', '', '', ''),</v>
      </c>
    </row>
    <row r="228" spans="1:1" ht="25.5" x14ac:dyDescent="0.2">
      <c r="A228" s="8" t="str">
        <f>"('"&amp;Attribute!A229&amp;"', '"&amp;Attribute!B229&amp;"', '"&amp;Attribute!C229&amp;"', '"&amp;Attribute!D229&amp;"', '"&amp;Attribute!E229&amp;"', '"&amp;Attribute!F229&amp;"', '"&amp;Attribute!G229&amp;"', '"&amp;Attribute!H229&amp;"', '"&amp;Attribute!I229&amp;"', '"&amp;Attribute!J229&amp;"'),"</f>
        <v>('class/attribute/geologicformationname', 'GeologicFormationName', 'Geologic Formation Name', 'Name of geologic unit that was sampled. Include hierarchy of names if the unit is part of a higher-rank geologic unit, e.g. Group name/Formation name, or Formation/Member, or Group/ Formation. Spell out unit names in full.', 'def/property/name', '', 'def/primitive-type/string', 'class/value-domain/name-string', '', ''),</v>
      </c>
    </row>
    <row r="229" spans="1:1" ht="25.5" x14ac:dyDescent="0.2">
      <c r="A229" s="8" t="str">
        <f>"('"&amp;Attribute!A230&amp;"', '"&amp;Attribute!B230&amp;"', '"&amp;Attribute!C230&amp;"', '"&amp;Attribute!D230&amp;"', '"&amp;Attribute!E230&amp;"', '"&amp;Attribute!F230&amp;"', '"&amp;Attribute!G230&amp;"', '"&amp;Attribute!H230&amp;"', '"&amp;Attribute!I230&amp;"', '"&amp;Attribute!J230&amp;"'),"</f>
        <v>('class/attribute/geologicformationtype', 'GeologicFormationType', 'Geologic Formation Type', 'Name of sample material type, e.g., granite, sandstone, arkose, schist.', 'def/property/material-type', '', 'def/primitive-type/term', 'class/value-domain/controlled-vocabulary', '', ''),</v>
      </c>
    </row>
    <row r="230" spans="1:1" ht="25.5" x14ac:dyDescent="0.2">
      <c r="A230" s="8" t="str">
        <f>"('"&amp;Attribute!A231&amp;"', '"&amp;Attribute!B231&amp;"', '"&amp;Attribute!C231&amp;"', '"&amp;Attribute!D231&amp;"', '"&amp;Attribute!E231&amp;"', '"&amp;Attribute!F231&amp;"', '"&amp;Attribute!G231&amp;"', '"&amp;Attribute!H231&amp;"', '"&amp;Attribute!I231&amp;"', '"&amp;Attribute!J231&amp;"'),"</f>
        <v>('class/attribute/geologicformationuri', 'GeologicFormationURI', 'Geologic Formation URI', 'Unique identifier for the geologic formation of this record.', 'def/property/identifier', '', 'def/primitive-type/uri', 'class/value-domain/http-uri', '', ''),</v>
      </c>
    </row>
    <row r="231" spans="1:1" ht="25.5" x14ac:dyDescent="0.2">
      <c r="A231" s="8" t="str">
        <f>"('"&amp;Attribute!A232&amp;"', '"&amp;Attribute!B232&amp;"', '"&amp;Attribute!C232&amp;"', '"&amp;Attribute!D232&amp;"', '"&amp;Attribute!E232&amp;"', '"&amp;Attribute!F232&amp;"', '"&amp;Attribute!G232&amp;"', '"&amp;Attribute!H232&amp;"', '"&amp;Attribute!I232&amp;"', '"&amp;Attribute!J232&amp;"'),"</f>
        <v>('class/attribute/geologichistory', 'GeologicHistory', 'Geologic History', 'Free text description of age or history of the feature.', 'def/property/feature-history', '', 'def/primitive-type/string', 'class/value-domain/narrative-text', '', ''),</v>
      </c>
    </row>
    <row r="232" spans="1:1" ht="25.5" x14ac:dyDescent="0.2">
      <c r="A232" s="8" t="str">
        <f>"('"&amp;Attribute!A233&amp;"', '"&amp;Attribute!B233&amp;"', '"&amp;Attribute!C233&amp;"', '"&amp;Attribute!D233&amp;"', '"&amp;Attribute!E233&amp;"', '"&amp;Attribute!F233&amp;"', '"&amp;Attribute!G233&amp;"', '"&amp;Attribute!H233&amp;"', '"&amp;Attribute!I233&amp;"', '"&amp;Attribute!J233&amp;"'),"</f>
        <v>('class/attribute/geologicsetting', 'GeologicSetting', 'Geologic Setting', 'Description of the geologic setting where the resource occurs.', 'def/property/geologic-setting', '', 'def/primitive-type/string', 'class/value-domain/narrative-text', '', ''),</v>
      </c>
    </row>
    <row r="233" spans="1:1" ht="25.5" x14ac:dyDescent="0.2">
      <c r="A233" s="8" t="str">
        <f>"('"&amp;Attribute!A234&amp;"', '"&amp;Attribute!B234&amp;"', '"&amp;Attribute!C234&amp;"', '"&amp;Attribute!D234&amp;"', '"&amp;Attribute!E234&amp;"', '"&amp;Attribute!F234&amp;"', '"&amp;Attribute!G234&amp;"', '"&amp;Attribute!H234&amp;"', '"&amp;Attribute!I234&amp;"', '"&amp;Attribute!J234&amp;"'),"</f>
        <v>('class/attribute/geologicunit', 'GeologicUnit', 'Geologic Unit', 'interpret this to be the formation name assigned to material erupted from the vent.', 'def/property/unit-of-measure', '', 'def/primitive-type/string', '', '', ''),</v>
      </c>
    </row>
    <row r="234" spans="1:1" ht="25.5" x14ac:dyDescent="0.2">
      <c r="A234" s="8" t="str">
        <f>"('"&amp;Attribute!A235&amp;"', '"&amp;Attribute!B235&amp;"', '"&amp;Attribute!C235&amp;"', '"&amp;Attribute!D235&amp;"', '"&amp;Attribute!E235&amp;"', '"&amp;Attribute!F235&amp;"', '"&amp;Attribute!G235&amp;"', '"&amp;Attribute!H235&amp;"', '"&amp;Attribute!I235&amp;"', '"&amp;Attribute!J235&amp;"'),"</f>
        <v>('class/attribute/geologicunitname', 'GeologicUnitName', 'Geologic Unit Name', 'Name of geologic unit that was sampled. Include hierarchy of names if the unit is part of a higher-rank geologic unit, e.g. groupName/Formation name, or Formation/Member, or Group/ Formation/ Member/ Flow. Spell out unit names in full.', 'def/property/name', '', 'def/primitive-type/string', 'class/value-domain/name-string', '', ''),</v>
      </c>
    </row>
    <row r="235" spans="1:1" ht="25.5" x14ac:dyDescent="0.2">
      <c r="A235" s="8" t="str">
        <f>"('"&amp;Attribute!A236&amp;"', '"&amp;Attribute!B236&amp;"', '"&amp;Attribute!C236&amp;"', '"&amp;Attribute!D236&amp;"', '"&amp;Attribute!E236&amp;"', '"&amp;Attribute!F236&amp;"', '"&amp;Attribute!G236&amp;"', '"&amp;Attribute!H236&amp;"', '"&amp;Attribute!I236&amp;"', '"&amp;Attribute!J236&amp;"'),"</f>
        <v>('class/attribute/geothermalareauri', 'GeothermalAreaURI', 'Geothermal Area URI', 'Unique identifier that specifies the feature (Geothermal Area). Ideally, the identifier is an http URI that will dereference to a known, useful representation of the feature. This identifier will be used to cross reference the feature to other information related to this feature.', 'def/property/identifier', '', 'def/primitive-type/uri', 'class/value-domain/http-uri', '', ''),</v>
      </c>
    </row>
    <row r="236" spans="1:1" ht="25.5" x14ac:dyDescent="0.2">
      <c r="A236" s="8" t="str">
        <f>"('"&amp;Attribute!A237&amp;"', '"&amp;Attribute!B237&amp;"', '"&amp;Attribute!C237&amp;"', '"&amp;Attribute!D237&amp;"', '"&amp;Attribute!E237&amp;"', '"&amp;Attribute!F237&amp;"', '"&amp;Attribute!G237&amp;"', '"&amp;Attribute!H237&amp;"', '"&amp;Attribute!I237&amp;"', '"&amp;Attribute!J237&amp;"'),"</f>
        <v>('class/attribute/geothermtempcharacterization', 'GeothermTempCharacterization', 'Geotherm Temp Characterization', 'Simple characterization of the geothermal resource. Use terms -High Temperature- or -Low Temperature-.', 'def/property/temperature', '', 'def/primitive-type/string', 'class/value-domain/narrative-text', '', ''),</v>
      </c>
    </row>
    <row r="237" spans="1:1" ht="25.5" x14ac:dyDescent="0.2">
      <c r="A237" s="8" t="str">
        <f>"('"&amp;Attribute!A238&amp;"', '"&amp;Attribute!B238&amp;"', '"&amp;Attribute!C238&amp;"', '"&amp;Attribute!D238&amp;"', '"&amp;Attribute!E238&amp;"', '"&amp;Attribute!F238&amp;"', '"&amp;Attribute!G238&amp;"', '"&amp;Attribute!H238&amp;"', '"&amp;Attribute!I238&amp;"', '"&amp;Attribute!J238&amp;"'),"</f>
        <v>('class/attribute/gradientunits', 'GradientUnits', 'Gradient Units', 'degrees C/km (preferred) or degrees C/m or degrees F/100ft or degrees F/ft.  Note: degrees Celsius per kilometer (degrees C/km) is equivalent to milliwatts Kelvin per meter (mKm⁻1).', 'def/property/unit-of-measure', '', 'def/primitive-type/term', 'class/value-domain/units-of-measurement-terms', '', ''),</v>
      </c>
    </row>
    <row r="238" spans="1:1" ht="25.5" x14ac:dyDescent="0.2">
      <c r="A238" s="8" t="str">
        <f>"('"&amp;Attribute!A239&amp;"', '"&amp;Attribute!B239&amp;"', '"&amp;Attribute!C239&amp;"', '"&amp;Attribute!D239&amp;"', '"&amp;Attribute!E239&amp;"', '"&amp;Attribute!F239&amp;"', '"&amp;Attribute!G239&amp;"', '"&amp;Attribute!H239&amp;"', '"&amp;Attribute!I239&amp;"', '"&amp;Attribute!J239&amp;"'),"</f>
        <v>('class/attribute/grossproductioncapacity', 'GrossProductionCapacity', 'Gross Production Capacity', 'Total energy production possible, reported in MW units.', 'def/property/power-production-capacity', '', 'def/primitive-type/real-number', 'class/value-domain/positive-decimal-number', '', ''),</v>
      </c>
    </row>
    <row r="239" spans="1:1" ht="25.5" x14ac:dyDescent="0.2">
      <c r="A239" s="8" t="str">
        <f>"('"&amp;Attribute!A240&amp;"', '"&amp;Attribute!B240&amp;"', '"&amp;Attribute!C240&amp;"', '"&amp;Attribute!D240&amp;"', '"&amp;Attribute!E240&amp;"', '"&amp;Attribute!F240&amp;"', '"&amp;Attribute!G240&amp;"', '"&amp;Attribute!H240&amp;"', '"&amp;Attribute!I240&amp;"', '"&amp;Attribute!J240&amp;"'),"</f>
        <v>('class/attribute/grossproduction-mwhr', 'GrossProduction_MWhr', 'Gross Production MWhr', 'Reported gross production from the power plant for the reporting period in MWhr.', 'def/property/power-production', '', 'def/primitive-type/real-number', 'class/value-domain/positive-decimal-number', '', ''),</v>
      </c>
    </row>
    <row r="240" spans="1:1" ht="25.5" x14ac:dyDescent="0.2">
      <c r="A240" s="8" t="str">
        <f>"('"&amp;Attribute!A241&amp;"', '"&amp;Attribute!B241&amp;"', '"&amp;Attribute!C241&amp;"', '"&amp;Attribute!D241&amp;"', '"&amp;Attribute!E241&amp;"', '"&amp;Attribute!F241&amp;"', '"&amp;Attribute!G241&amp;"', '"&amp;Attribute!H241&amp;"', '"&amp;Attribute!I241&amp;"', '"&amp;Attribute!J241&amp;"'),"</f>
        <v>('class/attribute/groundwaterflowdirection', 'GroundwaterFlowDirection', 'Groundwater Flow Direction', 'Estimated direction of groundwater flow. Report all directions using the NSEW convention. N, ESE, SW etc.', 'def/property/flow-direction', '', 'def/primitive-type/string', '', '', ''),</v>
      </c>
    </row>
    <row r="241" spans="1:1" ht="25.5" x14ac:dyDescent="0.2">
      <c r="A241" s="8" t="str">
        <f>"('"&amp;Attribute!A242&amp;"', '"&amp;Attribute!B242&amp;"', '"&amp;Attribute!C242&amp;"', '"&amp;Attribute!D242&amp;"', '"&amp;Attribute!E242&amp;"', '"&amp;Attribute!F242&amp;"', '"&amp;Attribute!G242&amp;"', '"&amp;Attribute!H242&amp;"', '"&amp;Attribute!I242&amp;"', '"&amp;Attribute!J242&amp;"'),"</f>
        <v>('class/attribute/gtepicenterquality', 'GTEpicenterQuality', 'GT Epicenter Quality', 'GT (-Ground Truth-) epicentre quality (km) as claimed by contributor. For example, GT2 means that the submitted epicentre estimate has a 95% chance of lying within 2 km of the true epicentre. See also http://www.isc.ac.uk/gtevents/', 'def/property/uncertainty', '', 'def/primitive-type/string', 'class/value-domain/narrative-text', '', ''),</v>
      </c>
    </row>
    <row r="242" spans="1:1" ht="25.5" x14ac:dyDescent="0.2">
      <c r="A242" s="8" t="str">
        <f>"('"&amp;Attribute!A243&amp;"', '"&amp;Attribute!B243&amp;"', '"&amp;Attribute!C243&amp;"', '"&amp;Attribute!D243&amp;"', '"&amp;Attribute!E243&amp;"', '"&amp;Attribute!F243&amp;"', '"&amp;Attribute!G243&amp;"', '"&amp;Attribute!H243&amp;"', '"&amp;Attribute!I243&amp;"', '"&amp;Attribute!J243&amp;"'),"</f>
        <v>('class/attribute/gtqualitysupportdata', 'GTQualitySupportData', 'GT Quality Support Data', 'Availability of information in support of the claimed GT quality e.g.: *RMS of residuals and number of stations used; *Goodness of fit of synthetics to observed waveforms as a function of depth; *Quality of depth phases such as pP and sP', 'def/property/procedure-description', '', 'def/primitive-type/string', 'class/value-domain/narrative-text', '', ''),</v>
      </c>
    </row>
    <row r="243" spans="1:1" ht="25.5" x14ac:dyDescent="0.2">
      <c r="A243" s="8" t="str">
        <f>"('"&amp;Attribute!A244&amp;"', '"&amp;Attribute!B244&amp;"', '"&amp;Attribute!C244&amp;"', '"&amp;Attribute!D244&amp;"', '"&amp;Attribute!E244&amp;"', '"&amp;Attribute!F244&amp;"', '"&amp;Attribute!G244&amp;"', '"&amp;Attribute!H244&amp;"', '"&amp;Attribute!I244&amp;"', '"&amp;Attribute!J244&amp;"'),"</f>
        <v>('class/attribute/gwdischargedistance-m', 'GWDischargeDistance_m', 'GW Discharge Distance m', 'Estimated discharge length of groundwater, reported in decimal meter units. Discharge is measured by a volume (length [or distance traveled] x thickness) of water to pass through a cross section area.', 'def/property/length', '', 'def/primitive-type/real-number', 'class/value-domain/length-meters', 'def/units-of-measure/meter', ''),</v>
      </c>
    </row>
    <row r="244" spans="1:1" ht="25.5" x14ac:dyDescent="0.2">
      <c r="A244" s="8" t="str">
        <f>"('"&amp;Attribute!A245&amp;"', '"&amp;Attribute!B245&amp;"', '"&amp;Attribute!C245&amp;"', '"&amp;Attribute!D245&amp;"', '"&amp;Attribute!E245&amp;"', '"&amp;Attribute!F245&amp;"', '"&amp;Attribute!G245&amp;"', '"&amp;Attribute!H245&amp;"', '"&amp;Attribute!I245&amp;"', '"&amp;Attribute!J245&amp;"'),"</f>
        <v>('class/attribute/headeruri', 'HeaderURI', 'Header URI', 'Unique identifier for the borehole indicated by this record. This identifier should identify the physical well, based on the API number if available. Otherwise, the URI should incorporate one of the OtherID values.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'def/property/identifier', '', 'def/primitive-type/uri', 'class/value-domain/http-uri', '', ''),</v>
      </c>
    </row>
    <row r="245" spans="1:1" ht="25.5" x14ac:dyDescent="0.2">
      <c r="A245" s="8" t="str">
        <f>"('"&amp;Attribute!A246&amp;"', '"&amp;Attribute!B246&amp;"', '"&amp;Attribute!C246&amp;"', '"&amp;Attribute!D246&amp;"', '"&amp;Attribute!E246&amp;"', '"&amp;Attribute!F246&amp;"', '"&amp;Attribute!G246&amp;"', '"&amp;Attribute!H246&amp;"', '"&amp;Attribute!I246&amp;"', '"&amp;Attribute!J246&amp;"'),"</f>
        <v>('class/attribute/heatapplication', 'HeatApplication', 'Heat Application', 'Statement for how heat is being used. ', 'def/property/utilization', '', 'def/primitive-type/string', 'class/value-domain/narrative-text', '', ''),</v>
      </c>
    </row>
    <row r="246" spans="1:1" ht="25.5" x14ac:dyDescent="0.2">
      <c r="A246" s="8" t="str">
        <f>"('"&amp;Attribute!A247&amp;"', '"&amp;Attribute!B247&amp;"', '"&amp;Attribute!C247&amp;"', '"&amp;Attribute!D247&amp;"', '"&amp;Attribute!E247&amp;"', '"&amp;Attribute!F247&amp;"', '"&amp;Attribute!G247&amp;"', '"&amp;Attribute!H247&amp;"', '"&amp;Attribute!I247&amp;"', '"&amp;Attribute!J247&amp;"'),"</f>
        <v>('class/attribute/heatexchangesystem', 'HeatExchangeSystem', 'Heat Exchange System', 'Name of compound used to facilitate heat exchange. (Glycol, CO2, Water, Ethylene).', 'def/property/material-type', '', 'def/primitive-type/term', 'class/value-domain/controlled-vocabulary', '', ''),</v>
      </c>
    </row>
    <row r="247" spans="1:1" ht="25.5" x14ac:dyDescent="0.2">
      <c r="A247" s="8" t="str">
        <f>"('"&amp;Attribute!A248&amp;"', '"&amp;Attribute!B248&amp;"', '"&amp;Attribute!C248&amp;"', '"&amp;Attribute!D248&amp;"', '"&amp;Attribute!E248&amp;"', '"&amp;Attribute!F248&amp;"', '"&amp;Attribute!G248&amp;"', '"&amp;Attribute!H248&amp;"', '"&amp;Attribute!I248&amp;"', '"&amp;Attribute!J248&amp;"'),"</f>
        <v>('class/attribute/heatflowtype', 'HeatFlowType', 'Heat Flow Type', 'Valid terms are SiteHF or IntervalHF Site = -best- or -highest confidence- value for the location. Interval = a unique combination of temperature, thermal conductivity, and heatflow for a location. If there is only one set of data (a single observation) for a location, use -Site- in this field. If subsequent values become become available for a given location, the -Site- value must be updated accordingly.', 'def/property/observation-type', '', 'def/primitive-type/term', 'class/value-domain/controlled-vocabulary', '', ''),</v>
      </c>
    </row>
    <row r="248" spans="1:1" ht="25.5" x14ac:dyDescent="0.2">
      <c r="A248" s="8" t="str">
        <f>"('"&amp;Attribute!A249&amp;"', '"&amp;Attribute!B249&amp;"', '"&amp;Attribute!C249&amp;"', '"&amp;Attribute!D249&amp;"', '"&amp;Attribute!E249&amp;"', '"&amp;Attribute!F249&amp;"', '"&amp;Attribute!G249&amp;"', '"&amp;Attribute!H249&amp;"', '"&amp;Attribute!I249&amp;"', '"&amp;Attribute!J249&amp;"'),"</f>
        <v>('class/attribute/heatflowunits', 'HeatFlowUnits', 'Heat Flow Units', 'Units used for heat flow values. Preferred units are milliWatts per meter squared  (mW/m2).', 'def/property/unit-of-measure', '', 'def/primitive-type/term', 'class/value-domain/units-of-measurement-terms', '', ''),</v>
      </c>
    </row>
    <row r="249" spans="1:1" ht="25.5" x14ac:dyDescent="0.2">
      <c r="A249" s="8" t="str">
        <f>"('"&amp;Attribute!A250&amp;"', '"&amp;Attribute!B250&amp;"', '"&amp;Attribute!C250&amp;"', '"&amp;Attribute!D250&amp;"', '"&amp;Attribute!E250&amp;"', '"&amp;Attribute!F250&amp;"', '"&amp;Attribute!G250&amp;"', '"&amp;Attribute!H250&amp;"', '"&amp;Attribute!I250&amp;"', '"&amp;Attribute!J250&amp;"'),"</f>
        <v>('class/attribute/heatgeneration', 'HeatGeneration', 'Heat Generation', 'Calculated value(s) from K, U, Th for an interval or for a drill hole.', 'def/property/heat-production', '', 'def/primitive-type/real-number', 'class/value-domain/positive-decimal-number', '', ''),</v>
      </c>
    </row>
    <row r="250" spans="1:1" ht="25.5" x14ac:dyDescent="0.2">
      <c r="A250" s="8" t="str">
        <f>"('"&amp;Attribute!A251&amp;"', '"&amp;Attribute!B251&amp;"', '"&amp;Attribute!C251&amp;"', '"&amp;Attribute!D251&amp;"', '"&amp;Attribute!E251&amp;"', '"&amp;Attribute!F251&amp;"', '"&amp;Attribute!G251&amp;"', '"&amp;Attribute!H251&amp;"', '"&amp;Attribute!I251&amp;"', '"&amp;Attribute!J251&amp;"'),"</f>
        <v>('class/attribute/heatgenerationunits', 'HeatGenerationUnits', 'Heat Generation Units', 'Units for Heat Generation.  Preferred units are muWatts per meter cubed ( μW/m3).', 'def/property/unit-of-measure', '', 'def/primitive-type/term', 'class/value-domain/units-of-measurement-terms', '', ''),</v>
      </c>
    </row>
    <row r="251" spans="1:1" ht="25.5" x14ac:dyDescent="0.2">
      <c r="A251" s="8" t="str">
        <f>"('"&amp;Attribute!A252&amp;"', '"&amp;Attribute!B252&amp;"', '"&amp;Attribute!C252&amp;"', '"&amp;Attribute!D252&amp;"', '"&amp;Attribute!E252&amp;"', '"&amp;Attribute!F252&amp;"', '"&amp;Attribute!G252&amp;"', '"&amp;Attribute!H252&amp;"', '"&amp;Attribute!I252&amp;"', '"&amp;Attribute!J252&amp;"'),"</f>
        <v>('class/attribute/heatproduction-mwm3', 'HeatProduction_mWm3', 'Heat Production mW/m3', 'Heat production value using procedure described in MeasurementProcedure field. Convert units to μW/m-3', 'def/property/heat-production', '', 'def/primitive-type/real-number', 'class/value-domain/positive-decimal-number', '', ''),</v>
      </c>
    </row>
    <row r="252" spans="1:1" ht="25.5" x14ac:dyDescent="0.2">
      <c r="A252" s="8" t="str">
        <f>"('"&amp;Attribute!A253&amp;"', '"&amp;Attribute!B253&amp;"', '"&amp;Attribute!C253&amp;"', '"&amp;Attribute!D253&amp;"', '"&amp;Attribute!E253&amp;"', '"&amp;Attribute!F253&amp;"', '"&amp;Attribute!G253&amp;"', '"&amp;Attribute!H253&amp;"', '"&amp;Attribute!I253&amp;"', '"&amp;Attribute!J253&amp;"'),"</f>
        <v>('class/attribute/heatproductionuncertainty', 'HeatProductionUncertainty', 'Heat Production Uncertainty', 'Free text qualitative or quantitative statement regarding the accuracy of the Heat Production Calculated Value and the method to determine the value.  For example: Formula used (0.0000967*Uranium in ppm+0.0000263*Thorium in ppm+0.0035*(Potassium%/100))*Density in g/cm3.', 'def/property/uncertainty', '', 'def/primitive-type/string', 'class/value-domain/narrative-text', '', ''),</v>
      </c>
    </row>
    <row r="253" spans="1:1" ht="25.5" x14ac:dyDescent="0.2">
      <c r="A253" s="8" t="str">
        <f>"('"&amp;Attribute!A254&amp;"', '"&amp;Attribute!B254&amp;"', '"&amp;Attribute!C254&amp;"', '"&amp;Attribute!D254&amp;"', '"&amp;Attribute!E254&amp;"', '"&amp;Attribute!F254&amp;"', '"&amp;Attribute!G254&amp;"', '"&amp;Attribute!H254&amp;"', '"&amp;Attribute!I254&amp;"', '"&amp;Attribute!J254&amp;"'),"</f>
        <v>('class/attribute/hf-qualitystatisticsmethod', 'HF_QualityStatisticsMethod', 'HF Quality Statistics Method', 'Method for determining the assigned Quality for heat flow values, e.g., Bullard Plot, Area Statistics, or Quality Code.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'def/property/procedure-description', '', 'def/primitive-type/string', 'class/value-domain/narrative-text', '', ''),</v>
      </c>
    </row>
    <row r="254" spans="1:1" ht="25.5" x14ac:dyDescent="0.2">
      <c r="A254" s="8" t="str">
        <f>"('"&amp;Attribute!A255&amp;"', '"&amp;Attribute!B255&amp;"', '"&amp;Attribute!C255&amp;"', '"&amp;Attribute!D255&amp;"', '"&amp;Attribute!E255&amp;"', '"&amp;Attribute!F255&amp;"', '"&amp;Attribute!G255&amp;"', '"&amp;Attribute!H255&amp;"', '"&amp;Attribute!I255&amp;"', '"&amp;Attribute!J255&amp;"'),"</f>
        <v>('class/attribute/hg-numbersamples', 'HG_NumberSamples', 'HG NumberSamples', 'Number of Heat production samples used to determine the Heat Generation value.', 'def/property/count', '', 'def/primitive-type/string', '', '', ''),</v>
      </c>
    </row>
    <row r="255" spans="1:1" ht="25.5" x14ac:dyDescent="0.2">
      <c r="A255" s="8" t="str">
        <f>"('"&amp;Attribute!A256&amp;"', '"&amp;Attribute!B256&amp;"', '"&amp;Attribute!C256&amp;"', '"&amp;Attribute!D256&amp;"', '"&amp;Attribute!E256&amp;"', '"&amp;Attribute!F256&amp;"', '"&amp;Attribute!G256&amp;"', '"&amp;Attribute!H256&amp;"', '"&amp;Attribute!I256&amp;"', '"&amp;Attribute!J256&amp;"'),"</f>
        <v>('class/attribute/holediameter-in', 'HoleDiameter_in', 'Hole Diameter in', 'Diameter in decimal format of the hole or the internal diameter of the casing. Depth or level of measurement may be indicated.', 'def/property/diameter', '', 'def/primitive-type/real-number', 'class/value-domain/positive-decimal-number', '', ''),</v>
      </c>
    </row>
    <row r="256" spans="1:1" ht="25.5" x14ac:dyDescent="0.2">
      <c r="A256" s="8" t="str">
        <f>"('"&amp;Attribute!A257&amp;"', '"&amp;Attribute!B257&amp;"', '"&amp;Attribute!C257&amp;"', '"&amp;Attribute!D257&amp;"', '"&amp;Attribute!E257&amp;"', '"&amp;Attribute!F257&amp;"', '"&amp;Attribute!G257&amp;"', '"&amp;Attribute!H257&amp;"', '"&amp;Attribute!I257&amp;"', '"&amp;Attribute!J257&amp;"'),"</f>
        <v>('class/attribute/horizontalconductivity-ft-day', 'HorizontalConductivity_ft_day', 'Horizontal Conductivity ft day', 'Physical property that quantitatively describes the ability of a fluid to move horizontally through the pore spaces and/or fractures in a material.  Report Conductivity values in ft/day.', 'def/property/hydraulic-conductivity', '', 'def/primitive-type/real-number', 'class/value-domain/positive-decimal-number', '', ''),</v>
      </c>
    </row>
    <row r="257" spans="1:1" ht="25.5" x14ac:dyDescent="0.2">
      <c r="A257" s="8" t="str">
        <f>"('"&amp;Attribute!A258&amp;"', '"&amp;Attribute!B258&amp;"', '"&amp;Attribute!C258&amp;"', '"&amp;Attribute!D258&amp;"', '"&amp;Attribute!E258&amp;"', '"&amp;Attribute!F258&amp;"', '"&amp;Attribute!G258&amp;"', '"&amp;Attribute!H258&amp;"', '"&amp;Attribute!I258&amp;"', '"&amp;Attribute!J258&amp;"'),"</f>
        <v>('class/attribute/hucode', 'HUCode', 'HU Code', 'Hydrologic Unit Code (HUC/HUCode). 12 digits. The United States is divided and sub-divided into successively smaller Hydrologic Units (HU) which are classified into four levels: regions, sub-regions, accounting units, and cataloging units. Cataloging Units sometimes are called -watersheds-.  The hydrologic units are arranged or nested within each other, from the largest geographic area (regions) to the smallest geographic area (cataloging units). Each hydrologic unit is identified by a unique hydrologic unit code (HUC) based on the four levels of classification in the hydrologic unit system. http://water.usgs.gov/GIS/huc.html', 'def/property/designation', '', 'def/primitive-type/string', '', '', ''),</v>
      </c>
    </row>
    <row r="258" spans="1:1" ht="25.5" x14ac:dyDescent="0.2">
      <c r="A258" s="8" t="str">
        <f>"('"&amp;Attribute!A259&amp;"', '"&amp;Attribute!B259&amp;"', '"&amp;Attribute!C259&amp;"', '"&amp;Attribute!D259&amp;"', '"&amp;Attribute!E259&amp;"', '"&amp;Attribute!F259&amp;"', '"&amp;Attribute!G259&amp;"', '"&amp;Attribute!H259&amp;"', '"&amp;Attribute!I259&amp;"', '"&amp;Attribute!J259&amp;"'),"</f>
        <v>('class/attribute/hvac-specs', 'HVAC_specs', 'HVAC specifications', 'Additional specifications of the HVAC system with respect to the physical installation.', 'def/property/description', '', 'def/primitive-type/string', '', '', ''),</v>
      </c>
    </row>
    <row r="259" spans="1:1" ht="25.5" x14ac:dyDescent="0.2">
      <c r="A259" s="8" t="str">
        <f>"('"&amp;Attribute!A260&amp;"', '"&amp;Attribute!B260&amp;"', '"&amp;Attribute!C260&amp;"', '"&amp;Attribute!D260&amp;"', '"&amp;Attribute!E260&amp;"', '"&amp;Attribute!F260&amp;"', '"&amp;Attribute!G260&amp;"', '"&amp;Attribute!H260&amp;"', '"&amp;Attribute!I260&amp;"', '"&amp;Attribute!J260&amp;"'),"</f>
        <v>('class/attribute/hydraulicconductivityft-day', 'HydraulicConductivityFt_day', 'Hydraulic conductivity ft/day', 'The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feet/day', 'def/property/hydraulic-conductivity', '', '', '', '', ''),</v>
      </c>
    </row>
    <row r="260" spans="1:1" ht="25.5" x14ac:dyDescent="0.2">
      <c r="A260" s="8" t="str">
        <f>"('"&amp;Attribute!A261&amp;"', '"&amp;Attribute!B261&amp;"', '"&amp;Attribute!C261&amp;"', '"&amp;Attribute!D261&amp;"', '"&amp;Attribute!E261&amp;"', '"&amp;Attribute!F261&amp;"', '"&amp;Attribute!G261&amp;"', '"&amp;Attribute!H261&amp;"', '"&amp;Attribute!I261&amp;"', '"&amp;Attribute!J261&amp;"'),"</f>
        <v>('class/attribute/hydraulicconductivitym-sec', 'HydraulicConductivityM_sec', 'Hydraulic conductivity m/sec', 'The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meters/sec', 'def/property/hydraulic-conductivity', '', '', '', '', ''),</v>
      </c>
    </row>
    <row r="261" spans="1:1" ht="25.5" x14ac:dyDescent="0.2">
      <c r="A261" s="8" t="str">
        <f>"('"&amp;Attribute!A262&amp;"', '"&amp;Attribute!B262&amp;"', '"&amp;Attribute!C262&amp;"', '"&amp;Attribute!D262&amp;"', '"&amp;Attribute!E262&amp;"', '"&amp;Attribute!F262&amp;"', '"&amp;Attribute!G262&amp;"', '"&amp;Attribute!H262&amp;"', '"&amp;Attribute!I262&amp;"', '"&amp;Attribute!J262&amp;"'),"</f>
        <v>('class/attribute/hydronarrative', 'HydroNarrative', 'Hydro Narrative', 'Free text used to report watershed/stream information.', 'def/property/notes', '', 'def/primitive-type/string', 'class/value-domain/narrative-text', '', ''),</v>
      </c>
    </row>
    <row r="262" spans="1:1" ht="25.5" x14ac:dyDescent="0.2">
      <c r="A262" s="8" t="str">
        <f>"('"&amp;Attribute!A263&amp;"', '"&amp;Attribute!B263&amp;"', '"&amp;Attribute!C263&amp;"', '"&amp;Attribute!D263&amp;"', '"&amp;Attribute!E263&amp;"', '"&amp;Attribute!F263&amp;"', '"&amp;Attribute!G263&amp;"', '"&amp;Attribute!H263&amp;"', '"&amp;Attribute!I263&amp;"', '"&amp;Attribute!J263&amp;"'),"</f>
        <v>('class/attribute/hydrostaticpressure', 'HydrostaticPressure', 'Hydrostatic Pressure', 'The pressure at any point in a column of fluid caused by the weight of fluid above that point. Weight of the drill fluid in the hole at the start of the test.', 'def/property/fluid-pressure', '', 'def/primitive-type/real-number', 'class/value-domain/positive-decimal-number', '', ''),</v>
      </c>
    </row>
    <row r="263" spans="1:1" ht="25.5" x14ac:dyDescent="0.2">
      <c r="A263" s="8" t="str">
        <f>"('"&amp;Attribute!A264&amp;"', '"&amp;Attribute!B264&amp;"', '"&amp;Attribute!C264&amp;"', '"&amp;Attribute!D264&amp;"', '"&amp;Attribute!E264&amp;"', '"&amp;Attribute!F264&amp;"', '"&amp;Attribute!G264&amp;"', '"&amp;Attribute!H264&amp;"', '"&amp;Attribute!I264&amp;"', '"&amp;Attribute!J264&amp;"'),"</f>
        <v>('class/attribute/hydrostaticpressuremethod', 'HydrostaticPressureMethod', 'Hydrostatic Pressure Method', 'Descriptive term/Measurement procedure or method of obtaining the hydrostatic pressure. Data provider should indicate QA/QC performed on the data, including individual or institution, time frame and depth of quality check.', 'def/property/procedure-description', '', 'def/primitive-type/string', 'class/value-domain/narrative-text', '', ''),</v>
      </c>
    </row>
    <row r="264" spans="1:1" ht="25.5" x14ac:dyDescent="0.2">
      <c r="A264" s="8" t="str">
        <f>"('"&amp;Attribute!A265&amp;"', '"&amp;Attribute!B265&amp;"', '"&amp;Attribute!C265&amp;"', '"&amp;Attribute!D265&amp;"', '"&amp;Attribute!E265&amp;"', '"&amp;Attribute!F265&amp;"', '"&amp;Attribute!G265&amp;"', '"&amp;Attribute!H265&amp;"', '"&amp;Attribute!I265&amp;"', '"&amp;Attribute!J265&amp;"'),"</f>
        <v>('class/attribute/hypocenteruri', 'HypocenterURI', 'Hypocenter URI', 'Unique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 For hypocenter observation, data originator should provide hypocenter-specific identifiers; these may have additional prefix strings (e.g. http://resources.usgin.org/uri-gin/…) added to enable dereferencing of http URIs or to ensure global uniqueness.', 'def/property/identifier', '', 'def/primitive-type/uri', 'class/value-domain/http-uri', '', ''),</v>
      </c>
    </row>
    <row r="265" spans="1:1" ht="25.5" x14ac:dyDescent="0.2">
      <c r="A265" s="8" t="str">
        <f>"('"&amp;Attribute!A266&amp;"', '"&amp;Attribute!B266&amp;"', '"&amp;Attribute!C266&amp;"', '"&amp;Attribute!D266&amp;"', '"&amp;Attribute!E266&amp;"', '"&amp;Attribute!F266&amp;"', '"&amp;Attribute!G266&amp;"', '"&amp;Attribute!H266&amp;"', '"&amp;Attribute!I266&amp;"', '"&amp;Attribute!J266&amp;"'),"</f>
        <v>('class/attribute/informationsource', 'InformationSource', 'Information Source', 'Mandatory. Short text explanation of source of information defining this feature; may be author-date type citation, but should include some indication of how digital data originated. If unpublished data, provide researcher name, date and research institution for proper citation. Separate multiple citations with pipe  |  character.', 'def/property/source-citation', '', 'def/primitive-type/string', 'class/value-domain/narrative-text', '', ''),</v>
      </c>
    </row>
    <row r="266" spans="1:1" ht="25.5" x14ac:dyDescent="0.2">
      <c r="A266" s="8" t="str">
        <f>"('"&amp;Attribute!A267&amp;"', '"&amp;Attribute!B267&amp;"', '"&amp;Attribute!C267&amp;"', '"&amp;Attribute!D267&amp;"', '"&amp;Attribute!E267&amp;"', '"&amp;Attribute!F267&amp;"', '"&amp;Attribute!G267&amp;"', '"&amp;Attribute!H267&amp;"', '"&amp;Attribute!I267&amp;"', '"&amp;Attribute!J267&amp;"'),"</f>
        <v>('class/attribute/injectionordisposal', 'InjectionOrDisposal', 'Injection Or Disposal', 'Term that specifies whether the record refers to injection (negative flow) or disposal (movement out of a well).', 'def/property/functional-characterization', '', 'def/primitive-type/term', 'class/value-domain/controlled-vocabulary', '', ''),</v>
      </c>
    </row>
    <row r="267" spans="1:1" ht="25.5" x14ac:dyDescent="0.2">
      <c r="A267" s="8" t="str">
        <f>"('"&amp;Attribute!A268&amp;"', '"&amp;Attribute!B268&amp;"', '"&amp;Attribute!C268&amp;"', '"&amp;Attribute!D268&amp;"', '"&amp;Attribute!E268&amp;"', '"&amp;Attribute!F268&amp;"', '"&amp;Attribute!G268&amp;"', '"&amp;Attribute!H268&amp;"', '"&amp;Attribute!I268&amp;"', '"&amp;Attribute!J268&amp;"'),"</f>
        <v>('class/attribute/instrument', 'Instrument', 'Instrument', 'Name of the instrument used to make the observation.', 'def/property/instrument-name', '', 'def/primitive-type/string', '', '', ''),</v>
      </c>
    </row>
    <row r="268" spans="1:1" ht="25.5" x14ac:dyDescent="0.2">
      <c r="A268" s="8" t="str">
        <f>"('"&amp;Attribute!A269&amp;"', '"&amp;Attribute!B269&amp;"', '"&amp;Attribute!C269&amp;"', '"&amp;Attribute!D269&amp;"', '"&amp;Attribute!E269&amp;"', '"&amp;Attribute!F269&amp;"', '"&amp;Attribute!G269&amp;"', '"&amp;Attribute!H269&amp;"', '"&amp;Attribute!I269&amp;"', '"&amp;Attribute!J269&amp;"'),"</f>
        <v>('class/attribute/interceptdepth', 'InterceptDepth', 'Intercept Depth', 'Depth to the top of the borehole intercept (contact) identified by the BHInterceptURI, from borehole origin to intercept.', 'def/property/depth', '', 'def/primitive-type/real-number', 'class/value-domain/positive-decimal-number', '', ''),</v>
      </c>
    </row>
    <row r="269" spans="1:1" ht="25.5" x14ac:dyDescent="0.2">
      <c r="A269" s="8" t="str">
        <f>"('"&amp;Attribute!A270&amp;"', '"&amp;Attribute!B270&amp;"', '"&amp;Attribute!C270&amp;"', '"&amp;Attribute!D270&amp;"', '"&amp;Attribute!E270&amp;"', '"&amp;Attribute!F270&amp;"', '"&amp;Attribute!G270&amp;"', '"&amp;Attribute!H270&amp;"', '"&amp;Attribute!I270&amp;"', '"&amp;Attribute!J270&amp;"'),"</f>
        <v>('class/attribute/interceptname', 'InterceptName', 'Intercept Name', 'Common or human-readable name by which the intercept is known. Recommend using only web-safe characters (a-z A-Z 0-9 _-.) in the name. Be consistent in the naming convention used within any given dataset.', 'def/property/name', '', 'def/primitive-type/string', 'class/value-domain/name-string', '', ''),</v>
      </c>
    </row>
    <row r="270" spans="1:1" ht="25.5" x14ac:dyDescent="0.2">
      <c r="A270" s="8" t="str">
        <f>"('"&amp;Attribute!A271&amp;"', '"&amp;Attribute!B271&amp;"', '"&amp;Attribute!C271&amp;"', '"&amp;Attribute!D271&amp;"', '"&amp;Attribute!E271&amp;"', '"&amp;Attribute!F271&amp;"', '"&amp;Attribute!G271&amp;"', '"&amp;Attribute!H271&amp;"', '"&amp;Attribute!I271&amp;"', '"&amp;Attribute!J271&amp;"'),"</f>
        <v>('class/attribute/intercepttype', 'InterceptType', 'Intercept Type', 'The intercept type within the borehole: Top or bottom.', 'def/property/relationship-type', '', 'def/primitive-type/term', 'class/value-domain/controlled-vocabulary', '', ''),</v>
      </c>
    </row>
    <row r="271" spans="1:1" ht="25.5" x14ac:dyDescent="0.2">
      <c r="A271" s="8" t="str">
        <f>"('"&amp;Attribute!A272&amp;"', '"&amp;Attribute!B272&amp;"', '"&amp;Attribute!C272&amp;"', '"&amp;Attribute!D272&amp;"', '"&amp;Attribute!E272&amp;"', '"&amp;Attribute!F272&amp;"', '"&amp;Attribute!G272&amp;"', '"&amp;Attribute!H272&amp;"', '"&amp;Attribute!I272&amp;"', '"&amp;Attribute!J272&amp;"'),"</f>
        <v>('class/attribute/intervalbottomdepth', 'IntervalBottomDepth', 'Interval Bottom Depth', 'Depth to the bottom of the interval being tested.', 'def/property/depth', '', 'def/primitive-type/real-number', 'class/value-domain/positive-decimal-number', '', ''),</v>
      </c>
    </row>
    <row r="272" spans="1:1" ht="25.5" x14ac:dyDescent="0.2">
      <c r="A272" s="8" t="str">
        <f>"('"&amp;Attribute!A273&amp;"', '"&amp;Attribute!B273&amp;"', '"&amp;Attribute!C273&amp;"', '"&amp;Attribute!D273&amp;"', '"&amp;Attribute!E273&amp;"', '"&amp;Attribute!F273&amp;"', '"&amp;Attribute!G273&amp;"', '"&amp;Attribute!H273&amp;"', '"&amp;Attribute!I273&amp;"', '"&amp;Attribute!J273&amp;"'),"</f>
        <v>('class/attribute/intervalcorrectedgradient', 'IntervalCorrectedGradient', 'Interval Corrected Gradient', 'Thermal gradient measurement for the depth interval with corrected termperature and terrain corrections applied. ', 'def/property/temperature-gradient', '', 'def/primitive-type/real-number', '', '', ''),</v>
      </c>
    </row>
    <row r="273" spans="1:1" ht="25.5" x14ac:dyDescent="0.2">
      <c r="A273" s="8" t="str">
        <f>"('"&amp;Attribute!A274&amp;"', '"&amp;Attribute!B274&amp;"', '"&amp;Attribute!C274&amp;"', '"&amp;Attribute!D274&amp;"', '"&amp;Attribute!E274&amp;"', '"&amp;Attribute!F274&amp;"', '"&amp;Attribute!G274&amp;"', '"&amp;Attribute!H274&amp;"', '"&amp;Attribute!I274&amp;"', '"&amp;Attribute!J274&amp;"'),"</f>
        <v>('class/attribute/intervalcorrectedgradientmethod', 'IntervalCorrectedGradientMethod', 'Interval Corrected Gradient Method', 'How correction was determined:  -2-D Terrain- or -3-D Terrain- or -Corrected BHT- or -Climate- or -Hydrology- or -other-.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'def/property/procedure-description', '', 'def/primitive-type/string', 'class/value-domain/narrative-text', '', ''),</v>
      </c>
    </row>
    <row r="274" spans="1:1" ht="25.5" x14ac:dyDescent="0.2">
      <c r="A274" s="8" t="str">
        <f>"('"&amp;Attribute!A275&amp;"', '"&amp;Attribute!B275&amp;"', '"&amp;Attribute!C275&amp;"', '"&amp;Attribute!D275&amp;"', '"&amp;Attribute!E275&amp;"', '"&amp;Attribute!F275&amp;"', '"&amp;Attribute!G275&amp;"', '"&amp;Attribute!H275&amp;"', '"&amp;Attribute!I275&amp;"', '"&amp;Attribute!J275&amp;"'),"</f>
        <v>('class/attribute/intervalcorrectedheatflow', 'IntervalCorrectedHeatFlow', 'Interval Corrected Heat Flow', 'Calculated or estimated corrected heat flow value based on corrected gradient and thermal conductivty. If -Intervals- = 1 (default) this value will be identical to SiteHeatFlow.  Possible to have only heat flow value from publication without gradient and conductivity information.', 'def/property/heat-flow', '', 'def/primitive-type/real-number', 'class/value-domain/positive-decimal-number', '', ''),</v>
      </c>
    </row>
    <row r="275" spans="1:1" ht="25.5" x14ac:dyDescent="0.2">
      <c r="A275" s="8" t="str">
        <f>"('"&amp;Attribute!A276&amp;"', '"&amp;Attribute!B276&amp;"', '"&amp;Attribute!C276&amp;"', '"&amp;Attribute!D276&amp;"', '"&amp;Attribute!E276&amp;"', '"&amp;Attribute!F276&amp;"', '"&amp;Attribute!G276&amp;"', '"&amp;Attribute!H276&amp;"', '"&amp;Attribute!I276&amp;"', '"&amp;Attribute!J276&amp;"'),"</f>
        <v>('class/attribute/intervalenddatetime', 'IntervalEndDateTime', 'Interval End Date Time', 'End Date for the record: (date on which observation, measurement or test was made or specimen was collected. Day, month and year must be specified; ', 'def/property/event-date', '', 'def/primitive-type/date-time', 'class/value-domain/calendar-date', '', ''),</v>
      </c>
    </row>
    <row r="276" spans="1:1" ht="25.5" x14ac:dyDescent="0.2">
      <c r="A276" s="8" t="str">
        <f>"('"&amp;Attribute!A277&amp;"', '"&amp;Attribute!B277&amp;"', '"&amp;Attribute!C277&amp;"', '"&amp;Attribute!D277&amp;"', '"&amp;Attribute!E277&amp;"', '"&amp;Attribute!F277&amp;"', '"&amp;Attribute!G277&amp;"', '"&amp;Attribute!H277&amp;"', '"&amp;Attribute!I277&amp;"', '"&amp;Attribute!J277&amp;"'),"</f>
        <v>('class/attribute/intervalhf-qualitycode', 'IntervalHF_QualityCode', 'Interval HF Quality Code', 'Quality Code to indicate confidence of the heat flow value for well.  When there are more than one well interval, add Heat Flow Quality to the primary interval.   For Equilibrium Logs:  A - High Quality Data:  Deeper than 100 meters with at least a 50 meter linear gradient with corrections applied; B - Medium Quality Data: Deeper than 50 meters with gradient corrections applied;  C - Poor Quality Data: Shallow; Isothermal; D - Use for background information but not mapping;   G - Geothermal System: too high a value for regional maps; X - data accuracy low but want site recorded; For BHT Data:  BHT-C:  Many wells nearby with similar values; BHT-X:  Single data source with no method to confirm accuracy of temperature or unreliable conductivity values.  Other defined codes may be added.', 'def/property/uncertainty', '', 'def/primitive-type/string', '', '', ''),</v>
      </c>
    </row>
    <row r="277" spans="1:1" ht="25.5" x14ac:dyDescent="0.2">
      <c r="A277" s="8" t="str">
        <f>"('"&amp;Attribute!A278&amp;"', '"&amp;Attribute!B278&amp;"', '"&amp;Attribute!C278&amp;"', '"&amp;Attribute!D278&amp;"', '"&amp;Attribute!E278&amp;"', '"&amp;Attribute!F278&amp;"', '"&amp;Attribute!G278&amp;"', '"&amp;Attribute!H278&amp;"', '"&amp;Attribute!I278&amp;"', '"&amp;Attribute!J278&amp;"'),"</f>
        <v>('class/attribute/intervalname', 'IntervalName', 'Interval Name', 'Common or human-readable name by which the interval is known. Recommend using only web-safe characters (a-z A-Z 0-9 _-.) in the name. Be consistent in the naming convention used within any given dataset.', 'def/property/name', '', 'def/primitive-type/string', 'class/value-domain/name-string', '', ''),</v>
      </c>
    </row>
    <row r="278" spans="1:1" ht="25.5" x14ac:dyDescent="0.2">
      <c r="A278" s="8" t="str">
        <f>"('"&amp;Attribute!A279&amp;"', '"&amp;Attribute!B279&amp;"', '"&amp;Attribute!C279&amp;"', '"&amp;Attribute!D279&amp;"', '"&amp;Attribute!E279&amp;"', '"&amp;Attribute!F279&amp;"', '"&amp;Attribute!G279&amp;"', '"&amp;Attribute!H279&amp;"', '"&amp;Attribute!I279&amp;"', '"&amp;Attribute!J279&amp;"'),"</f>
        <v>('class/attribute/intervals', 'Intervals', 'Intervals', 'Number of interval measurements within this well. Default is 1.', 'def/property/count', '', 'def/primitive-type/real-number', '', '', ''),</v>
      </c>
    </row>
    <row r="279" spans="1:1" ht="25.5" x14ac:dyDescent="0.2">
      <c r="A279" s="8" t="str">
        <f>"('"&amp;Attribute!A280&amp;"', '"&amp;Attribute!B280&amp;"', '"&amp;Attribute!C280&amp;"', '"&amp;Attribute!D280&amp;"', '"&amp;Attribute!E280&amp;"', '"&amp;Attribute!F280&amp;"', '"&amp;Attribute!G280&amp;"', '"&amp;Attribute!H280&amp;"', '"&amp;Attribute!I280&amp;"', '"&amp;Attribute!J280&amp;"'),"</f>
        <v>('class/attribute/intervalsincemovement', 'IntervalSinceMovement', 'Interval Since Movement', 'Time in kA (thousands of years) with uncertainty, since last event.', 'def/property/time-interval', '', 'def/primitive-type/string', '', '', ''),</v>
      </c>
    </row>
    <row r="280" spans="1:1" ht="25.5" x14ac:dyDescent="0.2">
      <c r="A280" s="8" t="str">
        <f>"('"&amp;Attribute!A281&amp;"', '"&amp;Attribute!B281&amp;"', '"&amp;Attribute!C281&amp;"', '"&amp;Attribute!D281&amp;"', '"&amp;Attribute!E281&amp;"', '"&amp;Attribute!F281&amp;"', '"&amp;Attribute!G281&amp;"', '"&amp;Attribute!H281&amp;"', '"&amp;Attribute!I281&amp;"', '"&amp;Attribute!J281&amp;"'),"</f>
        <v>('class/attribute/intervalstartdatetime', 'IntervalStartDateTime', 'Interval Start Date Time', 'Start Date for the record: date on which observation, measurement or test was made or specimen was collected. Day, month and year must be specified; ', 'def/property/event-date', '', 'def/primitive-type/date-time', 'class/value-domain/calendar-date', '', ''),</v>
      </c>
    </row>
    <row r="281" spans="1:1" ht="25.5" x14ac:dyDescent="0.2">
      <c r="A281" s="8" t="str">
        <f>"('"&amp;Attribute!A282&amp;"', '"&amp;Attribute!B282&amp;"', '"&amp;Attribute!C282&amp;"', '"&amp;Attribute!D282&amp;"', '"&amp;Attribute!E282&amp;"', '"&amp;Attribute!F282&amp;"', '"&amp;Attribute!G282&amp;"', '"&amp;Attribute!H282&amp;"', '"&amp;Attribute!I282&amp;"', '"&amp;Attribute!J282&amp;"'),"</f>
        <v>('class/attribute/intervalthermalconductivity', 'IntervalThermalConductivity', 'Interval Thermal Conductivity', 'Laboratory measurement or estimated in situ rock thermal conductivity value for the depth interval.  If -intervals- = 1 (default) this value should be identical to SiteThermalConductivity.  ', 'def/property/thermal-conductivity', '', 'def/primitive-type/real-number', 'class/value-domain/positive-decimal-number', '', ''),</v>
      </c>
    </row>
    <row r="282" spans="1:1" ht="25.5" x14ac:dyDescent="0.2">
      <c r="A282" s="8" t="str">
        <f>"('"&amp;Attribute!A283&amp;"', '"&amp;Attribute!B283&amp;"', '"&amp;Attribute!C283&amp;"', '"&amp;Attribute!D283&amp;"', '"&amp;Attribute!E283&amp;"', '"&amp;Attribute!F283&amp;"', '"&amp;Attribute!G283&amp;"', '"&amp;Attribute!H283&amp;"', '"&amp;Attribute!I283&amp;"', '"&amp;Attribute!J283&amp;"'),"</f>
        <v>('class/attribute/intervaltopdepth', 'IntervalTopDepth', 'Interval Top Depth', 'Depth to the top of the interval being tested.', 'def/property/depth', '', 'def/primitive-type/real-number', 'class/value-domain/positive-decimal-number', '', ''),</v>
      </c>
    </row>
    <row r="283" spans="1:1" ht="25.5" x14ac:dyDescent="0.2">
      <c r="A283" s="8" t="str">
        <f>"('"&amp;Attribute!A284&amp;"', '"&amp;Attribute!B284&amp;"', '"&amp;Attribute!C284&amp;"', '"&amp;Attribute!D284&amp;"', '"&amp;Attribute!E284&amp;"', '"&amp;Attribute!F284&amp;"', '"&amp;Attribute!G284&amp;"', '"&amp;Attribute!H284&amp;"', '"&amp;Attribute!I284&amp;"', '"&amp;Attribute!J284&amp;"'),"</f>
        <v>('class/attribute/intervaltype', 'IntervalType', 'Interval Type', 'The interval type based on the method used to collect the measurement of the borehole interval. Default is Lithology Interval.', 'def/property/observation-type', '', 'def/primitive-type/term', 'class/value-domain/controlled-vocabulary', '', ''),</v>
      </c>
    </row>
    <row r="284" spans="1:1" ht="25.5" x14ac:dyDescent="0.2">
      <c r="A284" s="8" t="str">
        <f>"('"&amp;Attribute!A285&amp;"', '"&amp;Attribute!B285&amp;"', '"&amp;Attribute!C285&amp;"', '"&amp;Attribute!D285&amp;"', '"&amp;Attribute!E285&amp;"', '"&amp;Attribute!F285&amp;"', '"&amp;Attribute!G285&amp;"', '"&amp;Attribute!H285&amp;"', '"&amp;Attribute!I285&amp;"', '"&amp;Attribute!J285&amp;"'),"</f>
        <v>('class/attribute/intervaluncorrectedgradient', 'IntervalUncorrectedGradient', 'Interval Uncorrected Gradient', 'Gradient determined from initial temperatures for interval depth. ', 'def/property/temperature-gradient', '', 'def/primitive-type/real-number', '', '', ''),</v>
      </c>
    </row>
    <row r="285" spans="1:1" ht="25.5" x14ac:dyDescent="0.2">
      <c r="A285" s="8" t="str">
        <f>"('"&amp;Attribute!A286&amp;"', '"&amp;Attribute!B286&amp;"', '"&amp;Attribute!C286&amp;"', '"&amp;Attribute!D286&amp;"', '"&amp;Attribute!E286&amp;"', '"&amp;Attribute!F286&amp;"', '"&amp;Attribute!G286&amp;"', '"&amp;Attribute!H286&amp;"', '"&amp;Attribute!I286&amp;"', '"&amp;Attribute!J286&amp;"'),"</f>
        <v>('class/attribute/intervaluncorrectedheatflow', 'IntervalUncorrectedHeatFlow', 'Interval Uncorrected Heat Flow', 'Uncorrected heat flow value for the depth interval. Based on thermal conductivity and uncorrected gradient.', 'def/property/heat-flow', '', 'def/primitive-type/real-number', 'class/value-domain/positive-decimal-number', '', ''),</v>
      </c>
    </row>
    <row r="286" spans="1:1" ht="25.5" x14ac:dyDescent="0.2">
      <c r="A286" s="8" t="str">
        <f>"('"&amp;Attribute!A287&amp;"', '"&amp;Attribute!B287&amp;"', '"&amp;Attribute!C287&amp;"', '"&amp;Attribute!D287&amp;"', '"&amp;Attribute!E287&amp;"', '"&amp;Attribute!F287&amp;"', '"&amp;Attribute!G287&amp;"', '"&amp;Attribute!H287&amp;"', '"&amp;Attribute!I287&amp;"', '"&amp;Attribute!J287&amp;"'),"</f>
        <v>('class/attribute/isolinerangemax', 'IsolineRangeMax', 'Isoline Range Max', 'Describes the maximum value of the range for the Isolines. For example, if IsolineType is -isotherm-, provide the maximum temperature.  Required if TargetRockVolume_m3 and BlockVolume_m3 are provided.', 'def/property/value', '', 'def/primitive-type/real-number', '', '', ''),</v>
      </c>
    </row>
    <row r="287" spans="1:1" ht="25.5" x14ac:dyDescent="0.2">
      <c r="A287" s="8" t="str">
        <f>"('"&amp;Attribute!A288&amp;"', '"&amp;Attribute!B288&amp;"', '"&amp;Attribute!C288&amp;"', '"&amp;Attribute!D288&amp;"', '"&amp;Attribute!E288&amp;"', '"&amp;Attribute!F288&amp;"', '"&amp;Attribute!G288&amp;"', '"&amp;Attribute!H288&amp;"', '"&amp;Attribute!I288&amp;"', '"&amp;Attribute!J288&amp;"'),"</f>
        <v>('class/attribute/isolinerangemin', 'IsolineRangeMin', 'Isoline Range Min', 'Describes the minimum value of the range for the Isolines. For example, if IsolineType is -isotherm-, provide the minimum temperature.  Required if TargetRockVolume_m3 and BlockVolume_m3 are provided.', 'def/property/value', '', 'def/primitive-type/real-number', '', '', ''),</v>
      </c>
    </row>
    <row r="288" spans="1:1" ht="25.5" x14ac:dyDescent="0.2">
      <c r="A288" s="8" t="str">
        <f>"('"&amp;Attribute!A289&amp;"', '"&amp;Attribute!B289&amp;"', '"&amp;Attribute!C289&amp;"', '"&amp;Attribute!D289&amp;"', '"&amp;Attribute!E289&amp;"', '"&amp;Attribute!F289&amp;"', '"&amp;Attribute!G289&amp;"', '"&amp;Attribute!H289&amp;"', '"&amp;Attribute!I289&amp;"', '"&amp;Attribute!J289&amp;"'),"</f>
        <v>('class/attribute/isolinetypeandunits', 'IsolineTypeAndUnits', 'Isoline Type And Units', 'Describes the properties of the Isoline including units  (e.g. Isotherm in degrees C, isopachs in meters, etc.).  Required if TargetRockVolume_m3 and BlockVolume_m3 are provided.', 'def/property/unit-of-measure', '', 'def/primitive-type/string', '', '', ''),</v>
      </c>
    </row>
    <row r="289" spans="1:1" ht="25.5" x14ac:dyDescent="0.2">
      <c r="A289" s="8" t="str">
        <f>"('"&amp;Attribute!A290&amp;"', '"&amp;Attribute!B290&amp;"', '"&amp;Attribute!C290&amp;"', '"&amp;Attribute!D290&amp;"', '"&amp;Attribute!E290&amp;"', '"&amp;Attribute!F290&amp;"', '"&amp;Attribute!G290&amp;"', '"&amp;Attribute!H290&amp;"', '"&amp;Attribute!I290&amp;"', '"&amp;Attribute!J290&amp;"'),"</f>
        <v>('class/attribute/isostaticcorrection-mgal', 'IsostaticCorrection_mgal', 'Isostatic Correction mgal', 'Correction to account for the gravitational effects of the masses that compensate topography and remove them from the Free Air or Bouguer anomaly values.', 'def/property/gravity-observation-correction', '', 'def/primitive-type/real-number', '', '', ''),</v>
      </c>
    </row>
    <row r="290" spans="1:1" ht="25.5" x14ac:dyDescent="0.2">
      <c r="A290" s="8" t="str">
        <f>"('"&amp;Attribute!A291&amp;"', '"&amp;Attribute!B291&amp;"', '"&amp;Attribute!C291&amp;"', '"&amp;Attribute!D291&amp;"', '"&amp;Attribute!E291&amp;"', '"&amp;Attribute!F291&amp;"', '"&amp;Attribute!G291&amp;"', '"&amp;Attribute!H291&amp;"', '"&amp;Attribute!I291&amp;"', '"&amp;Attribute!J291&amp;"'),"</f>
        <v>('class/attribute/keywords', 'Keywords', 'Keywords', 'Keywords to index this well log. Keywords provide a means to enable use of more controlled term lists to improve search precision. Names of the operator, lease owner and driller of the well bore might be included here. Suggest expanding abbreviations, avoid use of punctuation or special characters, separate keyword or keyword phrases with pipe  |  character.', 'def/property/index-term', '', 'def/primitive-type/string', 'class/value-domain/narrative-text', '', ''),</v>
      </c>
    </row>
    <row r="291" spans="1:1" ht="25.5" x14ac:dyDescent="0.2">
      <c r="A291" s="8" t="str">
        <f>"('"&amp;Attribute!A292&amp;"', '"&amp;Attribute!B292&amp;"', '"&amp;Attribute!C292&amp;"', '"&amp;Attribute!D292&amp;"', '"&amp;Attribute!E292&amp;"', '"&amp;Attribute!F292&amp;"', '"&amp;Attribute!G292&amp;"', '"&amp;Attribute!H292&amp;"', '"&amp;Attribute!I292&amp;"', '"&amp;Attribute!J292&amp;"'),"</f>
        <v>('class/attribute/label', 'Label', 'Label', 'Short text string for labeling the feature on maps. Can be the same as feature name. A label may be an OtherLocationName, OtherID or the Name or some combination.', 'def/property/label', '', 'def/primitive-type/string', 'class/value-domain/name-string', '', ''),</v>
      </c>
    </row>
    <row r="292" spans="1:1" ht="25.5" x14ac:dyDescent="0.2">
      <c r="A292" s="8" t="str">
        <f>"('"&amp;Attribute!A293&amp;"', '"&amp;Attribute!B293&amp;"', '"&amp;Attribute!C293&amp;"', '"&amp;Attribute!D293&amp;"', '"&amp;Attribute!E293&amp;"', '"&amp;Attribute!F293&amp;"', '"&amp;Attribute!G293&amp;"', '"&amp;Attribute!H293&amp;"', '"&amp;Attribute!I293&amp;"', '"&amp;Attribute!J293&amp;"'),"</f>
        <v>('class/attribute/laboratorycontact', 'LaboratoryContact', 'Laboratory Contact', 'If a Laboratory performed the analysis, include name and address here.', 'def/property/contact-information', '', 'def/primitive-type/string', 'class/value-domain/narrative-text', '', ''),</v>
      </c>
    </row>
    <row r="293" spans="1:1" ht="25.5" x14ac:dyDescent="0.2">
      <c r="A293" s="8" t="str">
        <f>"('"&amp;Attribute!A294&amp;"', '"&amp;Attribute!B294&amp;"', '"&amp;Attribute!C294&amp;"', '"&amp;Attribute!D294&amp;"', '"&amp;Attribute!E294&amp;"', '"&amp;Attribute!F294&amp;"', '"&amp;Attribute!G294&amp;"', '"&amp;Attribute!H294&amp;"', '"&amp;Attribute!I294&amp;"', '"&amp;Attribute!J294&amp;"'),"</f>
        <v>('class/attribute/laboratoryuri', 'LaboratoryURI', 'Laboratory URI', 'Unique identifier (if available) for the laboratory where the analysis was performed.', 'def/property/identifier', '', 'def/primitive-type/uri', 'class/value-domain/http-uri', '', ''),</v>
      </c>
    </row>
    <row r="294" spans="1:1" ht="25.5" x14ac:dyDescent="0.2">
      <c r="A294" s="8" t="str">
        <f>"('"&amp;Attribute!A295&amp;"', '"&amp;Attribute!B295&amp;"', '"&amp;Attribute!C295&amp;"', '"&amp;Attribute!D295&amp;"', '"&amp;Attribute!E295&amp;"', '"&amp;Attribute!F295&amp;"', '"&amp;Attribute!G295&amp;"', '"&amp;Attribute!H295&amp;"', '"&amp;Attribute!I295&amp;"', '"&amp;Attribute!J295&amp;"'),"</f>
        <v>('class/attribute/landleaseowner', 'LandLeaseOwner', 'Land Lease Owner', 'Companies, individuals, or other entities who own the property. Separate multiple with a pipe  |  character.', 'def/property/owner', '', 'def/primitive-type/string', 'class/value-domain/narrative-text', '', ''),</v>
      </c>
    </row>
    <row r="295" spans="1:1" ht="25.5" x14ac:dyDescent="0.2">
      <c r="A295" s="8" t="str">
        <f>"('"&amp;Attribute!A296&amp;"', '"&amp;Attribute!B296&amp;"', '"&amp;Attribute!C296&amp;"', '"&amp;Attribute!D296&amp;"', '"&amp;Attribute!E296&amp;"', '"&amp;Attribute!F296&amp;"', '"&amp;Attribute!G296&amp;"', '"&amp;Attribute!H296&amp;"', '"&amp;Attribute!I296&amp;"', '"&amp;Attribute!J296&amp;"'),"</f>
        <v>('class/attribute/landowner', 'LandOwner', 'Land Owner', 'Companies, individuals, or other entities who own the property. Separate multiple with a pipe  |  character.', 'def/property/owner', '', 'def/primitive-type/string', 'class/value-domain/narrative-text', '', ''),</v>
      </c>
    </row>
    <row r="296" spans="1:1" ht="25.5" x14ac:dyDescent="0.2">
      <c r="A296" s="8" t="str">
        <f>"('"&amp;Attribute!A297&amp;"', '"&amp;Attribute!B297&amp;"', '"&amp;Attribute!C297&amp;"', '"&amp;Attribute!D297&amp;"', '"&amp;Attribute!E297&amp;"', '"&amp;Attribute!F297&amp;"', '"&amp;Attribute!G297&amp;"', '"&amp;Attribute!H297&amp;"', '"&amp;Attribute!I297&amp;"', '"&amp;Attribute!J297&amp;"'),"</f>
        <v>('class/attribute/lasfileurl', 'LASFileURL', 'LASFileURL', 'URL or -live link- that will retrieve a digital version of the well log encoded as a LAS file on the World Wide Web. See http://www.cwls.org/las_info.php for details about the Log Ascii Standard (LAS) format, which is a commonly used interchange format for digitized well logs. Multiple locations may be listed, delimited by pipe  |  character.', 'def/property/access-link', '', 'def/primitive-type/string', 'class/value-domain/http-uri', '', ''),</v>
      </c>
    </row>
    <row r="297" spans="1:1" ht="25.5" x14ac:dyDescent="0.2">
      <c r="A297" s="8" t="str">
        <f>"('"&amp;Attribute!A298&amp;"', '"&amp;Attribute!B298&amp;"', '"&amp;Attribute!C298&amp;"', '"&amp;Attribute!D298&amp;"', '"&amp;Attribute!E298&amp;"', '"&amp;Attribute!F298&amp;"', '"&amp;Attribute!G298&amp;"', '"&amp;Attribute!H298&amp;"', '"&amp;Attribute!I298&amp;"', '"&amp;Attribute!J298&amp;"'),"</f>
        <v>('class/attribute/lastproductiondate', 'LastProductionDate', 'Last Production Date', 'Date for the record (of last production). Day, month and year must be specified; ', 'def/property/event-date', '', 'def/primitive-type/date-time', 'class/value-domain/calendar-date', '', ''),</v>
      </c>
    </row>
    <row r="298" spans="1:1" ht="25.5" x14ac:dyDescent="0.2">
      <c r="A298" s="8" t="str">
        <f>"('"&amp;Attribute!A299&amp;"', '"&amp;Attribute!B299&amp;"', '"&amp;Attribute!C299&amp;"', '"&amp;Attribute!D299&amp;"', '"&amp;Attribute!E299&amp;"', '"&amp;Attribute!F299&amp;"', '"&amp;Attribute!G299&amp;"', '"&amp;Attribute!H299&amp;"', '"&amp;Attribute!I299&amp;"', '"&amp;Attribute!J299&amp;"'),"</f>
        <v>('class/attribute/latcentroid', 'LatCentroid', 'Lat Centroid', 'Latitude coordinate of Centroid of polygon defining geothermal area; values should be provided with at least 4 significant digits for sufficient precision (7 decimal places is recommended by the USGS (OFR 02-463, p. 6). Use decimal degrees.', 'def/property/geospatial-y-coordinate', 'class/data-object/coordinate-location', 'def/primitive-type/real-number', '', '', ''),</v>
      </c>
    </row>
    <row r="299" spans="1:1" ht="25.5" x14ac:dyDescent="0.2">
      <c r="A299" s="8" t="str">
        <f>"('"&amp;Attribute!A300&amp;"', '"&amp;Attribute!B300&amp;"', '"&amp;Attribute!C300&amp;"', '"&amp;Attribute!D300&amp;"', '"&amp;Attribute!E300&amp;"', '"&amp;Attribute!F300&amp;"', '"&amp;Attribute!G300&amp;"', '"&amp;Attribute!H300&amp;"', '"&amp;Attribute!I300&amp;"', '"&amp;Attribute!J300&amp;"'),"</f>
        <v>('class/attribute/latdegree', 'LatDegree', 'Latitude Degrees', 'Latitude coordinate for the surface location of the feature (use center point for areas); values should be provided with at least 4 significant digits for sufficient precision (7 decimal places is recommended by the USGS (OFR 02-463, p. 6). Use decimal degrees.', 'def/property/geospatial-y-coordinate', 'class/data-object/coordinate-location', 'def/primitive-type/real-number', 'class/value-domain/degrees-of-latitude', 'def/units-of-measure/degree', ''),</v>
      </c>
    </row>
    <row r="300" spans="1:1" ht="25.5" x14ac:dyDescent="0.2">
      <c r="A300" s="8" t="str">
        <f>"('"&amp;Attribute!A301&amp;"', '"&amp;Attribute!B301&amp;"', '"&amp;Attribute!C301&amp;"', '"&amp;Attribute!D301&amp;"', '"&amp;Attribute!E301&amp;"', '"&amp;Attribute!F301&amp;"', '"&amp;Attribute!G301&amp;"', '"&amp;Attribute!H301&amp;"', '"&amp;Attribute!I301&amp;"', '"&amp;Attribute!J301&amp;"'),"</f>
        <v>('class/attribute/latdegreewgs84', 'LatDegreeWGS84', 'Lat Degree WGS84', 'Latitude coordinate for the surface location of the feature using WGS1984; (use center point for areas); values should be provided with at least 4 significant digits for sufficient precision (7 decimal places is recommended by the USGS (OFR 02-463, p. 6). Use decimal degrees.', 'def/property/geospatial-y-coordinate', 'class/data-object/coordinate-location', 'def/primitive-type/real-number', 'class/value-domain/degrees-of-latitude', 'def/units-of-measure/degree', ''),</v>
      </c>
    </row>
    <row r="301" spans="1:1" ht="25.5" x14ac:dyDescent="0.2">
      <c r="A301" s="8" t="str">
        <f>"('"&amp;Attribute!A302&amp;"', '"&amp;Attribute!B302&amp;"', '"&amp;Attribute!C302&amp;"', '"&amp;Attribute!D302&amp;"', '"&amp;Attribute!E302&amp;"', '"&amp;Attribute!F302&amp;"', '"&amp;Attribute!G302&amp;"', '"&amp;Attribute!H302&amp;"', '"&amp;Attribute!I302&amp;"', '"&amp;Attribute!J302&amp;"'),"</f>
        <v>('class/attribute/latitudecorrection-mgal', 'LatitudeCorrection_mgal', 'Latitude Correction mgal', 'The gravity measurement with a latitude correction applied (see Keller, 2007; http://www.geophysik.uni-muenchen.de/~jowa/praktikum09/gravity_data.pdf, page 6). 4 decimal places is recommended by the USGS (OFR 02-463, p.6).', 'def/property/gravity-observation-correction', '', 'def/primitive-type/real-number', '', '', ''),</v>
      </c>
    </row>
    <row r="302" spans="1:1" ht="25.5" x14ac:dyDescent="0.2">
      <c r="A302" s="8" t="str">
        <f>"('"&amp;Attribute!A303&amp;"', '"&amp;Attribute!B303&amp;"', '"&amp;Attribute!C303&amp;"', '"&amp;Attribute!D303&amp;"', '"&amp;Attribute!E303&amp;"', '"&amp;Attribute!F303&amp;"', '"&amp;Attribute!G303&amp;"', '"&amp;Attribute!H303&amp;"', '"&amp;Attribute!I303&amp;"', '"&amp;Attribute!J303&amp;"'),"</f>
        <v>('class/attribute/latitudedegrees', 'LatitudeDegrees', 'Latitude Degrees', 'Latitude coordinate for the surface location of the feature (use center point for areas); values should be provided with at least 4 significant digits for sufficient precision (7 decimal places is recommended by the USGS (OFR 02-463, p. 6). Use decimal degrees.', 'def/property/geospatial-y-coordinate', 'class/data-object/coordinate-location', 'def/primitive-type/real-number', 'class/value-domain/degrees-of-latitude', 'def/units-of-measure/degree', ''),</v>
      </c>
    </row>
    <row r="303" spans="1:1" ht="25.5" x14ac:dyDescent="0.2">
      <c r="A303" s="8" t="str">
        <f>"('"&amp;Attribute!A304&amp;"', '"&amp;Attribute!B304&amp;"', '"&amp;Attribute!C304&amp;"', '"&amp;Attribute!D304&amp;"', '"&amp;Attribute!E304&amp;"', '"&amp;Attribute!F304&amp;"', '"&amp;Attribute!G304&amp;"', '"&amp;Attribute!H304&amp;"', '"&amp;Attribute!I304&amp;"', '"&amp;Attribute!J304&amp;"'),"</f>
        <v>('class/attribute/leasename', 'LeaseName', 'Lease Name', 'Name or number of the lease of the borehole. Formatting and punctuation are not proscribed, but should be consistent within a dataset.', 'def/property/name', '', 'def/primitive-type/string', 'class/value-domain/name-string', '', ''),</v>
      </c>
    </row>
    <row r="304" spans="1:1" ht="25.5" x14ac:dyDescent="0.2">
      <c r="A304" s="8" t="str">
        <f>"('"&amp;Attribute!A305&amp;"', '"&amp;Attribute!B305&amp;"', '"&amp;Attribute!C305&amp;"', '"&amp;Attribute!D305&amp;"', '"&amp;Attribute!E305&amp;"', '"&amp;Attribute!F305&amp;"', '"&amp;Attribute!G305&amp;"', '"&amp;Attribute!H305&amp;"', '"&amp;Attribute!I305&amp;"', '"&amp;Attribute!J305&amp;"'),"</f>
        <v>('class/attribute/leaseno', 'LeaseNo', 'Lease No', 'Lease number of the borehole or mine identified by the HeaderURI or FeatureURI.', 'def/property/designation', '', 'def/primitive-type/string', '', '', ''),</v>
      </c>
    </row>
    <row r="305" spans="1:1" ht="25.5" x14ac:dyDescent="0.2">
      <c r="A305" s="8" t="str">
        <f>"('"&amp;Attribute!A306&amp;"', '"&amp;Attribute!B306&amp;"', '"&amp;Attribute!C306&amp;"', '"&amp;Attribute!D306&amp;"', '"&amp;Attribute!E306&amp;"', '"&amp;Attribute!F306&amp;"', '"&amp;Attribute!G306&amp;"', '"&amp;Attribute!H306&amp;"', '"&amp;Attribute!I306&amp;"', '"&amp;Attribute!J306&amp;"'),"</f>
        <v>('class/attribute/leaseowner', 'LeaseOwner', 'Lease Owner', 'Companies, individuals, or other entities who own the property. Separate multiple with a pipe  |  character.', 'def/property/owner', '', 'def/primitive-type/string', '', '', ''),</v>
      </c>
    </row>
    <row r="306" spans="1:1" ht="25.5" x14ac:dyDescent="0.2">
      <c r="A306" s="8" t="str">
        <f>"('"&amp;Attribute!A307&amp;"', '"&amp;Attribute!B307&amp;"', '"&amp;Attribute!C307&amp;"', '"&amp;Attribute!D307&amp;"', '"&amp;Attribute!E307&amp;"', '"&amp;Attribute!F307&amp;"', '"&amp;Attribute!G307&amp;"', '"&amp;Attribute!H307&amp;"', '"&amp;Attribute!I307&amp;"', '"&amp;Attribute!J307&amp;"'),"</f>
        <v>('class/attribute/length-m', 'Length_m', 'Length m', 'Maximum horizontal dimension of the reservoir.', 'def/property/physical-length-dimension', '', 'def/primitive-type/real-number', 'class/value-domain/length-meters', '', ''),</v>
      </c>
    </row>
    <row r="307" spans="1:1" ht="25.5" x14ac:dyDescent="0.2">
      <c r="A307" s="8" t="str">
        <f>"('"&amp;Attribute!A308&amp;"', '"&amp;Attribute!B308&amp;"', '"&amp;Attribute!C308&amp;"', '"&amp;Attribute!D308&amp;"', '"&amp;Attribute!E308&amp;"', '"&amp;Attribute!F308&amp;"', '"&amp;Attribute!G308&amp;"', '"&amp;Attribute!H308&amp;"', '"&amp;Attribute!I308&amp;"', '"&amp;Attribute!J308&amp;"'),"</f>
        <v>('class/attribute/lengthunits', 'LengthUnits', 'Length Units', 'Units used to report all elevation and depth information, decimal meters or feet.', 'def/property/unit-of-measure', '', 'def/primitive-type/term', 'class/value-domain/units-of-measurement-terms', '', ''),</v>
      </c>
    </row>
    <row r="308" spans="1:1" ht="25.5" x14ac:dyDescent="0.2">
      <c r="A308" s="8" t="str">
        <f>"('"&amp;Attribute!A309&amp;"', '"&amp;Attribute!B309&amp;"', '"&amp;Attribute!C309&amp;"', '"&amp;Attribute!D309&amp;"', '"&amp;Attribute!E309&amp;"', '"&amp;Attribute!F309&amp;"', '"&amp;Attribute!G309&amp;"', '"&amp;Attribute!H309&amp;"', '"&amp;Attribute!I309&amp;"', '"&amp;Attribute!J309&amp;"'),"</f>
        <v>('class/attribute/lithology', 'Lithology', 'Lithology', 'Description of the lithology of surface geology or geologic column for well interval, e.g. arkose, granite, limestone, sandstone, schist. Recommend using CGI simple lithology vocabulary. Use to account for EarthChem Material, EarthChem Type, EarthChem Composition, alluvium, 36-40 ft: gravels; etc.  Include a proportion value for each constituent.', 'def/property/lithology', '', 'def/primitive-type/string', '', '', ''),</v>
      </c>
    </row>
    <row r="309" spans="1:1" ht="25.5" x14ac:dyDescent="0.2">
      <c r="A309" s="8" t="str">
        <f>"('"&amp;Attribute!A310&amp;"', '"&amp;Attribute!B310&amp;"', '"&amp;Attribute!C310&amp;"', '"&amp;Attribute!D310&amp;"', '"&amp;Attribute!E310&amp;"', '"&amp;Attribute!F310&amp;"', '"&amp;Attribute!G310&amp;"', '"&amp;Attribute!H310&amp;"', '"&amp;Attribute!I310&amp;"', '"&amp;Attribute!J310&amp;"'),"</f>
        <v>('class/attribute/lithologydescription', 'LithologyDescription', 'Lithology Description', 'Description of the lithology of surface geology or geologic column for well interval, e.g. granite, sandstone, limestone, arkose, schist. Recommend using CGI simple lithology vocabulary (see tab in this workbook). Use to account for EarthChem Material, EarthChem Type, EarthChem Composition.d alluvium, 36-40 ft: gravels; etc.', 'def/property/lithology', '', 'def/primitive-type/string', 'class/value-domain/narrative-text', '', ''),</v>
      </c>
    </row>
    <row r="310" spans="1:1" ht="25.5" x14ac:dyDescent="0.2">
      <c r="A310" s="8" t="str">
        <f>"('"&amp;Attribute!A311&amp;"', '"&amp;Attribute!B311&amp;"', '"&amp;Attribute!C311&amp;"', '"&amp;Attribute!D311&amp;"', '"&amp;Attribute!E311&amp;"', '"&amp;Attribute!F311&amp;"', '"&amp;Attribute!G311&amp;"', '"&amp;Attribute!H311&amp;"', '"&amp;Attribute!I311&amp;"', '"&amp;Attribute!J311&amp;"'),"</f>
        <v>('class/attribute/lithologyinformation', 'LithologyInformation', 'Lithology Information', 'Description of the lithology of surface geology or geologic column for well interval, e.g. arkose, granite, limestone, sandstone, schist. Recommend using CGI simple lithology vocabulary (see tab in this workbook). Use to account for EarthChem Material, EarthChem Type, EarthChem Composition, alluvium, 36-40 ft: gravels; etc.', 'def/property/lithology', '', 'def/primitive-type/string', 'class/value-domain/narrative-text', '', ''),</v>
      </c>
    </row>
    <row r="311" spans="1:1" ht="25.5" x14ac:dyDescent="0.2">
      <c r="A311" s="8" t="str">
        <f>"('"&amp;Attribute!A312&amp;"', '"&amp;Attribute!B312&amp;"', '"&amp;Attribute!C312&amp;"', '"&amp;Attribute!D312&amp;"', '"&amp;Attribute!E312&amp;"', '"&amp;Attribute!F312&amp;"', '"&amp;Attribute!G312&amp;"', '"&amp;Attribute!H312&amp;"', '"&amp;Attribute!I312&amp;"', '"&amp;Attribute!J312&amp;"'),"</f>
        <v>('class/attribute/lithologyterm', 'LithologyTerm', 'Lithology Term', 'Description of the lithology of surface geology or geologic column for well interval, e.g. arkose, granite, limestone, sandstone, schist. Recommend using CGI simple lithology vocabulary. Use to account for EarthChem Material, EarthChem Type, EarthChem Composition, alluvium, 36-40 ft: gravels; etc.', 'def/property/lithology-type', '', 'def/primitive-type/string', '', '', ''),</v>
      </c>
    </row>
    <row r="312" spans="1:1" ht="25.5" x14ac:dyDescent="0.2">
      <c r="A312" s="8" t="str">
        <f>"('"&amp;Attribute!A313&amp;"', '"&amp;Attribute!B313&amp;"', '"&amp;Attribute!C313&amp;"', '"&amp;Attribute!D313&amp;"', '"&amp;Attribute!E313&amp;"', '"&amp;Attribute!F313&amp;"', '"&amp;Attribute!G313&amp;"', '"&amp;Attribute!H313&amp;"', '"&amp;Attribute!I313&amp;"', '"&amp;Attribute!J313&amp;"'),"</f>
        <v>('class/attribute/lithologyterms', 'LithologyTerms', 'Lithology Terms', 'Description of the lithology of surface geology or geologic column for well interval, e.g. arkose, granite, limestone, sandstone, schist. Recommend using CGI simple lithology vocabulary. Use to account for EarthChem Material, EarthChem Type, EarthChem Composition, alluvium, 36-40 ft: gravels; etc.', 'def/property/lithology-type', '', 'def/primitive-type/string', 'class/value-domain/narrative-text', '', ''),</v>
      </c>
    </row>
    <row r="313" spans="1:1" ht="25.5" x14ac:dyDescent="0.2">
      <c r="A313" s="8" t="str">
        <f>"('"&amp;Attribute!A314&amp;"', '"&amp;Attribute!B314&amp;"', '"&amp;Attribute!C314&amp;"', '"&amp;Attribute!D314&amp;"', '"&amp;Attribute!E314&amp;"', '"&amp;Attribute!F314&amp;"', '"&amp;Attribute!G314&amp;"', '"&amp;Attribute!H314&amp;"', '"&amp;Attribute!I314&amp;"', '"&amp;Attribute!J314&amp;"'),"</f>
        <v>('class/attribute/loadfactor', 'LoadFactor', 'Load Factor', 'Heating factor in BTUs. [definition is insufficient; is this for power generation, energy consumption, heat pump system or what]', 'def/property/load-factor', '', 'def/primitive-type/string', '', '', ''),</v>
      </c>
    </row>
    <row r="314" spans="1:1" ht="25.5" x14ac:dyDescent="0.2">
      <c r="A314" s="8" t="str">
        <f>"('"&amp;Attribute!A315&amp;"', '"&amp;Attribute!B315&amp;"', '"&amp;Attribute!C315&amp;"', '"&amp;Attribute!D315&amp;"', '"&amp;Attribute!E315&amp;"', '"&amp;Attribute!F315&amp;"', '"&amp;Attribute!G315&amp;"', '"&amp;Attribute!H315&amp;"', '"&amp;Attribute!I315&amp;"', '"&amp;Attribute!J315&amp;"'),"</f>
        <v>('class/attribute/localityterms', 'LocalityTerms', 'Locality Terms', 'Additional information or more geographic names associated with sample collection location; if multiple names supplied, delimit with pipe  |  character, e.g. Arizona | La Paz County | Harquahala Mountains | Browns Canyon.', 'def/property/location-name', '', 'def/primitive-type/string', 'class/value-domain/narrative-text', '', ''),</v>
      </c>
    </row>
    <row r="315" spans="1:1" ht="25.5" x14ac:dyDescent="0.2">
      <c r="A315" s="8" t="str">
        <f>"('"&amp;Attribute!A316&amp;"', '"&amp;Attribute!B316&amp;"', '"&amp;Attribute!C316&amp;"', '"&amp;Attribute!D316&amp;"', '"&amp;Attribute!E316&amp;"', '"&amp;Attribute!F316&amp;"', '"&amp;Attribute!G316&amp;"', '"&amp;Attribute!H316&amp;"', '"&amp;Attribute!I316&amp;"', '"&amp;Attribute!J316&amp;"'),"</f>
        <v>('class/attribute/locationdescription', 'LocationDescription', 'Location Description', 'Free text description of the sample location, the specific place where your sample was collected, method used to determine the location of the sample, e.g. GPS, DVL, or relation to parent sample.', 'def/property/location', '', 'def/primitive-type/string', 'class/value-domain/narrative-text', '', ''),</v>
      </c>
    </row>
    <row r="316" spans="1:1" ht="25.5" x14ac:dyDescent="0.2">
      <c r="A316" s="8" t="str">
        <f>"('"&amp;Attribute!A317&amp;"', '"&amp;Attribute!B317&amp;"', '"&amp;Attribute!C317&amp;"', '"&amp;Attribute!D317&amp;"', '"&amp;Attribute!E317&amp;"', '"&amp;Attribute!F317&amp;"', '"&amp;Attribute!G317&amp;"', '"&amp;Attribute!H317&amp;"', '"&amp;Attribute!I317&amp;"', '"&amp;Attribute!J317&amp;"'),"</f>
        <v>('class/attribute/locationkeyword', 'LocationKeyword', 'Location Keyword', 'Names of geographic features associated with the site that will be useful as search criteria to locate the information for this site. If identifiers from multiple different authorities are available, delimit these identifiers with the pipe character  | .', 'def/property/location', '', 'def/primitive-type/string', 'class/value-domain/narrative-text', '', ''),</v>
      </c>
    </row>
    <row r="317" spans="1:1" ht="25.5" x14ac:dyDescent="0.2">
      <c r="A317" s="8" t="str">
        <f>"('"&amp;Attribute!A318&amp;"', '"&amp;Attribute!B318&amp;"', '"&amp;Attribute!C318&amp;"', '"&amp;Attribute!D318&amp;"', '"&amp;Attribute!E318&amp;"', '"&amp;Attribute!F318&amp;"', '"&amp;Attribute!G318&amp;"', '"&amp;Attribute!H318&amp;"', '"&amp;Attribute!I318&amp;"', '"&amp;Attribute!J318&amp;"'),"</f>
        <v>('class/attribute/locationname', 'LocationName', 'Location Name', 'Names of geographic features associated with the site that will be useful as search criteria to locate the information for this site. If identifiers from multiple different authorities are available, delimit these identifiers with the pipe character  | .', 'def/property/name', '', 'def/primitive-type/string', 'class/value-domain/name-string', '', ''),</v>
      </c>
    </row>
    <row r="318" spans="1:1" ht="25.5" x14ac:dyDescent="0.2">
      <c r="A318" s="8" t="str">
        <f>"('"&amp;Attribute!A319&amp;"', '"&amp;Attribute!B319&amp;"', '"&amp;Attribute!C319&amp;"', '"&amp;Attribute!D319&amp;"', '"&amp;Attribute!E319&amp;"', '"&amp;Attribute!F319&amp;"', '"&amp;Attribute!G319&amp;"', '"&amp;Attribute!H319&amp;"', '"&amp;Attribute!I319&amp;"', '"&amp;Attribute!J319&amp;"'),"</f>
        <v>('class/attribute/locationuncertaintycode', 'LocationUncertaintyCode', 'Location Uncertainty Code', 'A controlled vocabulary term or code value specifying the location confidence, E.g. 1 = reported, 2= surveyed, 3= GPS. If such a code list or vocabulary is used, it must be added to the -Data Valid Terms- sheet to enumerate the possible values and their meaning.', 'def/property/uncertainty', '', 'def/primitive-type/string', 'class/value-domain/controlled-vocabulary', '', ''),</v>
      </c>
    </row>
    <row r="319" spans="1:1" ht="25.5" x14ac:dyDescent="0.2">
      <c r="A319" s="8" t="str">
        <f>"('"&amp;Attribute!A320&amp;"', '"&amp;Attribute!B320&amp;"', '"&amp;Attribute!C320&amp;"', '"&amp;Attribute!D320&amp;"', '"&amp;Attribute!E320&amp;"', '"&amp;Attribute!F320&amp;"', '"&amp;Attribute!G320&amp;"', '"&amp;Attribute!H320&amp;"', '"&amp;Attribute!I320&amp;"', '"&amp;Attribute!J320&amp;"'),"</f>
        <v>('class/attribute/locationuncertaintyradius', 'LocationUncertaintyRadius', 'Location Uncertainty Radius', 'Radius (in meters) of circle of confidence for location. Ideally might represent some specific confidence criteria like -radius of circle around reported location which which true location lies with 95% confidence-, but such precision is rarely available.', 'def/property/uncertainty', '', 'def/primitive-type/real-number', 'class/value-domain/positive-decimal-number', '', ''),</v>
      </c>
    </row>
    <row r="320" spans="1:1" ht="25.5" x14ac:dyDescent="0.2">
      <c r="A320" s="8" t="str">
        <f>"('"&amp;Attribute!A321&amp;"', '"&amp;Attribute!B321&amp;"', '"&amp;Attribute!C321&amp;"', '"&amp;Attribute!D321&amp;"', '"&amp;Attribute!E321&amp;"', '"&amp;Attribute!F321&amp;"', '"&amp;Attribute!G321&amp;"', '"&amp;Attribute!H321&amp;"', '"&amp;Attribute!I321&amp;"', '"&amp;Attribute!J321&amp;"'),"</f>
        <v>('class/attribute/locationuncertaintystatement', 'LocationUncertaintyStatement', 'Location Uncertainty Statement', 'Information on how the original location was determined, e.g.: 1:250,000 map, gps unit, Google Earth, PLSS Conversion, Spatial Datum Conversion, e.g., NAD27 to WGS84.', 'def/property/uncertainty', '', 'def/primitive-type/string', 'class/value-domain/narrative-text', '', ''),</v>
      </c>
    </row>
    <row r="321" spans="1:1" ht="25.5" x14ac:dyDescent="0.2">
      <c r="A321" s="8" t="str">
        <f>"('"&amp;Attribute!A322&amp;"', '"&amp;Attribute!B322&amp;"', '"&amp;Attribute!C322&amp;"', '"&amp;Attribute!D322&amp;"', '"&amp;Attribute!E322&amp;"', '"&amp;Attribute!F322&amp;"', '"&amp;Attribute!G322&amp;"', '"&amp;Attribute!H322&amp;"', '"&amp;Attribute!I322&amp;"', '"&amp;Attribute!J322&amp;"'),"</f>
        <v>('class/attribute/logtypename', 'LogTypeName', 'Log Type Name', 'Free text name for the type of log, using whatever terminology is used by the data provider. See AASG Data Log Type Codes tab for suggested terms.', 'def/property/name', '', 'def/primitive-type/string', 'class/value-domain/name-string', '', ''),</v>
      </c>
    </row>
    <row r="322" spans="1:1" ht="25.5" x14ac:dyDescent="0.2">
      <c r="A322" s="8" t="str">
        <f>"('"&amp;Attribute!A323&amp;"', '"&amp;Attribute!B323&amp;"', '"&amp;Attribute!C323&amp;"', '"&amp;Attribute!D323&amp;"', '"&amp;Attribute!E323&amp;"', '"&amp;Attribute!F323&amp;"', '"&amp;Attribute!G323&amp;"', '"&amp;Attribute!H323&amp;"', '"&amp;Attribute!I323&amp;"', '"&amp;Attribute!J323&amp;"'),"</f>
        <v>('class/attribute/logtypeterm', 'LogTypeTerm', 'Log Type Term', 'Controlled vocabulary term to categorize the kind of log. Pick most specific category term (Data code) that applies from the vocabulary on the AASG Data Log Type Codes tab.', 'def/property/observation-type', '', 'def/primitive-type/term', '', '', ''),</v>
      </c>
    </row>
    <row r="323" spans="1:1" ht="25.5" x14ac:dyDescent="0.2">
      <c r="A323" s="8" t="str">
        <f>"('"&amp;Attribute!A324&amp;"', '"&amp;Attribute!B324&amp;"', '"&amp;Attribute!C324&amp;"', '"&amp;Attribute!D324&amp;"', '"&amp;Attribute!E324&amp;"', '"&amp;Attribute!F324&amp;"', '"&amp;Attribute!G324&amp;"', '"&amp;Attribute!H324&amp;"', '"&amp;Attribute!I324&amp;"', '"&amp;Attribute!J324&amp;"'),"</f>
        <v>('class/attribute/loguri', 'LogURI', 'Log URI', 'Unique identifier for the well log. This is the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(See http://lab.usgin.org/node/315).', 'def/property/identifier', '', 'def/primitive-type/uri', 'class/value-domain/http-uri', '', ''),</v>
      </c>
    </row>
    <row r="324" spans="1:1" ht="25.5" x14ac:dyDescent="0.2">
      <c r="A324" s="8" t="str">
        <f>"('"&amp;Attribute!A325&amp;"', '"&amp;Attribute!B325&amp;"', '"&amp;Attribute!C325&amp;"', '"&amp;Attribute!D325&amp;"', '"&amp;Attribute!E325&amp;"', '"&amp;Attribute!F325&amp;"', '"&amp;Attribute!G325&amp;"', '"&amp;Attribute!H325&amp;"', '"&amp;Attribute!I325&amp;"', '"&amp;Attribute!J325&amp;"'),"</f>
        <v>('class/attribute/longcentroid', 'LongCentroid', 'Long Centroid', 'Longitude coordinate of Centroid of polygon defining geothermal area; values should be provided with at least 4 significant digits for sufficient precision (7 decimal places is recommended by the USGS (OFR 02-463, p. 6). Use decimal degrees.', 'def/property/geospatial-x-coordinate', 'class/data-object/coordinate-location', 'def/primitive-type/real-number', '', '', ''),</v>
      </c>
    </row>
    <row r="325" spans="1:1" ht="25.5" x14ac:dyDescent="0.2">
      <c r="A325" s="8" t="str">
        <f>"('"&amp;Attribute!A326&amp;"', '"&amp;Attribute!B326&amp;"', '"&amp;Attribute!C326&amp;"', '"&amp;Attribute!D326&amp;"', '"&amp;Attribute!E326&amp;"', '"&amp;Attribute!F326&amp;"', '"&amp;Attribute!G326&amp;"', '"&amp;Attribute!H326&amp;"', '"&amp;Attribute!I326&amp;"', '"&amp;Attribute!J326&amp;"'),"</f>
        <v>('class/attribute/longdegree', 'LongDegree', 'Longitude Degree', 'Longitude coordinate for the surface location of the feature (use center point for areas); values should be provided with at least 4 significant digits for sufficient precision (7 decimal places is recommended by the USGS (OFR 02-463, p. 6). Use decimal degrees.', 'def/property/geospatial-x-coordinate', 'class/data-object/coordinate-location', 'def/primitive-type/real-number', 'class/value-domain/degrees-of-longitude', 'def/units-of-measure/degree', ''),</v>
      </c>
    </row>
    <row r="326" spans="1:1" ht="25.5" x14ac:dyDescent="0.2">
      <c r="A326" s="8" t="str">
        <f>"('"&amp;Attribute!A327&amp;"', '"&amp;Attribute!B327&amp;"', '"&amp;Attribute!C327&amp;"', '"&amp;Attribute!D327&amp;"', '"&amp;Attribute!E327&amp;"', '"&amp;Attribute!F327&amp;"', '"&amp;Attribute!G327&amp;"', '"&amp;Attribute!H327&amp;"', '"&amp;Attribute!I327&amp;"', '"&amp;Attribute!J327&amp;"'),"</f>
        <v>('class/attribute/longdegreewgs84', 'LongDegreeWGS84', 'Long Degree WGS84', 'Longitude coordinate for the surface location of the feature (use center point for areas); using WGS1984; values should be provided with at least 4 significant digits for sufficient precision (7 decimal places is recommended by the USGS (OFR 02-463, p. 6). Use decimal degrees.', 'def/property/geospatial-x-coordinate', 'class/data-object/coordinate-location', 'def/primitive-type/real-number', 'class/value-domain/degrees-of-longitude', 'def/units-of-measure/degree', ''),</v>
      </c>
    </row>
    <row r="327" spans="1:1" ht="25.5" x14ac:dyDescent="0.2">
      <c r="A327" s="8" t="str">
        <f>"('"&amp;Attribute!A328&amp;"', '"&amp;Attribute!B328&amp;"', '"&amp;Attribute!C328&amp;"', '"&amp;Attribute!D328&amp;"', '"&amp;Attribute!E328&amp;"', '"&amp;Attribute!F328&amp;"', '"&amp;Attribute!G328&amp;"', '"&amp;Attribute!H328&amp;"', '"&amp;Attribute!I328&amp;"', '"&amp;Attribute!J328&amp;"'),"</f>
        <v>('class/attribute/longitudedegree', 'LongitudeDegree', 'Longitude Degree', 'Longitude coordinate for the surface location of the feature (use center point for areas); values should be provided with at least 4 significant digits for sufficient precision (7 decimal places is recommended by the USGS (OFR 02-463, p. 6). Use decimal degrees.', 'def/property/geospatial-x-coordinate', 'class/data-object/coordinate-location', 'def/primitive-type/real-number', 'class/value-domain/degrees-of-longitude', 'def/units-of-measure/degree', ''),</v>
      </c>
    </row>
    <row r="328" spans="1:1" ht="25.5" x14ac:dyDescent="0.2">
      <c r="A328" s="8" t="str">
        <f>"('"&amp;Attribute!A329&amp;"', '"&amp;Attribute!B329&amp;"', '"&amp;Attribute!C329&amp;"', '"&amp;Attribute!D329&amp;"', '"&amp;Attribute!E329&amp;"', '"&amp;Attribute!F329&amp;"', '"&amp;Attribute!G329&amp;"', '"&amp;Attribute!H329&amp;"', '"&amp;Attribute!I329&amp;"', '"&amp;Attribute!J329&amp;"'),"</f>
        <v>('class/attribute/magnitude', 'Magnitude', 'Magnitude', 'A number that characterizes the relative size of an earthquake. Must be a numeric value.', 'def/property/seismic-magnitude', '', 'def/primitive-type/real-number', '', '', ''),</v>
      </c>
    </row>
    <row r="329" spans="1:1" ht="25.5" x14ac:dyDescent="0.2">
      <c r="A329" s="8" t="str">
        <f>"('"&amp;Attribute!A330&amp;"', '"&amp;Attribute!B330&amp;"', '"&amp;Attribute!C330&amp;"', '"&amp;Attribute!D330&amp;"', '"&amp;Attribute!E330&amp;"', '"&amp;Attribute!F330&amp;"', '"&amp;Attribute!G330&amp;"', '"&amp;Attribute!H330&amp;"', '"&amp;Attribute!I330&amp;"', '"&amp;Attribute!J330&amp;"'),"</f>
        <v>('class/attribute/magnitudetype', 'MagnitudeType', 'Magnitude Type', 'This is a string value, and may be preceded by a min or max (greater than, less than) indicator.  mb, Ms, ML, mbmle, msmle, following ISC database.', 'def/property/observation-type', '', 'def/primitive-type/string', '', '', ''),</v>
      </c>
    </row>
    <row r="330" spans="1:1" ht="25.5" x14ac:dyDescent="0.2">
      <c r="A330" s="8" t="str">
        <f>"('"&amp;Attribute!A331&amp;"', '"&amp;Attribute!B331&amp;"', '"&amp;Attribute!C331&amp;"', '"&amp;Attribute!D331&amp;"', '"&amp;Attribute!E331&amp;"', '"&amp;Attribute!F331&amp;"', '"&amp;Attribute!G331&amp;"', '"&amp;Attribute!H331&amp;"', '"&amp;Attribute!I331&amp;"', '"&amp;Attribute!J331&amp;"'),"</f>
        <v>('class/attribute/majorfields', 'MajorFields', 'Major Fields', 'Major Field names within the region of study or fairway; separate names with pipe ( | ) character.  ', 'def/property/location-name', '', 'def/primitive-type/string', 'class/value-domain/narrative-text', '', ''),</v>
      </c>
    </row>
    <row r="331" spans="1:1" ht="25.5" x14ac:dyDescent="0.2">
      <c r="A331" s="8" t="str">
        <f>"('"&amp;Attribute!A332&amp;"', '"&amp;Attribute!B332&amp;"', '"&amp;Attribute!C332&amp;"', '"&amp;Attribute!D332&amp;"', '"&amp;Attribute!E332&amp;"', '"&amp;Attribute!F332&amp;"', '"&amp;Attribute!G332&amp;"', '"&amp;Attribute!H332&amp;"', '"&amp;Attribute!I332&amp;"', '"&amp;Attribute!J332&amp;"'),"</f>
        <v>('class/attribute/maplabel', 'MapLabel', 'Map Label', 'Short text string for labeling the feature on maps. Can be the same as feature name. A label may be an OtherLocationName; OtherID or the Name or some combination.', 'def/property/label', '', 'def/primitive-type/string', 'class/value-domain/name-string', '', ''),</v>
      </c>
    </row>
    <row r="332" spans="1:1" ht="25.5" x14ac:dyDescent="0.2">
      <c r="A332" s="8" t="str">
        <f>"('"&amp;Attribute!A333&amp;"', '"&amp;Attribute!B333&amp;"', '"&amp;Attribute!C333&amp;"', '"&amp;Attribute!D333&amp;"', '"&amp;Attribute!E333&amp;"', '"&amp;Attribute!F333&amp;"', '"&amp;Attribute!G333&amp;"', '"&amp;Attribute!H333&amp;"', '"&amp;Attribute!I333&amp;"', '"&amp;Attribute!J333&amp;"'),"</f>
        <v>('class/attribute/materialclass', 'MaterialClass', 'Material Class', 'Category from simple material classification scheme e.g. rock; sediment; aqueous liquid; other liquid; gas; biological material. ', 'def/property/material-type', '', 'def/primitive-type/term', '', '', ''),</v>
      </c>
    </row>
    <row r="333" spans="1:1" ht="25.5" x14ac:dyDescent="0.2">
      <c r="A333" s="8" t="str">
        <f>"('"&amp;Attribute!A334&amp;"', '"&amp;Attribute!B334&amp;"', '"&amp;Attribute!C334&amp;"', '"&amp;Attribute!D334&amp;"', '"&amp;Attribute!E334&amp;"', '"&amp;Attribute!F334&amp;"', '"&amp;Attribute!G334&amp;"', '"&amp;Attribute!H334&amp;"', '"&amp;Attribute!I334&amp;"', '"&amp;Attribute!J334&amp;"'),"</f>
        <v>('class/attribute/materialcomposition', 'MaterialComposition', 'Material Composition', 'Volcanic material composition description e.g.  Basalt; Basaltic Andesite; Intermediate; Dacite; Rhyolite; Mixed.  If multiple compositions (bimodal; etc); separate compositions by pipe symbol  | .', 'def/property/material-type', '', 'def/primitive-type/string', 'class/value-domain/narrative-text', '', ''),</v>
      </c>
    </row>
    <row r="334" spans="1:1" ht="25.5" x14ac:dyDescent="0.2">
      <c r="A334" s="8" t="str">
        <f>"('"&amp;Attribute!A335&amp;"', '"&amp;Attribute!B335&amp;"', '"&amp;Attribute!C335&amp;"', '"&amp;Attribute!D335&amp;"', '"&amp;Attribute!E335&amp;"', '"&amp;Attribute!F335&amp;"', '"&amp;Attribute!G335&amp;"', '"&amp;Attribute!H335&amp;"', '"&amp;Attribute!I335&amp;"', '"&amp;Attribute!J335&amp;"'),"</f>
        <v>('class/attribute/maxhf-kjyr', 'MaxHF_kJyr', 'Maximum Heat Flux kJ/yr', 'Maximum Heat Flux (heat energy transferred by conduction and convection) using Method 1 Kilojoules per year (kJ/y).', 'def/property/heat-flux', '', 'def/primitive-type/real-number', 'class/value-domain/positive-decimal-number', '', ''),</v>
      </c>
    </row>
    <row r="335" spans="1:1" ht="25.5" x14ac:dyDescent="0.2">
      <c r="A335" s="8" t="str">
        <f>"('"&amp;Attribute!A336&amp;"', '"&amp;Attribute!B336&amp;"', '"&amp;Attribute!C336&amp;"', '"&amp;Attribute!D336&amp;"', '"&amp;Attribute!E336&amp;"', '"&amp;Attribute!F336&amp;"', '"&amp;Attribute!G336&amp;"', '"&amp;Attribute!H336&amp;"', '"&amp;Attribute!I336&amp;"', '"&amp;Attribute!J336&amp;"'),"</f>
        <v>('class/attribute/maximummonthlywaterproduction-bbl', 'MaximumMonthlyWaterProduction_bbl', 'Maximum Monthly Water Production bbl', 'Maximum monthly water production from a well in the field.', 'def/property/fluid-production', '', 'def/primitive-type/real-number', 'class/value-domain/positive-decimal-number', '', ''),</v>
      </c>
    </row>
    <row r="336" spans="1:1" ht="25.5" x14ac:dyDescent="0.2">
      <c r="A336" s="8" t="str">
        <f>"('"&amp;Attribute!A337&amp;"', '"&amp;Attribute!B337&amp;"', '"&amp;Attribute!C337&amp;"', '"&amp;Attribute!D337&amp;"', '"&amp;Attribute!E337&amp;"', '"&amp;Attribute!F337&amp;"', '"&amp;Attribute!G337&amp;"', '"&amp;Attribute!H337&amp;"', '"&amp;Attribute!I337&amp;"', '"&amp;Attribute!J337&amp;"'),"</f>
        <v>('class/attribute/maximumrecordedtemperature', 'MaximumRecordedTemperature', 'Maximum Recorded Temperature', 'For clarity; it is assumed that one temperature will be recorded as a bottom hole temperature; therefore; the -MeasuredTemperature- field should be used.', 'def/property/temperature', '', 'def/primitive-type/real-number', '', '', ''),</v>
      </c>
    </row>
    <row r="337" spans="1:1" ht="25.5" x14ac:dyDescent="0.2">
      <c r="A337" s="8" t="str">
        <f>"('"&amp;Attribute!A338&amp;"', '"&amp;Attribute!B338&amp;"', '"&amp;Attribute!C338&amp;"', '"&amp;Attribute!D338&amp;"', '"&amp;Attribute!E338&amp;"', '"&amp;Attribute!F338&amp;"', '"&amp;Attribute!G338&amp;"', '"&amp;Attribute!H338&amp;"', '"&amp;Attribute!I338&amp;"', '"&amp;Attribute!J338&amp;"'),"</f>
        <v>('class/attribute/maxminerechargevol2-m3yr', 'MaxMineRechargeVol2_m3yr', 'Max Mine Recharge Vol2 m3yr', 'Report estimated maximum recharge volume of mine void space here using Method 2.  (See Notes tab). Use m3. ', 'def/property/fluid-flow-rate', '', 'def/primitive-type/real-number', 'class/value-domain/positive-decimal-number', '', ''),</v>
      </c>
    </row>
    <row r="338" spans="1:1" ht="25.5" x14ac:dyDescent="0.2">
      <c r="A338" s="8" t="str">
        <f>"('"&amp;Attribute!A339&amp;"', '"&amp;Attribute!B339&amp;"', '"&amp;Attribute!C339&amp;"', '"&amp;Attribute!D339&amp;"', '"&amp;Attribute!E339&amp;"', '"&amp;Attribute!F339&amp;"', '"&amp;Attribute!G339&amp;"', '"&amp;Attribute!H339&amp;"', '"&amp;Attribute!I339&amp;"', '"&amp;Attribute!J339&amp;"'),"</f>
        <v>('class/attribute/maxminerechargevolgrndwtr1-m3yr', 'MaxMineRechargeVolGrndwtr1_m3yr', 'Max Mine Recharge VolGrndwtr1 m3yr', 'Report estimated maximum volume of recharge of mine void space here reported in cubic meters per year (m3/yr) using Method 1.  (See Notes tab). ', 'def/property/fluid-flow-rate', '', 'def/primitive-type/real-number', 'class/value-domain/positive-decimal-number', '', ''),</v>
      </c>
    </row>
    <row r="339" spans="1:1" ht="25.5" x14ac:dyDescent="0.2">
      <c r="A339" s="8" t="str">
        <f>"('"&amp;Attribute!A340&amp;"', '"&amp;Attribute!B340&amp;"', '"&amp;Attribute!C340&amp;"', '"&amp;Attribute!D340&amp;"', '"&amp;Attribute!E340&amp;"', '"&amp;Attribute!F340&amp;"', '"&amp;Attribute!G340&amp;"', '"&amp;Attribute!H340&amp;"', '"&amp;Attribute!I340&amp;"', '"&amp;Attribute!J340&amp;"'),"</f>
        <v>('class/attribute/maxminewtrvel1-myr', 'MaxMineWtrVel1_myr', 'Max Mine WtrVel1 myr', 'Maximum estimated mine water velocity in meters/year. (see Linear Groundwater Velocity on Notes tab) ', 'def/property/flow-velocity-magnitude', '', 'def/primitive-type/real-number', 'class/value-domain/positive-decimal-number', '', ''),</v>
      </c>
    </row>
    <row r="340" spans="1:1" ht="25.5" x14ac:dyDescent="0.2">
      <c r="A340" s="8" t="str">
        <f>"('"&amp;Attribute!A341&amp;"', '"&amp;Attribute!B341&amp;"', '"&amp;Attribute!C341&amp;"', '"&amp;Attribute!D341&amp;"', '"&amp;Attribute!E341&amp;"', '"&amp;Attribute!F341&amp;"', '"&amp;Attribute!G341&amp;"', '"&amp;Attribute!H341&amp;"', '"&amp;Attribute!I341&amp;"', '"&amp;Attribute!J341&amp;"'),"</f>
        <v>('class/attribute/maxminewtrvel2-myr', 'MaxMineWtrVel2_myr', 'Max Mine WtrVel2 myr', 'Maximum estimated linear velocity of mine water in meters/year. (Linear Groundwater Velocity on Notes tab) ', 'def/property/flow-velocity-magnitude', '', 'def/primitive-type/real-number', 'class/value-domain/positive-decimal-number', '', ''),</v>
      </c>
    </row>
    <row r="341" spans="1:1" ht="25.5" x14ac:dyDescent="0.2">
      <c r="A341" s="8" t="str">
        <f>"('"&amp;Attribute!A342&amp;"', '"&amp;Attribute!B342&amp;"', '"&amp;Attribute!C342&amp;"', '"&amp;Attribute!D342&amp;"', '"&amp;Attribute!E342&amp;"', '"&amp;Attribute!F342&amp;"', '"&amp;Attribute!G342&amp;"', '"&amp;Attribute!H342&amp;"', '"&amp;Attribute!I342&amp;"', '"&amp;Attribute!J342&amp;"'),"</f>
        <v>('class/attribute/maxrechargearea-km2', 'MaxRechargeArea_km2', 'Max Recharge Area km2', 'Report estimated maximum area to recharge mine void space here. Report all areas in decimal units of sqare kilometers.', 'def/property/recharge-area', '', 'def/primitive-type/real-number', 'class/value-domain/positive-decimal-number', '', ''),</v>
      </c>
    </row>
    <row r="342" spans="1:1" ht="25.5" x14ac:dyDescent="0.2">
      <c r="A342" s="8" t="str">
        <f>"('"&amp;Attribute!A343&amp;"', '"&amp;Attribute!B343&amp;"', '"&amp;Attribute!C343&amp;"', '"&amp;Attribute!D343&amp;"', '"&amp;Attribute!E343&amp;"', '"&amp;Attribute!F343&amp;"', '"&amp;Attribute!G343&amp;"', '"&amp;Attribute!H343&amp;"', '"&amp;Attribute!I343&amp;"', '"&amp;Attribute!J343&amp;"'),"</f>
        <v>('class/attribute/maxresidencetime1-yr', 'MaxResidenceTime1_yr', 'Max Residence Time 1 year', 'Report estimated maximum Residence time (Method 1) of recharge water in mine void space here. Use decimal year units. The residence time calculation illustrates the rate in which water is being circulated through the mine. ', 'def/property/residence-time', '', 'def/primitive-type/real-number', 'class/value-domain/positive-decimal-number', '', ''),</v>
      </c>
    </row>
    <row r="343" spans="1:1" ht="25.5" x14ac:dyDescent="0.2">
      <c r="A343" s="8" t="str">
        <f>"('"&amp;Attribute!A344&amp;"', '"&amp;Attribute!B344&amp;"', '"&amp;Attribute!C344&amp;"', '"&amp;Attribute!D344&amp;"', '"&amp;Attribute!E344&amp;"', '"&amp;Attribute!F344&amp;"', '"&amp;Attribute!G344&amp;"', '"&amp;Attribute!H344&amp;"', '"&amp;Attribute!I344&amp;"', '"&amp;Attribute!J344&amp;"'),"</f>
        <v>('class/attribute/maxresidencetime2-yr', 'MaxResidenceTime2_yr', 'Max Residence Time 2 year', 'Report estimated maximum Residence time (Method 2) of recharge water in mine void space here. Use decimal year units. The residence time calculation illustrates the rate in which water is being circulated through the mine. ', 'def/property/residence-time', '', 'def/primitive-type/real-number', 'class/value-domain/positive-decimal-number', '', ''),</v>
      </c>
    </row>
    <row r="344" spans="1:1" ht="25.5" x14ac:dyDescent="0.2">
      <c r="A344" s="8" t="str">
        <f>"('"&amp;Attribute!A345&amp;"', '"&amp;Attribute!B345&amp;"', '"&amp;Attribute!C345&amp;"', '"&amp;Attribute!D345&amp;"', '"&amp;Attribute!E345&amp;"', '"&amp;Attribute!F345&amp;"', '"&amp;Attribute!G345&amp;"', '"&amp;Attribute!H345&amp;"', '"&amp;Attribute!I345&amp;"', '"&amp;Attribute!J345&amp;"'),"</f>
        <v>('class/attribute/meanannualprecip-in', 'MeanAnnualPrecip_in', 'Mean Annual Precipitation Inchs', 'Mean annual precipitation for the location of the mine identified by the FeatureURI. Precipitation from NOAA precipitation measurement network sources. Use decimal inch units. Because official precipitation measurements in the U.S. are inches that is used here.', 'def/property/precipitation-quantity', '', 'def/primitive-type/real-number', 'class/value-domain/positive-decimal-number', '', ''),</v>
      </c>
    </row>
    <row r="345" spans="1:1" ht="25.5" x14ac:dyDescent="0.2">
      <c r="A345" s="8" t="str">
        <f>"('"&amp;Attribute!A346&amp;"', '"&amp;Attribute!B346&amp;"', '"&amp;Attribute!C346&amp;"', '"&amp;Attribute!D346&amp;"', '"&amp;Attribute!E346&amp;"', '"&amp;Attribute!F346&amp;"', '"&amp;Attribute!G346&amp;"', '"&amp;Attribute!H346&amp;"', '"&amp;Attribute!I346&amp;"', '"&amp;Attribute!J346&amp;"'),"</f>
        <v>('class/attribute/meancapacity-mw', 'MeanCapacity_MW', 'Mean Capacity MW', 'Mean electrical power production capacity for a generating facility. Report in MW (megawatts) units.', 'def/property/power-production-capacity', '', 'def/primitive-type/real-number', 'class/value-domain/positive-decimal-number', '', ''),</v>
      </c>
    </row>
    <row r="346" spans="1:1" ht="25.5" x14ac:dyDescent="0.2">
      <c r="A346" s="8" t="str">
        <f>"('"&amp;Attribute!A347&amp;"', '"&amp;Attribute!B347&amp;"', '"&amp;Attribute!C347&amp;"', '"&amp;Attribute!D347&amp;"', '"&amp;Attribute!E347&amp;"', '"&amp;Attribute!F347&amp;"', '"&amp;Attribute!G347&amp;"', '"&amp;Attribute!H347&amp;"', '"&amp;Attribute!I347&amp;"', '"&amp;Attribute!J347&amp;"'),"</f>
        <v>('class/attribute/meanreservoirtemp', 'MeanReservoirTemp', 'Mean Reservoir Temperature', 'Average temperature of the reservoir fluids in decimal format. Degrees Celsius is preferred and will be reported for consistency in service implementation.', 'def/property/temperature', '', 'def/primitive-type/real-number', '', '', ''),</v>
      </c>
    </row>
    <row r="347" spans="1:1" ht="25.5" x14ac:dyDescent="0.2">
      <c r="A347" s="8" t="str">
        <f>"('"&amp;Attribute!A348&amp;"', '"&amp;Attribute!B348&amp;"', '"&amp;Attribute!C348&amp;"', '"&amp;Attribute!D348&amp;"', '"&amp;Attribute!E348&amp;"', '"&amp;Attribute!F348&amp;"', '"&amp;Attribute!G348&amp;"', '"&amp;Attribute!H348&amp;"', '"&amp;Attribute!I348&amp;"', '"&amp;Attribute!J348&amp;"'),"</f>
        <v>('class/attribute/measuredtemperature', 'MeasuredTemperature', 'Measured Temperature', 'Report temperture here if instrument records temperature and depth; this may be the same value as reported in the maximum temperature column; if a value is reported here, a DepthOf Measurement value must be reported. At least one Maximum or Measured Temperature is required.', 'def/property/temperature', '', 'def/primitive-type/real-number', '', '', ''),</v>
      </c>
    </row>
    <row r="348" spans="1:1" ht="25.5" x14ac:dyDescent="0.2">
      <c r="A348" s="8" t="str">
        <f>"('"&amp;Attribute!A349&amp;"', '"&amp;Attribute!B349&amp;"', '"&amp;Attribute!C349&amp;"', '"&amp;Attribute!D349&amp;"', '"&amp;Attribute!E349&amp;"', '"&amp;Attribute!F349&amp;"', '"&amp;Attribute!G349&amp;"', '"&amp;Attribute!H349&amp;"', '"&amp;Attribute!I349&amp;"', '"&amp;Attribute!J349&amp;"'),"</f>
        <v>('class/attribute/measurementcount', 'MeasurementCount', 'Measurement Count', 'Total number of measurements made on this sample. Default is 1.', 'def/property/count', '', 'def/primitive-type/integer', '', '', ''),</v>
      </c>
    </row>
    <row r="349" spans="1:1" ht="25.5" x14ac:dyDescent="0.2">
      <c r="A349" s="8" t="str">
        <f>"('"&amp;Attribute!A350&amp;"', '"&amp;Attribute!B350&amp;"', '"&amp;Attribute!C350&amp;"', '"&amp;Attribute!D350&amp;"', '"&amp;Attribute!E350&amp;"', '"&amp;Attribute!F350&amp;"', '"&amp;Attribute!G350&amp;"', '"&amp;Attribute!H350&amp;"', '"&amp;Attribute!I350&amp;"', '"&amp;Attribute!J350&amp;"'),"</f>
        <v>('class/attribute/measurementdatetime', 'Measurementdatetime', 'Measurement datetime', 'Date for the record: date on which observation, measurement or test was made or specimen was collected. Day, month and year must be specified; ', 'def/property/event-date', '', 'def/primitive-type/date-time', 'class/value-domain/calendar-date', '', ''),</v>
      </c>
    </row>
    <row r="350" spans="1:1" ht="25.5" x14ac:dyDescent="0.2">
      <c r="A350" s="8" t="str">
        <f>"('"&amp;Attribute!A351&amp;"', '"&amp;Attribute!B351&amp;"', '"&amp;Attribute!C351&amp;"', '"&amp;Attribute!D351&amp;"', '"&amp;Attribute!E351&amp;"', '"&amp;Attribute!F351&amp;"', '"&amp;Attribute!G351&amp;"', '"&amp;Attribute!H351&amp;"', '"&amp;Attribute!I351&amp;"', '"&amp;Attribute!J351&amp;"'),"</f>
        <v>('class/attribute/measurementdevice', 'MeasurementDevice', 'Measurement Device', 'Type of sensor or instrument used to perform a measurement:  Divided Bar, Portable Divided Bar,  Needle Probe, Half-Space Needle Probe, Laser - Infrared, other, unknown.', 'def/property/instrument-type', '', 'def/primitive-type/term', 'class/value-domain/controlled-vocabulary', '', ''),</v>
      </c>
    </row>
    <row r="351" spans="1:1" ht="25.5" x14ac:dyDescent="0.2">
      <c r="A351" s="8" t="str">
        <f>"('"&amp;Attribute!A352&amp;"', '"&amp;Attribute!B352&amp;"', '"&amp;Attribute!C352&amp;"', '"&amp;Attribute!D352&amp;"', '"&amp;Attribute!E352&amp;"', '"&amp;Attribute!F352&amp;"', '"&amp;Attribute!G352&amp;"', '"&amp;Attribute!H352&amp;"', '"&amp;Attribute!I352&amp;"', '"&amp;Attribute!J352&amp;"'),"</f>
        <v>('class/attribute/measurementdirection', 'MeasurementDirection', 'Measurement Direction', 'If sample is anisotropic then describe direction of sample.', 'def/property/orientation', '', 'def/primitive-type/string', '', '', ''),</v>
      </c>
    </row>
    <row r="352" spans="1:1" ht="25.5" x14ac:dyDescent="0.2">
      <c r="A352" s="8" t="str">
        <f>"('"&amp;Attribute!A353&amp;"', '"&amp;Attribute!B353&amp;"', '"&amp;Attribute!C353&amp;"', '"&amp;Attribute!D353&amp;"', '"&amp;Attribute!E353&amp;"', '"&amp;Attribute!F353&amp;"', '"&amp;Attribute!G353&amp;"', '"&amp;Attribute!H353&amp;"', '"&amp;Attribute!I353&amp;"', '"&amp;Attribute!J353&amp;"'),"</f>
        <v>('class/attribute/measurementduration', 'MeasurementDuration', 'Measurement Duration', 'Duration of time sample was under pressure at specific temperature ( in minutes).', 'def/property/duration', '', 'def/primitive-type/real-number', 'class/value-domain/positive-decimal-number', '', ''),</v>
      </c>
    </row>
    <row r="353" spans="1:1" ht="25.5" x14ac:dyDescent="0.2">
      <c r="A353" s="8" t="str">
        <f>"('"&amp;Attribute!A354&amp;"', '"&amp;Attribute!B354&amp;"', '"&amp;Attribute!C354&amp;"', '"&amp;Attribute!D354&amp;"', '"&amp;Attribute!E354&amp;"', '"&amp;Attribute!F354&amp;"', '"&amp;Attribute!G354&amp;"', '"&amp;Attribute!H354&amp;"', '"&amp;Attribute!I354&amp;"', '"&amp;Attribute!J354&amp;"'),"</f>
        <v>('class/attribute/measurementformation', 'MeasurementFormation', 'Measurement Formation', 'Name of geologic unit from which temperature was measured. Include hierarchy of names if the unit is part of a higher-rank geologic unit, e.g. Group name/Formation name, or Formation/Member, or Group/ Formation. Spell out unit names in full.', 'def/property/feature-of-interest', '', 'def/primitive-type/string', 'class/value-domain/narrative-text', '', ''),</v>
      </c>
    </row>
    <row r="354" spans="1:1" ht="25.5" x14ac:dyDescent="0.2">
      <c r="A354" s="8" t="str">
        <f>"('"&amp;Attribute!A355&amp;"', '"&amp;Attribute!B355&amp;"', '"&amp;Attribute!C355&amp;"', '"&amp;Attribute!D355&amp;"', '"&amp;Attribute!E355&amp;"', '"&amp;Attribute!F355&amp;"', '"&amp;Attribute!G355&amp;"', '"&amp;Attribute!H355&amp;"', '"&amp;Attribute!I355&amp;"', '"&amp;Attribute!J355&amp;"'),"</f>
        <v>('class/attribute/measurementmethod', 'MeasurementMethod', 'Measurement Method',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'def/property/procedure-description', '', 'def/primitive-type/string', 'class/value-domain/narrative-text', '', ''),</v>
      </c>
    </row>
    <row r="355" spans="1:1" ht="25.5" x14ac:dyDescent="0.2">
      <c r="A355" s="8" t="str">
        <f>"('"&amp;Attribute!A356&amp;"', '"&amp;Attribute!B356&amp;"', '"&amp;Attribute!C356&amp;"', '"&amp;Attribute!D356&amp;"', '"&amp;Attribute!E356&amp;"', '"&amp;Attribute!F356&amp;"', '"&amp;Attribute!G356&amp;"', '"&amp;Attribute!H356&amp;"', '"&amp;Attribute!I356&amp;"', '"&amp;Attribute!J356&amp;"'),"</f>
        <v>('class/attribute/measurementnotes', 'MeasurementNotes', 'Measurement Notes', 'Additional notes regarding the measurement(s).', 'def/property/notes', '', 'def/primitive-type/string', 'class/value-domain/narrative-text', '', ''),</v>
      </c>
    </row>
    <row r="356" spans="1:1" ht="25.5" x14ac:dyDescent="0.2">
      <c r="A356" s="8" t="str">
        <f>"('"&amp;Attribute!A357&amp;"', '"&amp;Attribute!B357&amp;"', '"&amp;Attribute!C357&amp;"', '"&amp;Attribute!D357&amp;"', '"&amp;Attribute!E357&amp;"', '"&amp;Attribute!F357&amp;"', '"&amp;Attribute!G357&amp;"', '"&amp;Attribute!H357&amp;"', '"&amp;Attribute!I357&amp;"', '"&amp;Attribute!J357&amp;"'),"</f>
        <v>('class/attribute/measurementpressure', 'MeasurementPressure', 'Measurement Pressure', 'Pressure used on sample during measurement.', 'def/property/pressure', '', 'def/primitive-type/real-number', 'class/value-domain/positive-decimal-number', '', ''),</v>
      </c>
    </row>
    <row r="357" spans="1:1" ht="25.5" x14ac:dyDescent="0.2">
      <c r="A357" s="8" t="str">
        <f>"('"&amp;Attribute!A358&amp;"', '"&amp;Attribute!B358&amp;"', '"&amp;Attribute!C358&amp;"', '"&amp;Attribute!D358&amp;"', '"&amp;Attribute!E358&amp;"', '"&amp;Attribute!F358&amp;"', '"&amp;Attribute!G358&amp;"', '"&amp;Attribute!H358&amp;"', '"&amp;Attribute!I358&amp;"', '"&amp;Attribute!J358&amp;"'),"</f>
        <v>('class/attribute/measurementpressureunits', 'MeasurementPressureUnits', 'Measurement Pressure Units', 'Units for Pressure used on sample during measurement.  Valid terms include: Bars or p.s.i. (pounds per square inch)', 'def/property/unit-of-measure', '', 'def/primitive-type/term', 'class/value-domain/units-of-measurement-terms', '', ''),</v>
      </c>
    </row>
    <row r="358" spans="1:1" ht="25.5" x14ac:dyDescent="0.2">
      <c r="A358" s="8" t="str">
        <f>"('"&amp;Attribute!A359&amp;"', '"&amp;Attribute!B359&amp;"', '"&amp;Attribute!C359&amp;"', '"&amp;Attribute!D359&amp;"', '"&amp;Attribute!E359&amp;"', '"&amp;Attribute!F359&amp;"', '"&amp;Attribute!G359&amp;"', '"&amp;Attribute!H359&amp;"', '"&amp;Attribute!I359&amp;"', '"&amp;Attribute!J359&amp;"'),"</f>
        <v>('class/attribute/measurementprocedure', 'MeasurementProcedure', 'Measurement Procedure',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If following a paper or standard, include reference.', 'def/property/procedure-description', '', 'def/primitive-type/string', 'class/value-domain/narrative-text', '', ''),</v>
      </c>
    </row>
    <row r="359" spans="1:1" ht="25.5" x14ac:dyDescent="0.2">
      <c r="A359" s="8" t="str">
        <f>"('"&amp;Attribute!A360&amp;"', '"&amp;Attribute!B360&amp;"', '"&amp;Attribute!C360&amp;"', '"&amp;Attribute!D360&amp;"', '"&amp;Attribute!E360&amp;"', '"&amp;Attribute!F360&amp;"', '"&amp;Attribute!G360&amp;"', '"&amp;Attribute!H360&amp;"', '"&amp;Attribute!I360&amp;"', '"&amp;Attribute!J360&amp;"'),"</f>
        <v>('class/attribute/measurementrun', 'MeasurementRun', 'Measurement Run', 'Total number of measurements made on this sample.', 'def/property/measurement-count', '', 'def/primitive-type/string', '', '', ''),</v>
      </c>
    </row>
    <row r="360" spans="1:1" ht="25.5" x14ac:dyDescent="0.2">
      <c r="A360" s="8" t="str">
        <f>"('"&amp;Attribute!A361&amp;"', '"&amp;Attribute!B361&amp;"', '"&amp;Attribute!C361&amp;"', '"&amp;Attribute!D361&amp;"', '"&amp;Attribute!E361&amp;"', '"&amp;Attribute!F361&amp;"', '"&amp;Attribute!G361&amp;"', '"&amp;Attribute!H361&amp;"', '"&amp;Attribute!I361&amp;"', '"&amp;Attribute!J361&amp;"'),"</f>
        <v>('class/attribute/measurementsource', 'MeasurementSource', 'Measurement Source', 'Mandatory. Short text explanation of source of information defining this feature or record; may be author-date type citation, well log, report, data files etc., but should include some indication of how digital data originated. If unpublished data, provide researcher name, date and research institution for proper citation. Separate multiple citations with pipe  |  character.', 'def/property/source-citation', '', 'def/primitive-type/string', 'class/value-domain/narrative-text', '', ''),</v>
      </c>
    </row>
    <row r="361" spans="1:1" ht="25.5" x14ac:dyDescent="0.2">
      <c r="A361" s="8" t="str">
        <f>"('"&amp;Attribute!A362&amp;"', '"&amp;Attribute!B362&amp;"', '"&amp;Attribute!C362&amp;"', '"&amp;Attribute!D362&amp;"', '"&amp;Attribute!E362&amp;"', '"&amp;Attribute!F362&amp;"', '"&amp;Attribute!G362&amp;"', '"&amp;Attribute!H362&amp;"', '"&amp;Attribute!I362&amp;"', '"&amp;Attribute!J362&amp;"'),"</f>
        <v>('class/attribute/measurementunits', 'MeasurementUnits', 'Measurement Units', 'Valid choices for depth units= Meters or Feet.  If depth is reported as -surface- or -missing-, select -meters-.', 'def/property/unit-of-measure', '', 'def/primitive-type/term', 'class/value-domain/units-of-measurement-terms', '', ''),</v>
      </c>
    </row>
    <row r="362" spans="1:1" ht="25.5" x14ac:dyDescent="0.2">
      <c r="A362" s="8" t="str">
        <f>"('"&amp;Attribute!A363&amp;"', '"&amp;Attribute!B363&amp;"', '"&amp;Attribute!C363&amp;"', '"&amp;Attribute!D363&amp;"', '"&amp;Attribute!E363&amp;"', '"&amp;Attribute!F363&amp;"', '"&amp;Attribute!G363&amp;"', '"&amp;Attribute!H363&amp;"', '"&amp;Attribute!I363&amp;"', '"&amp;Attribute!J363&amp;"'),"</f>
        <v>('class/attribute/metadatauri', 'MetadataURI', 'MetadataURI', 'URI identifying (and ideally dereferencing to get) a full formal metadata record for the observation report. A time series of observations may all reference the same metadata record that provides contact information and details on procedure, etc.', 'def/property/identifier', '', 'def/primitive-type/uri', 'class/value-domain/http-uri', '', ''),</v>
      </c>
    </row>
    <row r="363" spans="1:1" ht="25.5" x14ac:dyDescent="0.2">
      <c r="A363" s="8" t="str">
        <f>"('"&amp;Attribute!A364&amp;"', '"&amp;Attribute!B364&amp;"', '"&amp;Attribute!C364&amp;"', '"&amp;Attribute!D364&amp;"', '"&amp;Attribute!E364&amp;"', '"&amp;Attribute!F364&amp;"', '"&amp;Attribute!G364&amp;"', '"&amp;Attribute!H364&amp;"', '"&amp;Attribute!I364&amp;"', '"&amp;Attribute!J364&amp;"'),"</f>
        <v>('class/attribute/metadata-uri', 'metadata_uri', 'metadata uri', 'URI identifying (and ideally dereferencing to get) a full formal metadata record for the observation report. A time series of observations may all reference the same metadata record that provides contact information and details on procedure, etc.', 'def/property/identifier', '', 'def/primitive-type/uri', 'class/value-domain/http-uri', '', ''),</v>
      </c>
    </row>
    <row r="364" spans="1:1" ht="25.5" x14ac:dyDescent="0.2">
      <c r="A364" s="8" t="str">
        <f>"('"&amp;Attribute!A365&amp;"', '"&amp;Attribute!B365&amp;"', '"&amp;Attribute!C365&amp;"', '"&amp;Attribute!D365&amp;"', '"&amp;Attribute!E365&amp;"', '"&amp;Attribute!F365&amp;"', '"&amp;Attribute!G365&amp;"', '"&amp;Attribute!H365&amp;"', '"&amp;Attribute!I365&amp;"', '"&amp;Attribute!J365&amp;"'),"</f>
        <v>('class/attribute/methodology', 'Methodology', 'Methodology', 'A brief description of the methodology for hypocenter location, e.g.: Ground survey of known explosion location, with or without information on shot time; InSAR; Local seismographic network data; Analysis of network data that meet criteria of Bondár et al (BSSA, 2004); Special aftershock/main shock studies; Citation of a specific technical report or scientific paper. Data provider should indicate QA/QC performed on the data, including individual or institution, time frame and depth of quality check.', 'def/property/procedure-description', '', 'def/primitive-type/string', 'class/value-domain/narrative-text', '', ''),</v>
      </c>
    </row>
    <row r="365" spans="1:1" ht="25.5" x14ac:dyDescent="0.2">
      <c r="A365" s="8" t="str">
        <f>"('"&amp;Attribute!A366&amp;"', '"&amp;Attribute!B366&amp;"', '"&amp;Attribute!C366&amp;"', '"&amp;Attribute!D366&amp;"', '"&amp;Attribute!E366&amp;"', '"&amp;Attribute!F366&amp;"', '"&amp;Attribute!G366&amp;"', '"&amp;Attribute!H366&amp;"', '"&amp;Attribute!I366&amp;"', '"&amp;Attribute!J366&amp;"'),"</f>
        <v>('class/attribute/mine-city-distance-km', 'Mine-City_Distance_km', 'Mine-City Distance km', 'Distance in kilometers (km) from mine to nearest population center.', 'def/property/distance', '', 'def/primitive-type/real-number', 'class/value-domain/positive-decimal-number', '', ''),</v>
      </c>
    </row>
    <row r="366" spans="1:1" ht="25.5" x14ac:dyDescent="0.2">
      <c r="A366" s="8" t="str">
        <f>"('"&amp;Attribute!A367&amp;"', '"&amp;Attribute!B367&amp;"', '"&amp;Attribute!C367&amp;"', '"&amp;Attribute!D367&amp;"', '"&amp;Attribute!E367&amp;"', '"&amp;Attribute!F367&amp;"', '"&amp;Attribute!G367&amp;"', '"&amp;Attribute!H367&amp;"', '"&amp;Attribute!I367&amp;"', '"&amp;Attribute!J367&amp;"'),"</f>
        <v>('class/attribute/minedepositarea-m2', 'MineDepositArea_m2', 'Mine Deposit Area m2', 'Estimated area of the surface projection of the underground workings. Report measurement in decimal units. Report all areas in decimal units of sqare meters (m2).', 'def/property/area', '', 'def/primitive-type/real-number', 'class/value-domain/positive-decimal-number', '', ''),</v>
      </c>
    </row>
    <row r="367" spans="1:1" ht="25.5" x14ac:dyDescent="0.2">
      <c r="A367" s="8" t="str">
        <f>"('"&amp;Attribute!A368&amp;"', '"&amp;Attribute!B368&amp;"', '"&amp;Attribute!C368&amp;"', '"&amp;Attribute!D368&amp;"', '"&amp;Attribute!E368&amp;"', '"&amp;Attribute!F368&amp;"', '"&amp;Attribute!G368&amp;"', '"&amp;Attribute!H368&amp;"', '"&amp;Attribute!I368&amp;"', '"&amp;Attribute!J368&amp;"'),"</f>
        <v>('class/attribute/minename', 'MineName', 'Mine Name', '', 'def/property/name', '', 'def/primitive-type/string', 'class/value-domain/name-string', '', ''),</v>
      </c>
    </row>
    <row r="368" spans="1:1" ht="25.5" x14ac:dyDescent="0.2">
      <c r="A368" s="8" t="str">
        <f>"('"&amp;Attribute!A369&amp;"', '"&amp;Attribute!B369&amp;"', '"&amp;Attribute!C369&amp;"', '"&amp;Attribute!D369&amp;"', '"&amp;Attribute!E369&amp;"', '"&amp;Attribute!F369&amp;"', '"&amp;Attribute!G369&amp;"', '"&amp;Attribute!H369&amp;"', '"&amp;Attribute!I369&amp;"', '"&amp;Attribute!J369&amp;"'),"</f>
        <v>('class/attribute/mineoropeningtype', 'MineOrOpeningType', 'Mine Or Opening Type', 'Type of mine identified by the FeatureURI, at the time indicated in the StatusDate element. Vocabulary should be drawn from a standard list. This field is intended to specify mine type according to data providers conventions.', 'def/property/feature-type', '', 'def/primitive-type/term', 'class/value-domain/controlled-vocabulary', '', ''),</v>
      </c>
    </row>
    <row r="369" spans="1:1" ht="25.5" x14ac:dyDescent="0.2">
      <c r="A369" s="8" t="str">
        <f>"('"&amp;Attribute!A370&amp;"', '"&amp;Attribute!B370&amp;"', '"&amp;Attribute!C370&amp;"', '"&amp;Attribute!D370&amp;"', '"&amp;Attribute!E370&amp;"', '"&amp;Attribute!F370&amp;"', '"&amp;Attribute!G370&amp;"', '"&amp;Attribute!H370&amp;"', '"&amp;Attribute!I370&amp;"', '"&amp;Attribute!J370&amp;"'),"</f>
        <v>('class/attribute/mineralowner', 'MineralOwner', 'Mineral Owner', 'Companies, individuals, or other entities who own the mineral rights. Separate multiple with a pipe  |  character.', 'def/property/owner', '', 'def/primitive-type/string', 'class/value-domain/narrative-text', '', ''),</v>
      </c>
    </row>
    <row r="370" spans="1:1" ht="25.5" x14ac:dyDescent="0.2">
      <c r="A370" s="8" t="str">
        <f>"('"&amp;Attribute!A371&amp;"', '"&amp;Attribute!B371&amp;"', '"&amp;Attribute!C371&amp;"', '"&amp;Attribute!D371&amp;"', '"&amp;Attribute!E371&amp;"', '"&amp;Attribute!F371&amp;"', '"&amp;Attribute!G371&amp;"', '"&amp;Attribute!H371&amp;"', '"&amp;Attribute!I371&amp;"', '"&amp;Attribute!J371&amp;"'),"</f>
        <v>('class/attribute/minestartdate', 'MineStartDate', 'Mine Start Date', 'Date on which development commenced for the mine identified by the FeatureURI.  Use format YYYY-MM-DDThhr:mm. If date is unknown, provide best guess and so note in the -Notes- field. This is intended as a searching aid. ', 'def/property/event-date', '', 'def/primitive-type/date-time', 'class/value-domain/calendar-date', '', ''),</v>
      </c>
    </row>
    <row r="371" spans="1:1" ht="25.5" x14ac:dyDescent="0.2">
      <c r="A371" s="8" t="str">
        <f>"('"&amp;Attribute!A372&amp;"', '"&amp;Attribute!B372&amp;"', '"&amp;Attribute!C372&amp;"', '"&amp;Attribute!D372&amp;"', '"&amp;Attribute!E372&amp;"', '"&amp;Attribute!F372&amp;"', '"&amp;Attribute!G372&amp;"', '"&amp;Attribute!H372&amp;"', '"&amp;Attribute!I372&amp;"', '"&amp;Attribute!J372&amp;"'),"</f>
        <v>('class/attribute/minevolume-m3', 'MineVolume_m3', 'Mine Volume m3', 'Report gross volume of mine here. Report in cubic meters (m3). Gross volume is the entire mine volume with and without (voids) groundwater. ', 'def/property/volume', '', 'def/primitive-type/real-number', 'class/value-domain/positive-decimal-number', '', ''),</v>
      </c>
    </row>
    <row r="372" spans="1:1" ht="25.5" x14ac:dyDescent="0.2">
      <c r="A372" s="8" t="str">
        <f>"('"&amp;Attribute!A373&amp;"', '"&amp;Attribute!B373&amp;"', '"&amp;Attribute!C373&amp;"', '"&amp;Attribute!D373&amp;"', '"&amp;Attribute!E373&amp;"', '"&amp;Attribute!F373&amp;"', '"&amp;Attribute!G373&amp;"', '"&amp;Attribute!H373&amp;"', '"&amp;Attribute!I373&amp;"', '"&amp;Attribute!J373&amp;"'),"</f>
        <v>('class/attribute/minhf-kjyr', 'MinHF_kJyr', 'Minimum Heat Flux kJ/yr', 'Minimum Heat Flux (heat energy transferred by conduction and convection) using Method 1 Kilojoules per year (kJ/y).', 'def/property/heat-flux', '', 'def/primitive-type/real-number', 'class/value-domain/positive-decimal-number', '', ''),</v>
      </c>
    </row>
    <row r="373" spans="1:1" ht="25.5" x14ac:dyDescent="0.2">
      <c r="A373" s="8" t="str">
        <f>"('"&amp;Attribute!A374&amp;"', '"&amp;Attribute!B374&amp;"', '"&amp;Attribute!C374&amp;"', '"&amp;Attribute!D374&amp;"', '"&amp;Attribute!E374&amp;"', '"&amp;Attribute!F374&amp;"', '"&amp;Attribute!G374&amp;"', '"&amp;Attribute!H374&amp;"', '"&amp;Attribute!I374&amp;"', '"&amp;Attribute!J374&amp;"'),"</f>
        <v>('class/attribute/minimummonthlywaterproduction-bbl', 'MinimumMonthlyWaterProduction_bbl', 'Minimum Monthly Water Production bbl', 'Minimum monthly water production from a well in the field.', 'def/property/fluid-production', '', 'def/primitive-type/real-number', 'class/value-domain/positive-decimal-number', '', ''),</v>
      </c>
    </row>
    <row r="374" spans="1:1" ht="25.5" x14ac:dyDescent="0.2">
      <c r="A374" s="8" t="str">
        <f>"('"&amp;Attribute!A375&amp;"', '"&amp;Attribute!B375&amp;"', '"&amp;Attribute!C375&amp;"', '"&amp;Attribute!D375&amp;"', '"&amp;Attribute!E375&amp;"', '"&amp;Attribute!F375&amp;"', '"&amp;Attribute!G375&amp;"', '"&amp;Attribute!H375&amp;"', '"&amp;Attribute!I375&amp;"', '"&amp;Attribute!J375&amp;"'),"</f>
        <v>('class/attribute/minminerechargegrndwtrvol1-m3yr', 'MinMIneRechargeGrndwtrVol1_m3yr', 'Min Mine Recharge GrndwtrVol1 m3yr', 'Report estimated minimum volume of recharge of mine void space here, reported in cubic meters per year (m3/yr) using Method 1.  (See Notes tab). ', 'def/property/fluid-flow-rate', '', 'def/primitive-type/real-number', 'class/value-domain/positive-decimal-number', '', ''),</v>
      </c>
    </row>
    <row r="375" spans="1:1" ht="25.5" x14ac:dyDescent="0.2">
      <c r="A375" s="8" t="str">
        <f>"('"&amp;Attribute!A376&amp;"', '"&amp;Attribute!B376&amp;"', '"&amp;Attribute!C376&amp;"', '"&amp;Attribute!D376&amp;"', '"&amp;Attribute!E376&amp;"', '"&amp;Attribute!F376&amp;"', '"&amp;Attribute!G376&amp;"', '"&amp;Attribute!H376&amp;"', '"&amp;Attribute!I376&amp;"', '"&amp;Attribute!J376&amp;"'),"</f>
        <v>('class/attribute/minminerechargevol2-m3yr', 'MinMineRechargeVol2_m3yr', 'Min Mine Recharge Vol2 m3yr', 'Report estimated minimum recharge volume of mine void space here, using Method 2.  (See Notes tab). Use m3. ', 'def/property/fluid-flow-rate', '', 'def/primitive-type/real-number', 'class/value-domain/positive-decimal-number', '', ''),</v>
      </c>
    </row>
    <row r="376" spans="1:1" ht="25.5" x14ac:dyDescent="0.2">
      <c r="A376" s="8" t="str">
        <f>"('"&amp;Attribute!A377&amp;"', '"&amp;Attribute!B377&amp;"', '"&amp;Attribute!C377&amp;"', '"&amp;Attribute!D377&amp;"', '"&amp;Attribute!E377&amp;"', '"&amp;Attribute!F377&amp;"', '"&amp;Attribute!G377&amp;"', '"&amp;Attribute!H377&amp;"', '"&amp;Attribute!I377&amp;"', '"&amp;Attribute!J377&amp;"'),"</f>
        <v>('class/attribute/minminewtrvel1-myr', 'MinMineWtrVel1_myr', 'Min Mine WtrVel1 myr', 'Minimum estimated mine water velocity in meters/year. (see Linear Groundwater Velocity on Notes tab) ', 'def/property/flow-velocity-magnitude', '', 'def/primitive-type/real-number', 'class/value-domain/positive-decimal-number', '', ''),</v>
      </c>
    </row>
    <row r="377" spans="1:1" ht="25.5" x14ac:dyDescent="0.2">
      <c r="A377" s="8" t="str">
        <f>"('"&amp;Attribute!A378&amp;"', '"&amp;Attribute!B378&amp;"', '"&amp;Attribute!C378&amp;"', '"&amp;Attribute!D378&amp;"', '"&amp;Attribute!E378&amp;"', '"&amp;Attribute!F378&amp;"', '"&amp;Attribute!G378&amp;"', '"&amp;Attribute!H378&amp;"', '"&amp;Attribute!I378&amp;"', '"&amp;Attribute!J378&amp;"'),"</f>
        <v>('class/attribute/minminewtrvel2-myr', 'MinMineWtrVel2_myr', 'Min Mine WtrVel2 myr', 'Minimum estimated linear velocity of mine water in meters/year. (Linear Groundwater Velocity on Notes tab) ', 'def/property/flow-velocity-magnitude', '', 'def/primitive-type/real-number', 'class/value-domain/positive-decimal-number', '', ''),</v>
      </c>
    </row>
    <row r="378" spans="1:1" ht="25.5" x14ac:dyDescent="0.2">
      <c r="A378" s="8" t="str">
        <f>"('"&amp;Attribute!A379&amp;"', '"&amp;Attribute!B379&amp;"', '"&amp;Attribute!C379&amp;"', '"&amp;Attribute!D379&amp;"', '"&amp;Attribute!E379&amp;"', '"&amp;Attribute!F379&amp;"', '"&amp;Attribute!G379&amp;"', '"&amp;Attribute!H379&amp;"', '"&amp;Attribute!I379&amp;"', '"&amp;Attribute!J379&amp;"'),"</f>
        <v>('class/attribute/minrechargearea-km2', 'MinRechargeArea_km2', 'Min Recharge Area km2', 'Report estimated minimum area to recharge mine void space here. Report all areas in decimal units of sqare kilometers.', 'def/property/recharge-area', '', 'def/primitive-type/real-number', 'class/value-domain/positive-decimal-number', '', ''),</v>
      </c>
    </row>
    <row r="379" spans="1:1" ht="25.5" x14ac:dyDescent="0.2">
      <c r="A379" s="8" t="str">
        <f>"('"&amp;Attribute!A380&amp;"', '"&amp;Attribute!B380&amp;"', '"&amp;Attribute!C380&amp;"', '"&amp;Attribute!D380&amp;"', '"&amp;Attribute!E380&amp;"', '"&amp;Attribute!F380&amp;"', '"&amp;Attribute!G380&amp;"', '"&amp;Attribute!H380&amp;"', '"&amp;Attribute!I380&amp;"', '"&amp;Attribute!J380&amp;"'),"</f>
        <v>('class/attribute/minresidencetime1-yr', 'MinResidenceTime1_yr', 'Min Residence Time 1 year', 'Report estimated minimum Residence time (Method 1) of recharge water in mine void space here. Use decimal year units. The residence time calculation illustrates the rate in which water is being circulated through the mine. ', 'def/property/residence-time', '', 'def/primitive-type/real-number', 'class/value-domain/positive-decimal-number', '', ''),</v>
      </c>
    </row>
    <row r="380" spans="1:1" ht="25.5" x14ac:dyDescent="0.2">
      <c r="A380" s="8" t="str">
        <f>"('"&amp;Attribute!A381&amp;"', '"&amp;Attribute!B381&amp;"', '"&amp;Attribute!C381&amp;"', '"&amp;Attribute!D381&amp;"', '"&amp;Attribute!E381&amp;"', '"&amp;Attribute!F381&amp;"', '"&amp;Attribute!G381&amp;"', '"&amp;Attribute!H381&amp;"', '"&amp;Attribute!I381&amp;"', '"&amp;Attribute!J381&amp;"'),"</f>
        <v>('class/attribute/minresidencetime2-yr', 'MinResidenceTime2_yr', 'Min Residence Time 2 year', 'Report estimated minimum Residence time (Method 2) of recharge water in mine void space here. Use decimal year units. The residence time calculation illustrates the rate in which water is being circulated through the mine. ', 'def/property/residence-time', '', 'def/primitive-type/real-number', 'class/value-domain/positive-decimal-number', '', ''),</v>
      </c>
    </row>
    <row r="381" spans="1:1" ht="25.5" x14ac:dyDescent="0.2">
      <c r="A381" s="8" t="str">
        <f>"('"&amp;Attribute!A382&amp;"', '"&amp;Attribute!B382&amp;"', '"&amp;Attribute!C382&amp;"', '"&amp;Attribute!D382&amp;"', '"&amp;Attribute!E382&amp;"', '"&amp;Attribute!F382&amp;"', '"&amp;Attribute!G382&amp;"', '"&amp;Attribute!H382&amp;"', '"&amp;Attribute!I382&amp;"', '"&amp;Attribute!J382&amp;"'),"</f>
        <v>('class/attribute/monthlyproduction-bbl', 'MonthlyProduction_bbl', 'Monthly Production bbl', 'Used to estimate current pressure and most recent production history across the field.', 'def/property/fluid-production', '', 'def/primitive-type/real-number', 'class/value-domain/positive-decimal-number', '', ''),</v>
      </c>
    </row>
    <row r="382" spans="1:1" ht="25.5" x14ac:dyDescent="0.2">
      <c r="A382" s="8" t="str">
        <f>"('"&amp;Attribute!A383&amp;"', '"&amp;Attribute!B383&amp;"', '"&amp;Attribute!C383&amp;"', '"&amp;Attribute!D383&amp;"', '"&amp;Attribute!E383&amp;"', '"&amp;Attribute!F383&amp;"', '"&amp;Attribute!G383&amp;"', '"&amp;Attribute!H383&amp;"', '"&amp;Attribute!I383&amp;"', '"&amp;Attribute!J383&amp;"'),"</f>
        <v>('class/attribute/movementsense', 'MovementSense', 'Movement Sense', 'Terms to specify the relative direction of movement of bodies of rock across a  ShearDisplacementStructure. Examples include -sinistral-, -dextral-, -normal-, -reverse-. ', 'def/property/displacement', '', 'def/primitive-type/string', '', '', ''),</v>
      </c>
    </row>
    <row r="383" spans="1:1" ht="25.5" x14ac:dyDescent="0.2">
      <c r="A383" s="8" t="str">
        <f>"('"&amp;Attribute!A384&amp;"', '"&amp;Attribute!B384&amp;"', '"&amp;Attribute!C384&amp;"', '"&amp;Attribute!D384&amp;"', '"&amp;Attribute!E384&amp;"', '"&amp;Attribute!F384&amp;"', '"&amp;Attribute!G384&amp;"', '"&amp;Attribute!H384&amp;"', '"&amp;Attribute!I384&amp;"', '"&amp;Attribute!J384&amp;"'),"</f>
        <v>('class/attribute/movementtype', 'MovementType', 'Movement Type', 'Use extension of CGI Fault movement type vocabulary. Terms used to define the type of movement (eg dip-slip, strike-slip) for a DisplacementValue on a ShearDisplacementStructure.', 'def/property/displacement', '', 'def/primitive-type/term', 'class/value-domain/controlled-vocabulary', '', ''),</v>
      </c>
    </row>
    <row r="384" spans="1:1" ht="25.5" x14ac:dyDescent="0.2">
      <c r="A384" s="8" t="str">
        <f>"('"&amp;Attribute!A385&amp;"', '"&amp;Attribute!B385&amp;"', '"&amp;Attribute!C385&amp;"', '"&amp;Attribute!D385&amp;"', '"&amp;Attribute!E385&amp;"', '"&amp;Attribute!F385&amp;"', '"&amp;Attribute!G385&amp;"', '"&amp;Attribute!H385&amp;"', '"&amp;Attribute!I385&amp;"', '"&amp;Attribute!J385&amp;"'),"</f>
        <v>('class/attribute/name', 'Name', 'Name', 'Common or human-readable name by which the feature is known. Recommend using only web-safe characters (a-z A-Z 0-9 _-.) in the name. Be consistent in the naming convention used within any given dataset.', 'def/property/name', '', 'def/primitive-type/string', 'class/value-domain/name-string', '', ''),</v>
      </c>
    </row>
    <row r="385" spans="1:1" ht="25.5" x14ac:dyDescent="0.2">
      <c r="A385" s="8" t="str">
        <f>"('"&amp;Attribute!A386&amp;"', '"&amp;Attribute!B386&amp;"', '"&amp;Attribute!C386&amp;"', '"&amp;Attribute!D386&amp;"', '"&amp;Attribute!E386&amp;"', '"&amp;Attribute!F386&amp;"', '"&amp;Attribute!G386&amp;"', '"&amp;Attribute!H386&amp;"', '"&amp;Attribute!I386&amp;"', '"&amp;Attribute!J386&amp;"'),"</f>
        <v>('class/attribute/netproductioncapacity-mw', 'NetProductionCapacity_MW', 'Net Production Capacity MW', 'Total energy production possible less other production variables, reported in MW units.', 'def/property/power-production-capacity', '', 'def/primitive-type/real-number', 'class/value-domain/positive-decimal-number', '', ''),</v>
      </c>
    </row>
    <row r="386" spans="1:1" ht="25.5" x14ac:dyDescent="0.2">
      <c r="A386" s="8" t="str">
        <f>"('"&amp;Attribute!A387&amp;"', '"&amp;Attribute!B387&amp;"', '"&amp;Attribute!C387&amp;"', '"&amp;Attribute!D387&amp;"', '"&amp;Attribute!E387&amp;"', '"&amp;Attribute!F387&amp;"', '"&amp;Attribute!G387&amp;"', '"&amp;Attribute!H387&amp;"', '"&amp;Attribute!I387&amp;"', '"&amp;Attribute!J387&amp;"'),"</f>
        <v>('class/attribute/netproductionmwhr', 'NetProductionMWhr', 'Net Production MWhr', 'Reported net production (minus any parasitic loads) from the power plant for the reporting period in MWhr.', 'def/property/power-production', '', 'def/primitive-type/real-number', 'class/value-domain/positive-decimal-number', '', ''),</v>
      </c>
    </row>
    <row r="387" spans="1:1" ht="25.5" x14ac:dyDescent="0.2">
      <c r="A387" s="8" t="str">
        <f>"('"&amp;Attribute!A388&amp;"', '"&amp;Attribute!B388&amp;"', '"&amp;Attribute!C388&amp;"', '"&amp;Attribute!D388&amp;"', '"&amp;Attribute!E388&amp;"', '"&amp;Attribute!F388&amp;"', '"&amp;Attribute!G388&amp;"', '"&amp;Attribute!H388&amp;"', '"&amp;Attribute!I388&amp;"', '"&amp;Attribute!J388&amp;"'),"</f>
        <v>('class/attribute/notes', 'Notes', 'Notes', 'Any additional information to be provided, including description and other data not captured by the template, details about collection method, contact information for related parties (original collector, project PI), collection platform or Launch, etc.', 'def/property/notes', '', 'def/primitive-type/string', 'class/value-domain/narrative-text', '', ''),</v>
      </c>
    </row>
    <row r="388" spans="1:1" ht="25.5" x14ac:dyDescent="0.2">
      <c r="A388" s="8" t="str">
        <f>"('"&amp;Attribute!A389&amp;"', '"&amp;Attribute!B389&amp;"', '"&amp;Attribute!C389&amp;"', '"&amp;Attribute!D389&amp;"', '"&amp;Attribute!E389&amp;"', '"&amp;Attribute!F389&amp;"', '"&amp;Attribute!G389&amp;"', '"&amp;Attribute!H389&amp;"', '"&amp;Attribute!I389&amp;"', '"&amp;Attribute!J389&amp;"'),"</f>
        <v>('class/attribute/numberinjectionwells', 'NumberInjectionWells', 'Number Injection Wells', 'The total number of the injection wells for all facilities within the given geothermal area.', 'def/property/count', '', 'def/primitive-type/real-number', '', '', ''),</v>
      </c>
    </row>
    <row r="389" spans="1:1" ht="25.5" x14ac:dyDescent="0.2">
      <c r="A389" s="8" t="str">
        <f>"('"&amp;Attribute!A390&amp;"', '"&amp;Attribute!B390&amp;"', '"&amp;Attribute!C390&amp;"', '"&amp;Attribute!D390&amp;"', '"&amp;Attribute!E390&amp;"', '"&amp;Attribute!F390&amp;"', '"&amp;Attribute!G390&amp;"', '"&amp;Attribute!H390&amp;"', '"&amp;Attribute!I390&amp;"', '"&amp;Attribute!J390&amp;"'),"</f>
        <v>('class/attribute/numberoftrenches', 'NumberOfTrenches', 'Number Of Trenches', 'The number of trenches that are part of the system identified by the FacilityURI.', 'def/property/count', '', 'def/primitive-type/real-number', '', '', ''),</v>
      </c>
    </row>
    <row r="390" spans="1:1" ht="25.5" x14ac:dyDescent="0.2">
      <c r="A390" s="8" t="str">
        <f>"('"&amp;Attribute!A391&amp;"', '"&amp;Attribute!B391&amp;"', '"&amp;Attribute!C391&amp;"', '"&amp;Attribute!D391&amp;"', '"&amp;Attribute!E391&amp;"', '"&amp;Attribute!F391&amp;"', '"&amp;Attribute!G391&amp;"', '"&amp;Attribute!H391&amp;"', '"&amp;Attribute!I391&amp;"', '"&amp;Attribute!J391&amp;"'),"</f>
        <v>('class/attribute/numberofwells', 'NumberOfWells', 'Number Of Wells', 'Enter the number of wells for the completed system.', 'def/property/count', '', 'def/primitive-type/real-number', '', '', ''),</v>
      </c>
    </row>
    <row r="391" spans="1:1" ht="25.5" x14ac:dyDescent="0.2">
      <c r="A391" s="8" t="str">
        <f>"('"&amp;Attribute!A392&amp;"', '"&amp;Attribute!B392&amp;"', '"&amp;Attribute!C392&amp;"', '"&amp;Attribute!D392&amp;"', '"&amp;Attribute!E392&amp;"', '"&amp;Attribute!F392&amp;"', '"&amp;Attribute!G392&amp;"', '"&amp;Attribute!H392&amp;"', '"&amp;Attribute!I392&amp;"', '"&amp;Attribute!J392&amp;"'),"</f>
        <v>('class/attribute/numberoperatingplants', 'NumberOperatingPlants', 'Number Operating Plants', 'Number of operating plants in the defined geothermal area.', 'def/property/count', '', 'def/primitive-type/real-number', '', '', ''),</v>
      </c>
    </row>
    <row r="392" spans="1:1" ht="25.5" x14ac:dyDescent="0.2">
      <c r="A392" s="8" t="str">
        <f>"('"&amp;Attribute!A393&amp;"', '"&amp;Attribute!B393&amp;"', '"&amp;Attribute!C393&amp;"', '"&amp;Attribute!D393&amp;"', '"&amp;Attribute!E393&amp;"', '"&amp;Attribute!F393&amp;"', '"&amp;Attribute!G393&amp;"', '"&amp;Attribute!H393&amp;"', '"&amp;Attribute!I393&amp;"', '"&amp;Attribute!J393&amp;"'),"</f>
        <v>('class/attribute/numberproductionwells', 'NumberProductionWells', 'Number Production Wells', 'The total number of production wells for all facilities within the given geothermal area.', 'def/property/count', '', 'def/primitive-type/real-number', '', '', ''),</v>
      </c>
    </row>
    <row r="393" spans="1:1" ht="25.5" x14ac:dyDescent="0.2">
      <c r="A393" s="8" t="str">
        <f>"('"&amp;Attribute!A394&amp;"', '"&amp;Attribute!B394&amp;"', '"&amp;Attribute!C394&amp;"', '"&amp;Attribute!D394&amp;"', '"&amp;Attribute!E394&amp;"', '"&amp;Attribute!F394&amp;"', '"&amp;Attribute!G394&amp;"', '"&amp;Attribute!H394&amp;"', '"&amp;Attribute!I394&amp;"', '"&amp;Attribute!J394&amp;"'),"</f>
        <v>('class/attribute/objectid', 'OBJECTID', 'OBJECTID', 'Integer record count, added by ArcGIS servers during service deployment; not required but cannot be removed when deploying from ArcGIS feature class. Not user maintained, so this element appears in XML implementation but not in the Content Model Template.', 'def/property/local-identifier', '', 'def/primitive-type/long-integer', 'class/value-domain/positive-integer', '', ''),</v>
      </c>
    </row>
    <row r="394" spans="1:1" ht="25.5" x14ac:dyDescent="0.2">
      <c r="A394" s="8" t="str">
        <f>"('"&amp;Attribute!A395&amp;"', '"&amp;Attribute!B395&amp;"', '"&amp;Attribute!C395&amp;"', '"&amp;Attribute!D395&amp;"', '"&amp;Attribute!E395&amp;"', '"&amp;Attribute!F395&amp;"', '"&amp;Attribute!G395&amp;"', '"&amp;Attribute!H395&amp;"', '"&amp;Attribute!I395&amp;"', '"&amp;Attribute!J395&amp;"'),"</f>
        <v>('class/attribute/observationdate', 'ObservationDate', 'Observation Date', 'Date for the record: date on which observation, measurement or test was made or specimen was collected. Day, month and year must be specified;  All dates will be converted to yyyy-mm-ddThh:mm', 'def/property/event-date', '', 'def/primitive-type/date-time', 'class/value-domain/calendar-date', '', ''),</v>
      </c>
    </row>
    <row r="395" spans="1:1" ht="25.5" x14ac:dyDescent="0.2">
      <c r="A395" s="8" t="str">
        <f>"('"&amp;Attribute!A396&amp;"', '"&amp;Attribute!B396&amp;"', '"&amp;Attribute!C396&amp;"', '"&amp;Attribute!D396&amp;"', '"&amp;Attribute!E396&amp;"', '"&amp;Attribute!F396&amp;"', '"&amp;Attribute!G396&amp;"', '"&amp;Attribute!H396&amp;"', '"&amp;Attribute!I396&amp;"', '"&amp;Attribute!J396&amp;"'),"</f>
        <v>('class/attribute/observationlabel', 'ObservationLabel', 'Observation Label', 'Short text string for labeling the feature on maps. Can be the same as feature name. A label may be an OtherLocationName, OtherID or the Name or some combination.', 'def/property/label', '', 'def/primitive-type/string', 'class/value-domain/name-string', '', ''),</v>
      </c>
    </row>
    <row r="396" spans="1:1" ht="25.5" x14ac:dyDescent="0.2">
      <c r="A396" s="8" t="str">
        <f>"('"&amp;Attribute!A397&amp;"', '"&amp;Attribute!B397&amp;"', '"&amp;Attribute!C397&amp;"', '"&amp;Attribute!D397&amp;"', '"&amp;Attribute!E397&amp;"', '"&amp;Attribute!F397&amp;"', '"&amp;Attribute!G397&amp;"', '"&amp;Attribute!H397&amp;"', '"&amp;Attribute!I397&amp;"', '"&amp;Attribute!J397&amp;"'),"</f>
        <v>('class/attribute/observationmethod', 'ObservationMethod', 'Observation Method',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ObservationMethod is a convenience property that provides a quick and dirty approach to observation metadata when data are reported using a feature view (as opposed to observation view). Recommend use of one of the CGI vocabulary terms from the FeatureObservationMethod or MappedFeatureObservationMethod in this workbook.', 'def/property/procedure-description', '', 'def/primitive-type/string', 'class/value-domain/narrative-text', '', ''),</v>
      </c>
    </row>
    <row r="397" spans="1:1" ht="25.5" x14ac:dyDescent="0.2">
      <c r="A397" s="8" t="str">
        <f>"('"&amp;Attribute!A398&amp;"', '"&amp;Attribute!B398&amp;"', '"&amp;Attribute!C398&amp;"', '"&amp;Attribute!D398&amp;"', '"&amp;Attribute!E398&amp;"', '"&amp;Attribute!F398&amp;"', '"&amp;Attribute!G398&amp;"', '"&amp;Attribute!H398&amp;"', '"&amp;Attribute!I398&amp;"', '"&amp;Attribute!J398&amp;"'),"</f>
        <v>('class/attribute/observationname', 'ObservationName', 'Observation Name', 'Common or human-readable name by which the observation is known. Recommend using only web-safe characters (a-z A-Z 0-9 _-.) in the name. Be consistent in the naming convention used within any given dataset.', 'def/property/name', '', 'def/primitive-type/string', 'class/value-domain/name-string', '', ''),</v>
      </c>
    </row>
    <row r="398" spans="1:1" ht="25.5" x14ac:dyDescent="0.2">
      <c r="A398" s="8" t="str">
        <f>"('"&amp;Attribute!A399&amp;"', '"&amp;Attribute!B399&amp;"', '"&amp;Attribute!C399&amp;"', '"&amp;Attribute!D399&amp;"', '"&amp;Attribute!E399&amp;"', '"&amp;Attribute!F399&amp;"', '"&amp;Attribute!G399&amp;"', '"&amp;Attribute!H399&amp;"', '"&amp;Attribute!I399&amp;"', '"&amp;Attribute!J399&amp;"'),"</f>
        <v>('class/attribute/observationuri', 'ObservationURI', 'Observation URI', 'Unique identifier for this observation. This is the identifier (Uniform Resource Identifier) that will be used to cross-reference data, samples, and other observations to the feature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 'def/property/identifier', '', 'def/primitive-type/uri', 'class/value-domain/http-uri', '', ''),</v>
      </c>
    </row>
    <row r="399" spans="1:1" ht="25.5" x14ac:dyDescent="0.2">
      <c r="A399" s="8" t="str">
        <f>"('"&amp;Attribute!A400&amp;"', '"&amp;Attribute!B400&amp;"', '"&amp;Attribute!C400&amp;"', '"&amp;Attribute!D400&amp;"', '"&amp;Attribute!E400&amp;"', '"&amp;Attribute!F400&amp;"', '"&amp;Attribute!G400&amp;"', '"&amp;Attribute!H400&amp;"', '"&amp;Attribute!I400&amp;"', '"&amp;Attribute!J400&amp;"'),"</f>
        <v>('class/attribute/observedgravity-mgal', 'ObservedGravity_mgal', 'Observed Gravity mgal', 'Value of acceleration of gravity as measured using the instrument and procedure described in the Procedure element.', 'def/property/gravity-observed-value', '', 'def/primitive-type/real-number', 'class/value-domain/positive-decimal-number', '', ''),</v>
      </c>
    </row>
    <row r="400" spans="1:1" ht="25.5" x14ac:dyDescent="0.2">
      <c r="A400" s="8" t="str">
        <f>"('"&amp;Attribute!A401&amp;"', '"&amp;Attribute!B401&amp;"', '"&amp;Attribute!C401&amp;"', '"&amp;Attribute!D401&amp;"', '"&amp;Attribute!E401&amp;"', '"&amp;Attribute!F401&amp;"', '"&amp;Attribute!G401&amp;"', '"&amp;Attribute!H401&amp;"', '"&amp;Attribute!I401&amp;"', '"&amp;Attribute!J401&amp;"'),"</f>
        <v>('class/attribute/observednumericvalue', 'ObservedNumericValue', 'Observed Numeric Value', 'An observed numeric value. Data type is a real number.', 'def/property/observed-value', 'class/data-object/measured-value', 'def/primitive-type/real-number', '', '', ''),</v>
      </c>
    </row>
    <row r="401" spans="1:1" ht="25.5" x14ac:dyDescent="0.2">
      <c r="A401" s="8" t="str">
        <f>"('"&amp;Attribute!A402&amp;"', '"&amp;Attribute!B402&amp;"', '"&amp;Attribute!C402&amp;"', '"&amp;Attribute!D402&amp;"', '"&amp;Attribute!E402&amp;"', '"&amp;Attribute!F402&amp;"', '"&amp;Attribute!G402&amp;"', '"&amp;Attribute!H402&amp;"', '"&amp;Attribute!I402&amp;"', '"&amp;Attribute!J402&amp;"'),"</f>
        <v>('class/attribute/observednumericvaluemaximum', 'ObservedNumericValueMaximum', 'Observed Numeric Value, maximum', 'The maximum value for a range of observed or expected values, expressed as a real number', 'def/property/observed-value', 'class/data-object/measured-value', 'def/primitive-type/real-number', '', '', ''),</v>
      </c>
    </row>
    <row r="402" spans="1:1" ht="25.5" x14ac:dyDescent="0.2">
      <c r="A402" s="8" t="str">
        <f>"('"&amp;Attribute!A403&amp;"', '"&amp;Attribute!B403&amp;"', '"&amp;Attribute!C403&amp;"', '"&amp;Attribute!D403&amp;"', '"&amp;Attribute!E403&amp;"', '"&amp;Attribute!F403&amp;"', '"&amp;Attribute!G403&amp;"', '"&amp;Attribute!H403&amp;"', '"&amp;Attribute!I403&amp;"', '"&amp;Attribute!J403&amp;"'),"</f>
        <v>('class/attribute/observednumericvalueminimum', 'ObservedNumericValueMinimum', 'Observed Numeric Value, minimum ', 'The minimum value for a range of observed or expected values, expressed as a real number', 'def/property/observed-value', 'class/data-object/measured-value', 'def/primitive-type/real-number', '', '', ''),</v>
      </c>
    </row>
    <row r="403" spans="1:1" ht="25.5" x14ac:dyDescent="0.2">
      <c r="A403" s="8" t="str">
        <f>"('"&amp;Attribute!A404&amp;"', '"&amp;Attribute!B404&amp;"', '"&amp;Attribute!C404&amp;"', '"&amp;Attribute!D404&amp;"', '"&amp;Attribute!E404&amp;"', '"&amp;Attribute!F404&amp;"', '"&amp;Attribute!G404&amp;"', '"&amp;Attribute!H404&amp;"', '"&amp;Attribute!I404&amp;"', '"&amp;Attribute!J404&amp;"'),"</f>
        <v>('class/attribute/observedpropertyname', 'ObservedPropertyName', 'Observed Property Name', 'the name of a property that an observation result quantifies; used for generic observation data objects', 'def/property/name', '', 'def/primitive-type/string', 'class/value-domain/name-string', '', ''),</v>
      </c>
    </row>
    <row r="404" spans="1:1" ht="25.5" x14ac:dyDescent="0.2">
      <c r="A404" s="8" t="str">
        <f>"('"&amp;Attribute!A405&amp;"', '"&amp;Attribute!B405&amp;"', '"&amp;Attribute!C405&amp;"', '"&amp;Attribute!D405&amp;"', '"&amp;Attribute!E405&amp;"', '"&amp;Attribute!F405&amp;"', '"&amp;Attribute!G405&amp;"', '"&amp;Attribute!H405&amp;"', '"&amp;Attribute!I405&amp;"', '"&amp;Attribute!J405&amp;"'),"</f>
        <v>('class/attribute/observer', 'Observer', 'Observer', 'Name of the individual who made the observation.', 'def/property/agent-name', 'agent', 'def/primitive-type/string', 'class/value-domain/name-string', '', ''),</v>
      </c>
    </row>
    <row r="405" spans="1:1" ht="25.5" x14ac:dyDescent="0.2">
      <c r="A405" s="8" t="str">
        <f>"('"&amp;Attribute!A406&amp;"', '"&amp;Attribute!B406&amp;"', '"&amp;Attribute!C406&amp;"', '"&amp;Attribute!D406&amp;"', '"&amp;Attribute!E406&amp;"', '"&amp;Attribute!F406&amp;"', '"&amp;Attribute!G406&amp;"', '"&amp;Attribute!H406&amp;"', '"&amp;Attribute!I406&amp;"', '"&amp;Attribute!J406&amp;"'),"</f>
        <v>('class/attribute/olderageuri', 'OlderAgeURI', 'Older Age URI', 'Unique identifier for older age term for feature.', 'def/property/identifier', '', 'def/primitive-type/uri', 'class/value-domain/http-uri', '', ''),</v>
      </c>
    </row>
    <row r="406" spans="1:1" ht="25.5" x14ac:dyDescent="0.2">
      <c r="A406" s="8" t="str">
        <f>"('"&amp;Attribute!A407&amp;"', '"&amp;Attribute!B407&amp;"', '"&amp;Attribute!C407&amp;"', '"&amp;Attribute!D407&amp;"', '"&amp;Attribute!E407&amp;"', '"&amp;Attribute!F407&amp;"', '"&amp;Attribute!G407&amp;"', '"&amp;Attribute!H407&amp;"', '"&amp;Attribute!I407&amp;"', '"&amp;Attribute!J407&amp;"'),"</f>
        <v>('class/attribute/oldestage', 'OldestAge', 'Oldest Age', 'Oldest geologic age for material erupted from vent, e.g. Recent, Pleistocene, Miocene.', 'def/property/older-age', '', 'def/primitive-type/string', '', '', ''),</v>
      </c>
    </row>
    <row r="407" spans="1:1" ht="25.5" x14ac:dyDescent="0.2">
      <c r="A407" s="8" t="str">
        <f>"('"&amp;Attribute!A408&amp;"', '"&amp;Attribute!B408&amp;"', '"&amp;Attribute!C408&amp;"', '"&amp;Attribute!D408&amp;"', '"&amp;Attribute!E408&amp;"', '"&amp;Attribute!F408&amp;"', '"&amp;Attribute!G408&amp;"', '"&amp;Attribute!H408&amp;"', '"&amp;Attribute!I408&amp;"', '"&amp;Attribute!J408&amp;"'),"</f>
        <v>('class/attribute/oldestradiometricage-ma', 'OldestRadiometricAge_Ma', 'Oldest Radiometric Age Ma', 'Numerical value for the maximum radiometric age for material erupted from the vent expressed in Ma (million years); ex: 4.2.', 'def/property/older-age', '', 'def/primitive-type/real-number', 'class/value-domain/positive-decimal-number', 'def/units-of-measure/millions-of-years', ''),</v>
      </c>
    </row>
    <row r="408" spans="1:1" ht="25.5" x14ac:dyDescent="0.2">
      <c r="A408" s="8" t="str">
        <f>"('"&amp;Attribute!A409&amp;"', '"&amp;Attribute!B409&amp;"', '"&amp;Attribute!C409&amp;"', '"&amp;Attribute!D409&amp;"', '"&amp;Attribute!E409&amp;"', '"&amp;Attribute!F409&amp;"', '"&amp;Attribute!G409&amp;"', '"&amp;Attribute!H409&amp;"', '"&amp;Attribute!I409&amp;"', '"&amp;Attribute!J409&amp;"'),"</f>
        <v>('class/attribute/operationaldate', 'OperationalDate', 'Operational Date', 'Date for the record (year in which the first power plant at the site began operation). Day, month and year must be specified; ', 'def/property/event-date', '', 'def/primitive-type/date-time', 'class/value-domain/calendar-date', '', ''),</v>
      </c>
    </row>
    <row r="409" spans="1:1" ht="25.5" x14ac:dyDescent="0.2">
      <c r="A409" s="8" t="str">
        <f>"('"&amp;Attribute!A410&amp;"', '"&amp;Attribute!B410&amp;"', '"&amp;Attribute!C410&amp;"', '"&amp;Attribute!D410&amp;"', '"&amp;Attribute!E410&amp;"', '"&amp;Attribute!F410&amp;"', '"&amp;Attribute!G410&amp;"', '"&amp;Attribute!H410&amp;"', '"&amp;Attribute!I410&amp;"', '"&amp;Attribute!J410&amp;"'),"</f>
        <v>('class/attribute/operator', 'Operator', 'Operator', 'Companies, individuals, or other entities who operate the property. Separate multiple with a pipe  |  character.', 'def/property/agent-name', 'agent', 'def/primitive-type/string', 'class/value-domain/name-string', '', ''),</v>
      </c>
    </row>
    <row r="410" spans="1:1" ht="25.5" x14ac:dyDescent="0.2">
      <c r="A410" s="8" t="str">
        <f>"('"&amp;Attribute!A411&amp;"', '"&amp;Attribute!B411&amp;"', '"&amp;Attribute!C411&amp;"', '"&amp;Attribute!D411&amp;"', '"&amp;Attribute!E411&amp;"', '"&amp;Attribute!F411&amp;"', '"&amp;Attribute!G411&amp;"', '"&amp;Attribute!H411&amp;"', '"&amp;Attribute!I411&amp;"', '"&amp;Attribute!J411&amp;"'),"</f>
        <v>('class/attribute/origindatetime', 'OriginDateTime', 'Origin datetime', 'Date for the record (date on which event occurred). Day, month and year must be specified;  Six integers followed by the fraction of a second reported with an appropriate number of significant figures to convey the quality of the origin time.', 'def/property/event-date', '', 'def/primitive-type/date-time', 'class/value-domain/calendar-date', '', ''),</v>
      </c>
    </row>
    <row r="411" spans="1:1" ht="25.5" x14ac:dyDescent="0.2">
      <c r="A411" s="8" t="str">
        <f>"('"&amp;Attribute!A412&amp;"', '"&amp;Attribute!B412&amp;"', '"&amp;Attribute!C412&amp;"', '"&amp;Attribute!D412&amp;"', '"&amp;Attribute!E412&amp;"', '"&amp;Attribute!F412&amp;"', '"&amp;Attribute!G412&amp;"', '"&amp;Attribute!H412&amp;"', '"&amp;Attribute!I412&amp;"', '"&amp;Attribute!J412&amp;"'),"</f>
        <v>('class/attribute/otheranalysisid', 'OtherAnalysisID', 'Other Analysis ID', 'Alternative identifier(s) for this analysis.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 'def/property/identifier', '', 'def/primitive-type/string', '', '', ''),</v>
      </c>
    </row>
    <row r="412" spans="1:1" ht="25.5" x14ac:dyDescent="0.2">
      <c r="A412" s="8" t="str">
        <f>"('"&amp;Attribute!A413&amp;"', '"&amp;Attribute!B413&amp;"', '"&amp;Attribute!C413&amp;"', '"&amp;Attribute!D413&amp;"', '"&amp;Attribute!E413&amp;"', '"&amp;Attribute!F413&amp;"', '"&amp;Attribute!G413&amp;"', '"&amp;Attribute!H413&amp;"', '"&amp;Attribute!I413&amp;"', '"&amp;Attribute!J413&amp;"'),"</f>
        <v>('class/attribute/otheranalyticaldata', 'OtherAnalyticalData', 'Other Analytical Data', 'Text describing other analytical data associated with the analyzed specimen. Best practice: include a URI for observation records reporting related results.', 'def/property/notes', '', 'def/primitive-type/string', 'class/value-domain/narrative-text', '', ''),</v>
      </c>
    </row>
    <row r="413" spans="1:1" ht="25.5" x14ac:dyDescent="0.2">
      <c r="A413" s="8" t="str">
        <f>"('"&amp;Attribute!A414&amp;"', '"&amp;Attribute!B414&amp;"', '"&amp;Attribute!C414&amp;"', '"&amp;Attribute!D414&amp;"', '"&amp;Attribute!E414&amp;"', '"&amp;Attribute!F414&amp;"', '"&amp;Attribute!G414&amp;"', '"&amp;Attribute!H414&amp;"', '"&amp;Attribute!I414&amp;"', '"&amp;Attribute!J414&amp;"'),"</f>
        <v>('class/attribute/otherdistribution', 'OtherDistribution', 'Other Distribution', 'Other distributions of the well log.', 'def/property/access-link', '', 'def/primitive-type/string', 'class/value-domain/narrative-text', '', ''),</v>
      </c>
    </row>
    <row r="414" spans="1:1" ht="25.5" x14ac:dyDescent="0.2">
      <c r="A414" s="8" t="str">
        <f>"('"&amp;Attribute!A415&amp;"', '"&amp;Attribute!B415&amp;"', '"&amp;Attribute!C415&amp;"', '"&amp;Attribute!D415&amp;"', '"&amp;Attribute!E415&amp;"', '"&amp;Attribute!F415&amp;"', '"&amp;Attribute!G415&amp;"', '"&amp;Attribute!H415&amp;"', '"&amp;Attribute!I415&amp;"', '"&amp;Attribute!J415&amp;"'),"</f>
        <v>('class/attribute/otherfeatureid', 'OtherFeatureID', 'Other Feature ID', 'Alternative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 'def/property/otherid', '', 'def/primitive-type/string', 'class/value-domain/narrative-text', '', ''),</v>
      </c>
    </row>
    <row r="415" spans="1:1" ht="25.5" x14ac:dyDescent="0.2">
      <c r="A415" s="8" t="str">
        <f>"('"&amp;Attribute!A416&amp;"', '"&amp;Attribute!B416&amp;"', '"&amp;Attribute!C416&amp;"', '"&amp;Attribute!D416&amp;"', '"&amp;Attribute!E416&amp;"', '"&amp;Attribute!F416&amp;"', '"&amp;Attribute!G416&amp;"', '"&amp;Attribute!H416&amp;"', '"&amp;Attribute!I416&amp;"', '"&amp;Attribute!J416&amp;"'),"</f>
        <v>('class/attribute/otherformationname', 'OtherFormationName', 'Other Formation Name', 'Other named geologic units that are of interest to the study; separate names with pipe ( | ) character.', 'def/property/name', '', 'def/primitive-type/string', 'class/value-domain/name-string', '', ''),</v>
      </c>
    </row>
    <row r="416" spans="1:1" ht="25.5" x14ac:dyDescent="0.2">
      <c r="A416" s="8" t="str">
        <f>"('"&amp;Attribute!A417&amp;"', '"&amp;Attribute!B417&amp;"', '"&amp;Attribute!C417&amp;"', '"&amp;Attribute!D417&amp;"', '"&amp;Attribute!E417&amp;"', '"&amp;Attribute!F417&amp;"', '"&amp;Attribute!G417&amp;"', '"&amp;Attribute!H417&amp;"', '"&amp;Attribute!I417&amp;"', '"&amp;Attribute!J417&amp;"'),"</f>
        <v>('class/attribute/otherid', 'OtherID', 'Other ID', 'Alternative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 'def/property/otherid', '', 'def/primitive-type/string', 'literal', '', ''),</v>
      </c>
    </row>
    <row r="417" spans="1:1" ht="25.5" x14ac:dyDescent="0.2">
      <c r="A417" s="8" t="str">
        <f>"('"&amp;Attribute!A418&amp;"', '"&amp;Attribute!B418&amp;"', '"&amp;Attribute!C418&amp;"', '"&amp;Attribute!D418&amp;"', '"&amp;Attribute!E418&amp;"', '"&amp;Attribute!F418&amp;"', '"&amp;Attribute!G418&amp;"', '"&amp;Attribute!H418&amp;"', '"&amp;Attribute!I418&amp;"', '"&amp;Attribute!J418&amp;"'),"</f>
        <v>('class/attribute/otheridentifier', 'OtherIdentifier', 'Other Identifier', 'Alternative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 'def/property/otherid', '', 'def/primitive-type/string', 'class/value-domain/narrative-text', '', ''),</v>
      </c>
    </row>
    <row r="418" spans="1:1" ht="25.5" x14ac:dyDescent="0.2">
      <c r="A418" s="8" t="str">
        <f>"('"&amp;Attribute!A419&amp;"', '"&amp;Attribute!B419&amp;"', '"&amp;Attribute!C419&amp;"', '"&amp;Attribute!D419&amp;"', '"&amp;Attribute!E419&amp;"', '"&amp;Attribute!F419&amp;"', '"&amp;Attribute!G419&amp;"', '"&amp;Attribute!H419&amp;"', '"&amp;Attribute!I419&amp;"', '"&amp;Attribute!J419&amp;"'),"</f>
        <v>('class/attribute/otherlithologyname', 'OtherLithologyName', 'Other Lithology Name', 'Other rock types that are constituents of the reservoir; separate names with pipe ( | ) character.', 'def/property/name', '', 'def/primitive-type/string', 'class/value-domain/name-string', '', ''),</v>
      </c>
    </row>
    <row r="419" spans="1:1" ht="25.5" x14ac:dyDescent="0.2">
      <c r="A419" s="8" t="str">
        <f>"('"&amp;Attribute!A420&amp;"', '"&amp;Attribute!B420&amp;"', '"&amp;Attribute!C420&amp;"', '"&amp;Attribute!D420&amp;"', '"&amp;Attribute!E420&amp;"', '"&amp;Attribute!F420&amp;"', '"&amp;Attribute!G420&amp;"', '"&amp;Attribute!H420&amp;"', '"&amp;Attribute!I420&amp;"', '"&amp;Attribute!J420&amp;"'),"</f>
        <v>('class/attribute/otherlocationinformation', 'OtherLocationInformation', 'Other Location Information', 'Names of geographic features associated with the site that will be useful as search criteria to locate the information for this site. If identifiers from multiple different authorities are available, delimit these identifiers with the pipe character  | .', 'def/property/notes', '', 'def/primitive-type/string', 'class/value-domain/narrative-text', '', ''),</v>
      </c>
    </row>
    <row r="420" spans="1:1" ht="25.5" x14ac:dyDescent="0.2">
      <c r="A420" s="8" t="str">
        <f>"('"&amp;Attribute!A421&amp;"', '"&amp;Attribute!B421&amp;"', '"&amp;Attribute!C421&amp;"', '"&amp;Attribute!D421&amp;"', '"&amp;Attribute!E421&amp;"', '"&amp;Attribute!F421&amp;"', '"&amp;Attribute!G421&amp;"', '"&amp;Attribute!H421&amp;"', '"&amp;Attribute!I421&amp;"', '"&amp;Attribute!J421&amp;"'),"</f>
        <v>('class/attribute/otherlocationname', 'OtherLocationName', 'Other Location Name', 'Names of geographic features associated with the site that will be useful as search criteria to locate the information for this site. If identifiers from multiple different authorities are available, delimit these identifiers with the pipe character  | .', 'def/property/name', '', 'def/primitive-type/string', 'class/value-domain/name-string', '', ''),</v>
      </c>
    </row>
    <row r="421" spans="1:1" ht="25.5" x14ac:dyDescent="0.2">
      <c r="A421" s="8" t="str">
        <f>"('"&amp;Attribute!A422&amp;"', '"&amp;Attribute!B422&amp;"', '"&amp;Attribute!C422&amp;"', '"&amp;Attribute!D422&amp;"', '"&amp;Attribute!E422&amp;"', '"&amp;Attribute!F422&amp;"', '"&amp;Attribute!G422&amp;"', '"&amp;Attribute!H422&amp;"', '"&amp;Attribute!I422&amp;"', '"&amp;Attribute!J422&amp;"'),"</f>
        <v>('class/attribute/otherlogid', 'OtherLogID', 'Other Log ID', 'Other identifier for the log, e.g. AmStrat log number. Indicate the authority from which the OtherID is derived with a short (lower case) prefix delimited by a colon  :  For example, if a well were known to the Arizona Geological Survey (AZGS) by the id number 1337, the prefix would be azgs: and the identifier string would be azgs:1337. Any such prefixes used to scope identifiers should be explained in the dataset metadata. If identifiers from multiple different authorities are available, delimit these identifiers with the pipe  |  character.', 'def/property/otherid', '', 'def/primitive-type/string', 'literal', '', ''),</v>
      </c>
    </row>
    <row r="422" spans="1:1" ht="25.5" x14ac:dyDescent="0.2">
      <c r="A422" s="8" t="str">
        <f>"('"&amp;Attribute!A423&amp;"', '"&amp;Attribute!B423&amp;"', '"&amp;Attribute!C423&amp;"', '"&amp;Attribute!D423&amp;"', '"&amp;Attribute!E423&amp;"', '"&amp;Attribute!F423&amp;"', '"&amp;Attribute!G423&amp;"', '"&amp;Attribute!H423&amp;"', '"&amp;Attribute!I423&amp;"', '"&amp;Attribute!J423&amp;"'),"</f>
        <v>('class/attribute/othername', 'OtherName', 'Other Name', 'Other human-intelligible labels for feature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 For example, if a well were known to the Arizona Geological Survey (AZGS) by the id number 1337, the identifier string would be azgs:1337. Any such prefixes used to scope identifiers should be explained in the dataset metadata.', 'def/property/name', '', 'def/primitive-type/string', 'class/value-domain/name-string', '', ''),</v>
      </c>
    </row>
    <row r="423" spans="1:1" ht="25.5" x14ac:dyDescent="0.2">
      <c r="A423" s="8" t="str">
        <f>"('"&amp;Attribute!A424&amp;"', '"&amp;Attribute!B424&amp;"', '"&amp;Attribute!C424&amp;"', '"&amp;Attribute!D424&amp;"', '"&amp;Attribute!E424&amp;"', '"&amp;Attribute!F424&amp;"', '"&amp;Attribute!G424&amp;"', '"&amp;Attribute!H424&amp;"', '"&amp;Attribute!I424&amp;"', '"&amp;Attribute!J424&amp;"'),"</f>
        <v>('class/attribute/othersiteid', 'OtherSiteID', 'Other Site ID', 'Alternative identifier(s) or more geographic names associated with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 'def/property/otherid', '', 'def/primitive-type/string', 'literal', '', ''),</v>
      </c>
    </row>
    <row r="424" spans="1:1" ht="25.5" x14ac:dyDescent="0.2">
      <c r="A424" s="8" t="str">
        <f>"('"&amp;Attribute!A425&amp;"', '"&amp;Attribute!B425&amp;"', '"&amp;Attribute!C425&amp;"', '"&amp;Attribute!D425&amp;"', '"&amp;Attribute!E425&amp;"', '"&amp;Attribute!F425&amp;"', '"&amp;Attribute!G425&amp;"', '"&amp;Attribute!H425&amp;"', '"&amp;Attribute!I425&amp;"', '"&amp;Attribute!J425&amp;"'),"</f>
        <v>('class/attribute/otherspecimenid', 'OtherSpecimenID', 'Other Specimen ID', 'Alternative identifier(s) for the feature. Indicate the authority from which the OtherID is derived with a short (lower case) prefix delimited by a colon  :  If identifiers from multiple different authorities are available, delimit these identifiers with the pipe character  | . For example, if a well were known to the Arizona Geological Survey (AZGS) by the id number 1337, the identifier string would be azgs:1337. Any such prefixes used to scope identifiers should be explained in the dataset metadata.', 'def/property/otherid', '', '', '', '', ''),</v>
      </c>
    </row>
    <row r="425" spans="1:1" ht="25.5" x14ac:dyDescent="0.2">
      <c r="A425" s="8" t="str">
        <f>"('"&amp;Attribute!A426&amp;"', '"&amp;Attribute!B426&amp;"', '"&amp;Attribute!C426&amp;"', '"&amp;Attribute!D426&amp;"', '"&amp;Attribute!E426&amp;"', '"&amp;Attribute!F426&amp;"', '"&amp;Attribute!G426&amp;"', '"&amp;Attribute!H426&amp;"', '"&amp;Attribute!I426&amp;"', '"&amp;Attribute!J426&amp;"'),"</f>
        <v>('class/attribute/overburdenthickness-m', 'OverburdenThickness_m', 'Overburden Thickness m', 'If SampleType is surface in situ measurement, provide thickness of soil overburden at collection. Convert units to meters.', 'def/property/body-thickness', '', 'def/primitive-type/real-number', 'class/value-domain/length-meters', 'def/units-of-measure/meter', ''),</v>
      </c>
    </row>
    <row r="426" spans="1:1" ht="25.5" x14ac:dyDescent="0.2">
      <c r="A426" s="8" t="str">
        <f>"('"&amp;Attribute!A427&amp;"', '"&amp;Attribute!B427&amp;"', '"&amp;Attribute!C427&amp;"', '"&amp;Attribute!D427&amp;"', '"&amp;Attribute!E427&amp;"', '"&amp;Attribute!F427&amp;"', '"&amp;Attribute!G427&amp;"', '"&amp;Attribute!H427&amp;"', '"&amp;Attribute!I427&amp;"', '"&amp;Attribute!J427&amp;"'),"</f>
        <v>('class/attribute/owner', 'Owner', 'Owner', 'Companies, individuals, or other entities who own the property. Separate multiple with a pipe  |  character.', 'def/property/owner', '', 'def/primitive-type/string', 'class/value-domain/name-string', '', ''),</v>
      </c>
    </row>
    <row r="427" spans="1:1" ht="25.5" x14ac:dyDescent="0.2">
      <c r="A427" s="8" t="str">
        <f>"('"&amp;Attribute!A428&amp;"', '"&amp;Attribute!B428&amp;"', '"&amp;Attribute!C428&amp;"', '"&amp;Attribute!D428&amp;"', '"&amp;Attribute!E428&amp;"', '"&amp;Attribute!F428&amp;"', '"&amp;Attribute!G428&amp;"', '"&amp;Attribute!H428&amp;"', '"&amp;Attribute!I428&amp;"', '"&amp;Attribute!J428&amp;"'),"</f>
        <v>('class/attribute/owners', 'Owners', 'Owners', 'Companies, individuals, or other entities who own the property. Separate multiple with a pipe  |  character.', 'def/property/owner', '', 'def/primitive-type/string', 'class/value-domain/narrative-text', '', ''),</v>
      </c>
    </row>
    <row r="428" spans="1:1" ht="25.5" x14ac:dyDescent="0.2">
      <c r="A428" s="8" t="str">
        <f>"('"&amp;Attribute!A429&amp;"', '"&amp;Attribute!B429&amp;"', '"&amp;Attribute!C429&amp;"', '"&amp;Attribute!D429&amp;"', '"&amp;Attribute!E429&amp;"', '"&amp;Attribute!F429&amp;"', '"&amp;Attribute!G429&amp;"', '"&amp;Attribute!H429&amp;"', '"&amp;Attribute!I429&amp;"', '"&amp;Attribute!J429&amp;"'),"</f>
        <v>('class/attribute/papercopylocation', 'PaperCopyLocation', 'Paper Copy Location', 'Location where the hard copy of the well log is located if one is available. Multiple locations may be listed, delimited by  | .', 'def/property/curation-location', '', 'def/primitive-type/string', 'class/value-domain/narrative-text', '', ''),</v>
      </c>
    </row>
    <row r="429" spans="1:1" ht="25.5" x14ac:dyDescent="0.2">
      <c r="A429" s="8" t="str">
        <f>"('"&amp;Attribute!A430&amp;"', '"&amp;Attribute!B430&amp;"', '"&amp;Attribute!C430&amp;"', '"&amp;Attribute!D430&amp;"', '"&amp;Attribute!E430&amp;"', '"&amp;Attribute!F430&amp;"', '"&amp;Attribute!G430&amp;"', '"&amp;Attribute!H430&amp;"', '"&amp;Attribute!I430&amp;"', '"&amp;Attribute!J430&amp;"'),"</f>
        <v>('class/attribute/parcel', 'Parcel', 'Parcel', 'Legal parcel identifier, or block number, or other parcel or location identifier.', 'def/property/designation', '', 'def/primitive-type/string', 'class/value-domain/narrative-text', '', ''),</v>
      </c>
    </row>
    <row r="430" spans="1:1" ht="25.5" x14ac:dyDescent="0.2">
      <c r="A430" s="8" t="str">
        <f>"('"&amp;Attribute!A431&amp;"', '"&amp;Attribute!B431&amp;"', '"&amp;Attribute!C431&amp;"', '"&amp;Attribute!D431&amp;"', '"&amp;Attribute!E431&amp;"', '"&amp;Attribute!F431&amp;"', '"&amp;Attribute!G431&amp;"', '"&amp;Attribute!H431&amp;"', '"&amp;Attribute!I431&amp;"', '"&amp;Attribute!J431&amp;"'),"</f>
        <v>('class/attribute/parentfeatureuri', 'ParentFeatureURI', 'Parent Feature URI', 'Identifier for a larger shear displacement structure which the named feature is a part of.', 'def/property/identifier', '', 'def/primitive-type/uri', 'class/value-domain/http-uri', '', ''),</v>
      </c>
    </row>
    <row r="431" spans="1:1" ht="25.5" x14ac:dyDescent="0.2">
      <c r="A431" s="8" t="str">
        <f>"('"&amp;Attribute!A432&amp;"', '"&amp;Attribute!B432&amp;"', '"&amp;Attribute!C432&amp;"', '"&amp;Attribute!D432&amp;"', '"&amp;Attribute!E432&amp;"', '"&amp;Attribute!F432&amp;"', '"&amp;Attribute!G432&amp;"', '"&amp;Attribute!H432&amp;"', '"&amp;Attribute!I432&amp;"', '"&amp;Attribute!J432&amp;"'),"</f>
        <v>('class/attribute/parentsampleuri', 'ParentSampleURI', 'Parent Sample URI', 'Identifier for a sample from which this specimen was sub-sampled; e.g. if a piece from a registered core is registered as a separate sample, this would be the identifier for the core.', 'def/property/identifier', '', 'def/primitive-type/uri', 'class/value-domain/http-uri', '', ''),</v>
      </c>
    </row>
    <row r="432" spans="1:1" ht="25.5" x14ac:dyDescent="0.2">
      <c r="A432" s="8" t="str">
        <f>"('"&amp;Attribute!A433&amp;"', '"&amp;Attribute!B433&amp;"', '"&amp;Attribute!C433&amp;"', '"&amp;Attribute!D433&amp;"', '"&amp;Attribute!E433&amp;"', '"&amp;Attribute!F433&amp;"', '"&amp;Attribute!G433&amp;"', '"&amp;Attribute!H433&amp;"', '"&amp;Attribute!I433&amp;"', '"&amp;Attribute!J433&amp;"'),"</f>
        <v>('class/attribute/parentspecimenuri', 'ParentSpecimenURI', 'Parent Specimen URI', 'identifer for a specimen from which this specimen was sub-sampled. E.g. if a piece from a registered core is registered as a separate sample, this would be the identifier for the core.', 'def/property/identifier', '', 'def/primitive-type/string', 'class/value-domain/http-uri', '', ''),</v>
      </c>
    </row>
    <row r="433" spans="1:1" ht="25.5" x14ac:dyDescent="0.2">
      <c r="A433" s="8" t="str">
        <f>"('"&amp;Attribute!A434&amp;"', '"&amp;Attribute!B434&amp;"', '"&amp;Attribute!C434&amp;"', '"&amp;Attribute!D434&amp;"', '"&amp;Attribute!E434&amp;"', '"&amp;Attribute!F434&amp;"', '"&amp;Attribute!G434&amp;"', '"&amp;Attribute!H434&amp;"', '"&amp;Attribute!I434&amp;"', '"&amp;Attribute!J434&amp;"'),"</f>
        <v>('class/attribute/parentwelluri', 'ParentWellURI', 'Parent Well URI', 'The unique identifier for the well that contains the wellbore identified by WellBoreURI.   If the WellBoreURI identifies one of several wellbores within a well, this element is mandatory. Best practice is to define an http URI that will dereference to a normative description of the well. ', 'def/property/identifier', '', 'def/primitive-type/uri', 'class/value-domain/http-uri', '', ''),</v>
      </c>
    </row>
    <row r="434" spans="1:1" ht="25.5" x14ac:dyDescent="0.2">
      <c r="A434" s="8" t="str">
        <f>"('"&amp;Attribute!A435&amp;"', '"&amp;Attribute!B435&amp;"', '"&amp;Attribute!C435&amp;"', '"&amp;Attribute!D435&amp;"', '"&amp;Attribute!E435&amp;"', '"&amp;Attribute!F435&amp;"', '"&amp;Attribute!G435&amp;"', '"&amp;Attribute!H435&amp;"', '"&amp;Attribute!I435&amp;"', '"&amp;Attribute!J435&amp;"'),"</f>
        <v>('class/attribute/percenttargetrock', 'PercentTargetRock', 'Percent Target Rock', 'Target Rock (Sand, shale, etc.) volume divided by block volume. ', 'def/property/prospect-quality', '', 'def/primitive-type/real-number', 'class/value-domain/percent-of-whole', '', ''),</v>
      </c>
    </row>
    <row r="435" spans="1:1" ht="25.5" x14ac:dyDescent="0.2">
      <c r="A435" s="8" t="str">
        <f>"('"&amp;Attribute!A436&amp;"', '"&amp;Attribute!B436&amp;"', '"&amp;Attribute!C436&amp;"', '"&amp;Attribute!D436&amp;"', '"&amp;Attribute!E436&amp;"', '"&amp;Attribute!F436&amp;"', '"&amp;Attribute!G436&amp;"', '"&amp;Attribute!H436&amp;"', '"&amp;Attribute!I436&amp;"', '"&amp;Attribute!J436&amp;"'),"</f>
        <v>('class/attribute/permeabilityair-md', 'PermeabilityAir_mD', 'Permeability, air mD', 'A permeability value measured using air as the transport fluid.', 'def/property/permeability', '', 'def/primitive-type/real-number', 'class/value-domain/positive-decimal-number', 'def/units-of-measure/millidarcy', ''),</v>
      </c>
    </row>
    <row r="436" spans="1:1" ht="25.5" x14ac:dyDescent="0.2">
      <c r="A436" s="8" t="str">
        <f>"('"&amp;Attribute!A437&amp;"', '"&amp;Attribute!B437&amp;"', '"&amp;Attribute!C437&amp;"', '"&amp;Attribute!D437&amp;"', '"&amp;Attribute!E437&amp;"', '"&amp;Attribute!F437&amp;"', '"&amp;Attribute!G437&amp;"', '"&amp;Attribute!H437&amp;"', '"&amp;Attribute!I437&amp;"', '"&amp;Attribute!J437&amp;"'),"</f>
        <v>('class/attribute/permeabilityaverage-m2', 'PermeabilityAverage_m2', 'Permeability Average m2', 'The Average Permeability available from public data sources.  The method for calculating an average should be stated in PermeabilityAverageMethod.   Where only one permeability value is obtained from public data sources, the minimum, maximum, and average will be identical.', 'def/property/permeability', '', 'def/primitive-type/real-number', 'class/value-domain/positive-decimal-number', '', ''),</v>
      </c>
    </row>
    <row r="437" spans="1:1" ht="25.5" x14ac:dyDescent="0.2">
      <c r="A437" s="8" t="str">
        <f>"('"&amp;Attribute!A438&amp;"', '"&amp;Attribute!B438&amp;"', '"&amp;Attribute!C438&amp;"', '"&amp;Attribute!D438&amp;"', '"&amp;Attribute!E438&amp;"', '"&amp;Attribute!F438&amp;"', '"&amp;Attribute!G438&amp;"', '"&amp;Attribute!H438&amp;"', '"&amp;Attribute!I438&amp;"', '"&amp;Attribute!J438&amp;"'),"</f>
        <v>('class/attribute/permeabilityaveragemethod', 'PermeabilityAverageMethod', 'Permeability Average Method', 'The method for calculating PermeabilityAverage_m2 is stated here.  Required if PermeabilityAverage_m2 is provided.  Also provide units and explanation for calculating PermeabilityAverageUncertainty.', 'def/property/procedure-description', '', 'def/primitive-type/string', 'class/value-domain/narrative-text', '', ''),</v>
      </c>
    </row>
    <row r="438" spans="1:1" ht="25.5" x14ac:dyDescent="0.2">
      <c r="A438" s="8" t="str">
        <f>"('"&amp;Attribute!A439&amp;"', '"&amp;Attribute!B439&amp;"', '"&amp;Attribute!C439&amp;"', '"&amp;Attribute!D439&amp;"', '"&amp;Attribute!E439&amp;"', '"&amp;Attribute!F439&amp;"', '"&amp;Attribute!G439&amp;"', '"&amp;Attribute!H439&amp;"', '"&amp;Attribute!I439&amp;"', '"&amp;Attribute!J439&amp;"'),"</f>
        <v>('class/attribute/permeabilityaverageuncertainty', 'PermeabilityAverageUncertainty', 'Permeability Average Uncertainty', 'An expression of the confidence in the  PermeabilityAverage_m2 value.  Best practice to include units and assumptions for calculating uncertainty within PermeabilityAverageMethod.  ', 'def/property/uncertainty', '', 'def/primitive-type/string', '', '', ''),</v>
      </c>
    </row>
    <row r="439" spans="1:1" ht="25.5" x14ac:dyDescent="0.2">
      <c r="A439" s="8" t="str">
        <f>"('"&amp;Attribute!A440&amp;"', '"&amp;Attribute!B440&amp;"', '"&amp;Attribute!C440&amp;"', '"&amp;Attribute!D440&amp;"', '"&amp;Attribute!E440&amp;"', '"&amp;Attribute!F440&amp;"', '"&amp;Attribute!G440&amp;"', '"&amp;Attribute!H440&amp;"', '"&amp;Attribute!I440&amp;"', '"&amp;Attribute!J440&amp;"'),"</f>
        <v>('class/attribute/permeabilitycommonlyobserved-md', 'PermeabilityCommonlyObserved_mD', 'Permeability, Commonly observed mD', 'A permeability value assigned that is intended to represent a typical value, but method to support this assertion is not specified; does not denote whether is intrinsic/absolute or relative.  Typical assumption would be that permeability was measured using water.', 'def/property/permeability', '', '', '', 'def/units-of-measure/millidarcy', ''),</v>
      </c>
    </row>
    <row r="440" spans="1:1" ht="25.5" x14ac:dyDescent="0.2">
      <c r="A440" s="8" t="str">
        <f>"('"&amp;Attribute!A441&amp;"', '"&amp;Attribute!B441&amp;"', '"&amp;Attribute!C441&amp;"', '"&amp;Attribute!D441&amp;"', '"&amp;Attribute!E441&amp;"', '"&amp;Attribute!F441&amp;"', '"&amp;Attribute!G441&amp;"', '"&amp;Attribute!H441&amp;"', '"&amp;Attribute!I441&amp;"', '"&amp;Attribute!J441&amp;"'),"</f>
        <v>('class/attribute/permeabilitygeometricmean-md', 'PermeabilityGeometricMean_mD', 'Permeability, Geometric mean  mD', 'A permeability value assigned that is the geometric mean of a group of measurements on the same or related material; does not denote whether is intrinsic/absolute or relative.  Typical assumption would be that permeability was measured using water.', 'def/property/permeability', '', '', '', 'def/units-of-measure/millidarcy', ''),</v>
      </c>
    </row>
    <row r="441" spans="1:1" ht="25.5" x14ac:dyDescent="0.2">
      <c r="A441" s="8" t="str">
        <f>"('"&amp;Attribute!A442&amp;"', '"&amp;Attribute!B442&amp;"', '"&amp;Attribute!C442&amp;"', '"&amp;Attribute!D442&amp;"', '"&amp;Attribute!E442&amp;"', '"&amp;Attribute!F442&amp;"', '"&amp;Attribute!G442&amp;"', '"&amp;Attribute!H442&amp;"', '"&amp;Attribute!I442&amp;"', '"&amp;Attribute!J442&amp;"'),"</f>
        <v>('class/attribute/permeabilityintrinsic-md', 'PermeabilityIntrinsic_mD', 'Permeability, Intrinsic mD', 'Intrinsic permeability is permeability calculated an intensive property (not a spatial average of a heterogeneous block of material), i.e. a function of the material structure only (and not of the fluid) ', 'def/property/permeability', '', '', '', 'def/units-of-measure/millidarcy', ''),</v>
      </c>
    </row>
    <row r="442" spans="1:1" ht="25.5" x14ac:dyDescent="0.2">
      <c r="A442" s="8" t="str">
        <f>"('"&amp;Attribute!A443&amp;"', '"&amp;Attribute!B443&amp;"', '"&amp;Attribute!C443&amp;"', '"&amp;Attribute!D443&amp;"', '"&amp;Attribute!E443&amp;"', '"&amp;Attribute!F443&amp;"', '"&amp;Attribute!G443&amp;"', '"&amp;Attribute!H443&amp;"', '"&amp;Attribute!I443&amp;"', '"&amp;Attribute!J443&amp;"'),"</f>
        <v>('class/attribute/permeabilitylocal-md', 'PermeabilityLocal_mD', 'Permeability, Local mD', '', 'def/property/permeability', '', '', '', 'def/units-of-measure/millidarcy', ''),</v>
      </c>
    </row>
    <row r="443" spans="1:1" ht="25.5" x14ac:dyDescent="0.2">
      <c r="A443" s="8" t="str">
        <f>"('"&amp;Attribute!A444&amp;"', '"&amp;Attribute!B444&amp;"', '"&amp;Attribute!C444&amp;"', '"&amp;Attribute!D444&amp;"', '"&amp;Attribute!E444&amp;"', '"&amp;Attribute!F444&amp;"', '"&amp;Attribute!G444&amp;"', '"&amp;Attribute!H444&amp;"', '"&amp;Attribute!I444&amp;"', '"&amp;Attribute!J444&amp;"'),"</f>
        <v>('class/attribute/permeabilitymax-m2', 'PermeabilityMax_m2', 'Permeability Max m2', 'Maximum permeability based on Literature values for the field or calculated permeability using production tests. Units square meters (m2).', 'def/property/permeability', '', 'def/primitive-type/real-number', 'class/value-domain/positive-decimal-number', '', ''),</v>
      </c>
    </row>
    <row r="444" spans="1:1" ht="25.5" x14ac:dyDescent="0.2">
      <c r="A444" s="8" t="str">
        <f>"('"&amp;Attribute!A445&amp;"', '"&amp;Attribute!B445&amp;"', '"&amp;Attribute!C445&amp;"', '"&amp;Attribute!D445&amp;"', '"&amp;Attribute!E445&amp;"', '"&amp;Attribute!F445&amp;"', '"&amp;Attribute!G445&amp;"', '"&amp;Attribute!H445&amp;"', '"&amp;Attribute!I445&amp;"', '"&amp;Attribute!J445&amp;"'),"</f>
        <v>('class/attribute/permeability-md', 'Permeability_md', 'Permeability md', 'Permeability is the property of rocks that is an indication of the ability for fluids (gas or liquid) to flow through rocks; The SI unit for permeability is m2. A practical unit for permeability is the darcy (d), or more commonly the millidarcy (md) (1 darcy \approx10−12m2).', 'def/property/permeability', '', '', '', 'def/units-of-measure/millidarcy', ''),</v>
      </c>
    </row>
    <row r="445" spans="1:1" ht="25.5" x14ac:dyDescent="0.2">
      <c r="A445" s="8" t="str">
        <f>"('"&amp;Attribute!A446&amp;"', '"&amp;Attribute!B446&amp;"', '"&amp;Attribute!C446&amp;"', '"&amp;Attribute!D446&amp;"', '"&amp;Attribute!E446&amp;"', '"&amp;Attribute!F446&amp;"', '"&amp;Attribute!G446&amp;"', '"&amp;Attribute!H446&amp;"', '"&amp;Attribute!I446&amp;"', '"&amp;Attribute!J446&amp;"'),"</f>
        <v>('class/attribute/permeabilitymeanintrinsic-md', 'PermeabilityMeanIntrinsic_mD', 'Permeability, Mean intrinsic mD', 'Intrinsic permeability value assigned based on averaging a group of measurements on the same or related material. Intrinsic permeability is permeability that is an intensive property (not a spatial average of a heterogeneous block of material), i.e. a function of the material structure only (and not of the fluid) ', 'def/property/permeability', '', '', '', 'def/units-of-measure/millidarcy', ''),</v>
      </c>
    </row>
    <row r="446" spans="1:1" ht="25.5" x14ac:dyDescent="0.2">
      <c r="A446" s="8" t="str">
        <f>"('"&amp;Attribute!A447&amp;"', '"&amp;Attribute!B447&amp;"', '"&amp;Attribute!C447&amp;"', '"&amp;Attribute!D447&amp;"', '"&amp;Attribute!E447&amp;"', '"&amp;Attribute!F447&amp;"', '"&amp;Attribute!G447&amp;"', '"&amp;Attribute!H447&amp;"', '"&amp;Attribute!I447&amp;"', '"&amp;Attribute!J447&amp;"'),"</f>
        <v>('class/attribute/permeabilitymean-md', 'PermeabilityMean_mD', 'Permeability, mean mD', 'A permeability value assigned based on averaging a group of measurements on the same or related material; does not denote whether is intrinsic/absolute or relative.  Typical assumption would be that permeability was measured using water.', 'def/property/permeability', '', '', '', 'def/units-of-measure/millidarcy', ''),</v>
      </c>
    </row>
    <row r="447" spans="1:1" ht="25.5" x14ac:dyDescent="0.2">
      <c r="A447" s="8" t="str">
        <f>"('"&amp;Attribute!A448&amp;"', '"&amp;Attribute!B448&amp;"', '"&amp;Attribute!C448&amp;"', '"&amp;Attribute!D448&amp;"', '"&amp;Attribute!E448&amp;"', '"&amp;Attribute!F448&amp;"', '"&amp;Attribute!G448&amp;"', '"&amp;Attribute!H448&amp;"', '"&amp;Attribute!I448&amp;"', '"&amp;Attribute!J448&amp;"'),"</f>
        <v>('class/attribute/permeabilitymedian-md', 'PermeabilityMedian_mD', 'Permeability, median mD', 'A permeability value assigned that is the median value of a group of measurements on the same or related material; does not denote whether is intrinsic/absolute or relative.  Typical assumption would be that permeability was measured using water.', 'def/property/permeability', '', '', '', 'def/units-of-measure/millidarcy', ''),</v>
      </c>
    </row>
    <row r="448" spans="1:1" ht="25.5" x14ac:dyDescent="0.2">
      <c r="A448" s="8" t="str">
        <f>"('"&amp;Attribute!A449&amp;"', '"&amp;Attribute!B449&amp;"', '"&amp;Attribute!C449&amp;"', '"&amp;Attribute!D449&amp;"', '"&amp;Attribute!E449&amp;"', '"&amp;Attribute!F449&amp;"', '"&amp;Attribute!G449&amp;"', '"&amp;Attribute!H449&amp;"', '"&amp;Attribute!I449&amp;"', '"&amp;Attribute!J449&amp;"'),"</f>
        <v>('class/attribute/permeabilitymedianporescale-md', 'PermeabilityMedianPorescale_mD', 'Permeability, median pore-scale mD', '', 'def/property/permeability', '', '', '', 'def/units-of-measure/millidarcy', ''),</v>
      </c>
    </row>
    <row r="449" spans="1:1" ht="25.5" x14ac:dyDescent="0.2">
      <c r="A449" s="8" t="str">
        <f>"('"&amp;Attribute!A450&amp;"', '"&amp;Attribute!B450&amp;"', '"&amp;Attribute!C450&amp;"', '"&amp;Attribute!D450&amp;"', '"&amp;Attribute!E450&amp;"', '"&amp;Attribute!F450&amp;"', '"&amp;Attribute!G450&amp;"', '"&amp;Attribute!H450&amp;"', '"&amp;Attribute!I450&amp;"', '"&amp;Attribute!J450&amp;"'),"</f>
        <v>('class/attribute/permeabilitymin-m2', 'PermeabilityMin_m2', 'Permeability Min m2', 'Minimum permeability based on Literature values for the field or calculated permeability using production tests. Units square meters (m2).', 'def/property/permeability', '', 'def/primitive-type/real-number', 'class/value-domain/positive-decimal-number', '', ''),</v>
      </c>
    </row>
    <row r="450" spans="1:1" ht="25.5" x14ac:dyDescent="0.2">
      <c r="A450" s="8" t="str">
        <f>"('"&amp;Attribute!A451&amp;"', '"&amp;Attribute!B451&amp;"', '"&amp;Attribute!C451&amp;"', '"&amp;Attribute!D451&amp;"', '"&amp;Attribute!E451&amp;"', '"&amp;Attribute!F451&amp;"', '"&amp;Attribute!G451&amp;"', '"&amp;Attribute!H451&amp;"', '"&amp;Attribute!I451&amp;"', '"&amp;Attribute!J451&amp;"'),"</f>
        <v>('class/attribute/permeabilityporescale-md', 'PermeabilityPorescale_mD', 'Permeability, pore-scale mD', '', 'def/property/permeability', '', '', '', 'def/units-of-measure/millidarcy', ''),</v>
      </c>
    </row>
    <row r="451" spans="1:1" ht="25.5" x14ac:dyDescent="0.2">
      <c r="A451" s="8" t="str">
        <f>"('"&amp;Attribute!A452&amp;"', '"&amp;Attribute!B452&amp;"', '"&amp;Attribute!C452&amp;"', '"&amp;Attribute!D452&amp;"', '"&amp;Attribute!E452&amp;"', '"&amp;Attribute!F452&amp;"', '"&amp;Attribute!G452&amp;"', '"&amp;Attribute!H452&amp;"', '"&amp;Attribute!I452&amp;"', '"&amp;Attribute!J452&amp;"'),"</f>
        <v>('class/attribute/permit', 'Permit', 'Permit', 'Permit(s) assigned to the facility; if identifiers from multiple different authorities are available, delimit these identifiers with the pipe  |  character. Provide sufficient information to uniquely identify the permit.', 'def/property/legal-permit', '', 'def/primitive-type/string', 'class/value-domain/narrative-text', '', ''),</v>
      </c>
    </row>
    <row r="452" spans="1:1" ht="25.5" x14ac:dyDescent="0.2">
      <c r="A452" s="8" t="str">
        <f>"('"&amp;Attribute!A453&amp;"', '"&amp;Attribute!B453&amp;"', '"&amp;Attribute!C453&amp;"', '"&amp;Attribute!D453&amp;"', '"&amp;Attribute!E453&amp;"', '"&amp;Attribute!F453&amp;"', '"&amp;Attribute!G453&amp;"', '"&amp;Attribute!H453&amp;"', '"&amp;Attribute!I453&amp;"', '"&amp;Attribute!J453&amp;"'),"</f>
        <v>('class/attribute/ph', 'pH', 'pH', 'Report the pH of the drilling fluid (no units) in standard pH format.', 'def/property/acidity', '', 'def/primitive-type/real-number', '', '', ''),</v>
      </c>
    </row>
    <row r="453" spans="1:1" ht="25.5" x14ac:dyDescent="0.2">
      <c r="A453" s="8" t="str">
        <f>"('"&amp;Attribute!A454&amp;"', '"&amp;Attribute!B454&amp;"', '"&amp;Attribute!C454&amp;"', '"&amp;Attribute!D454&amp;"', '"&amp;Attribute!E454&amp;"', '"&amp;Attribute!F454&amp;"', '"&amp;Attribute!G454&amp;"', '"&amp;Attribute!H454&amp;"', '"&amp;Attribute!I454&amp;"', '"&amp;Attribute!J454&amp;"'),"</f>
        <v>('class/attribute/phone', 'Phone', 'Phone', 'designation of a telephone network endpoint', 'def/property/telephone-number', '', 'def/primitive-type/string', 'class/value-domain/narrative-text', '', ''),</v>
      </c>
    </row>
    <row r="454" spans="1:1" ht="25.5" x14ac:dyDescent="0.2">
      <c r="A454" s="8" t="str">
        <f>"('"&amp;Attribute!A455&amp;"', '"&amp;Attribute!B455&amp;"', '"&amp;Attribute!C455&amp;"', '"&amp;Attribute!D455&amp;"', '"&amp;Attribute!E455&amp;"', '"&amp;Attribute!F455&amp;"', '"&amp;Attribute!G455&amp;"', '"&amp;Attribute!H455&amp;"', '"&amp;Attribute!I455&amp;"', '"&amp;Attribute!J455&amp;"'),"</f>
        <v>('class/attribute/pipediameter-in', 'PipeDiameter_in', 'Pipe Diameter in', 'Diameter of the pipe, in decimal inches, used to convey the fluid within the system.', 'def/property/diameter', '', 'def/primitive-type/real-number', 'class/value-domain/positive-decimal-number', '', ''),</v>
      </c>
    </row>
    <row r="455" spans="1:1" ht="25.5" x14ac:dyDescent="0.2">
      <c r="A455" s="8" t="str">
        <f>"('"&amp;Attribute!A456&amp;"', '"&amp;Attribute!B456&amp;"', '"&amp;Attribute!C456&amp;"', '"&amp;Attribute!D456&amp;"', '"&amp;Attribute!E456&amp;"', '"&amp;Attribute!F456&amp;"', '"&amp;Attribute!G456&amp;"', '"&amp;Attribute!H456&amp;"', '"&amp;Attribute!I456&amp;"', '"&amp;Attribute!J456&amp;"'),"</f>
        <v>('class/attribute/pipematerial', 'PipeMaterial', 'Pipe Material', 'Material of the pipe used to convey the fluids.', 'def/property/material-type', '', 'def/primitive-type/string', 'class/value-domain/narrative-text', '', ''),</v>
      </c>
    </row>
    <row r="456" spans="1:1" ht="25.5" x14ac:dyDescent="0.2">
      <c r="A456" s="8" t="str">
        <f>"('"&amp;Attribute!A457&amp;"', '"&amp;Attribute!B457&amp;"', '"&amp;Attribute!C457&amp;"', '"&amp;Attribute!D457&amp;"', '"&amp;Attribute!E457&amp;"', '"&amp;Attribute!F457&amp;"', '"&amp;Attribute!G457&amp;"', '"&amp;Attribute!H457&amp;"', '"&amp;Attribute!I457&amp;"', '"&amp;Attribute!J457&amp;"'),"</f>
        <v>('class/attribute/pipetotallength-ft', 'PipeTotalLength_ft', 'Pipe Total Length ft', 'Total length of the pipe in the system in decimal feet.', 'def/property/length', '', 'def/primitive-type/real-number', 'class/value-domain/positive-decimal-number', '', ''),</v>
      </c>
    </row>
    <row r="457" spans="1:1" ht="25.5" x14ac:dyDescent="0.2">
      <c r="A457" s="8" t="str">
        <f>"('"&amp;Attribute!A458&amp;"', '"&amp;Attribute!B458&amp;"', '"&amp;Attribute!C458&amp;"', '"&amp;Attribute!D458&amp;"', '"&amp;Attribute!E458&amp;"', '"&amp;Attribute!F458&amp;"', '"&amp;Attribute!G458&amp;"', '"&amp;Attribute!H458&amp;"', '"&amp;Attribute!I458&amp;"', '"&amp;Attribute!J458&amp;"'),"</f>
        <v>('class/attribute/plantname', 'PlantName', 'Plant Name', 'Common or human-readable name by which a resource  is known to its user community.', 'def/property/name', '', 'def/primitive-type/string', 'class/value-domain/name-string', '', ''),</v>
      </c>
    </row>
    <row r="458" spans="1:1" ht="25.5" x14ac:dyDescent="0.2">
      <c r="A458" s="8" t="str">
        <f>"('"&amp;Attribute!A459&amp;"', '"&amp;Attribute!B459&amp;"', '"&amp;Attribute!C459&amp;"', '"&amp;Attribute!D459&amp;"', '"&amp;Attribute!E459&amp;"', '"&amp;Attribute!F459&amp;"', '"&amp;Attribute!G459&amp;"', '"&amp;Attribute!H459&amp;"', '"&amp;Attribute!I459&amp;"', '"&amp;Attribute!J459&amp;"'),"</f>
        <v>('class/attribute/plantproductionstatlabel', 'PlantProductionStatLabel', 'Plant Production Stat Label', 'Short text string for labeling the feature on maps. Can be the same as feature name. A label may be an OtherLocationName, OtherID or the Name or some combination.', 'def/property/label', '', 'def/primitive-type/string', 'class/value-domain/name-string', '', ''),</v>
      </c>
    </row>
    <row r="459" spans="1:1" ht="25.5" x14ac:dyDescent="0.2">
      <c r="A459" s="8" t="str">
        <f>"('"&amp;Attribute!A460&amp;"', '"&amp;Attribute!B460&amp;"', '"&amp;Attribute!C460&amp;"', '"&amp;Attribute!D460&amp;"', '"&amp;Attribute!E460&amp;"', '"&amp;Attribute!F460&amp;"', '"&amp;Attribute!G460&amp;"', '"&amp;Attribute!H460&amp;"', '"&amp;Attribute!I460&amp;"', '"&amp;Attribute!J460&amp;"'),"</f>
        <v>('class/attribute/plantproductionstaturi', 'PlantProductionStatURI', 'Plant Production Stat URI',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 'def/property/identifier', '', 'def/primitive-type/uri', 'class/value-domain/http-uri', '', ''),</v>
      </c>
    </row>
    <row r="460" spans="1:1" ht="25.5" x14ac:dyDescent="0.2">
      <c r="A460" s="8" t="str">
        <f>"('"&amp;Attribute!A461&amp;"', '"&amp;Attribute!B461&amp;"', '"&amp;Attribute!C461&amp;"', '"&amp;Attribute!D461&amp;"', '"&amp;Attribute!E461&amp;"', '"&amp;Attribute!F461&amp;"', '"&amp;Attribute!G461&amp;"', '"&amp;Attribute!H461&amp;"', '"&amp;Attribute!I461&amp;"', '"&amp;Attribute!J461&amp;"'),"</f>
        <v>('class/attribute/planttype', 'PlantType', 'Plant Type', 'Category that specifies the power generation approach used by a power generation facility.', 'def/property/feature-type', '', 'def/primitive-type/term', '', '', ''),</v>
      </c>
    </row>
    <row r="461" spans="1:1" ht="25.5" x14ac:dyDescent="0.2">
      <c r="A461" s="8" t="str">
        <f>"('"&amp;Attribute!A462&amp;"', '"&amp;Attribute!B462&amp;"', '"&amp;Attribute!C462&amp;"', '"&amp;Attribute!D462&amp;"', '"&amp;Attribute!E462&amp;"', '"&amp;Attribute!F462&amp;"', '"&amp;Attribute!G462&amp;"', '"&amp;Attribute!H462&amp;"', '"&amp;Attribute!I462&amp;"', '"&amp;Attribute!J462&amp;"'),"</f>
        <v>('class/attribute/plsslocation', 'PLSSlocation', 'PLSS Location', 'Location specified using US Cadatastral grid, with township, range, meridians, section, section part as one string. Various implementations may specify specific syntax.', 'def/property/us-cadastral-location', '', 'def/primitive-type/string', 'class/value-domain/narrative-text', '', ''),</v>
      </c>
    </row>
    <row r="462" spans="1:1" ht="25.5" x14ac:dyDescent="0.2">
      <c r="A462" s="8" t="str">
        <f>"('"&amp;Attribute!A463&amp;"', '"&amp;Attribute!B463&amp;"', '"&amp;Attribute!C463&amp;"', '"&amp;Attribute!D463&amp;"', '"&amp;Attribute!E463&amp;"', '"&amp;Attribute!F463&amp;"', '"&amp;Attribute!G463&amp;"', '"&amp;Attribute!H463&amp;"', '"&amp;Attribute!I463&amp;"', '"&amp;Attribute!J463&amp;"'),"</f>
        <v>('class/attribute/plss-meridians', 'PLSS_Meridians', 'PLSS Meridians', 'List north-south baseline and east-west meridian that Townships and Ranges are referenced to.', 'def/property/horizontal-datum', 'class/data-object/us-cadastral-location', 'def/primitive-type/string', 'class/value-domain/narrative-text', '', ''),</v>
      </c>
    </row>
    <row r="463" spans="1:1" ht="25.5" x14ac:dyDescent="0.2">
      <c r="A463" s="8" t="str">
        <f>"('"&amp;Attribute!A464&amp;"', '"&amp;Attribute!B464&amp;"', '"&amp;Attribute!C464&amp;"', '"&amp;Attribute!D464&amp;"', '"&amp;Attribute!E464&amp;"', '"&amp;Attribute!F464&amp;"', '"&amp;Attribute!G464&amp;"', '"&amp;Attribute!H464&amp;"', '"&amp;Attribute!I464&amp;"', '"&amp;Attribute!J464&amp;"'),"</f>
        <v>('class/attribute/plssrange', 'PLSSRange', 'PLSS Range', 'Range in PLSS grid, relative to reported meridian. Formatting and punctuation should be consistent for all locations referenced to the same baseline meridian. See instructions on TWP field.', 'def/property/geospatial-x-coordinate', 'class/data-object/us-cadastral-location', 'def/primitive-type/string', 'class/value-domain/integer-and-half-integer', '', ''),</v>
      </c>
    </row>
    <row r="464" spans="1:1" ht="25.5" x14ac:dyDescent="0.2">
      <c r="A464" s="8" t="str">
        <f>"('"&amp;Attribute!A465&amp;"', '"&amp;Attribute!B465&amp;"', '"&amp;Attribute!C465&amp;"', '"&amp;Attribute!D465&amp;"', '"&amp;Attribute!E465&amp;"', '"&amp;Attribute!F465&amp;"', '"&amp;Attribute!G465&amp;"', '"&amp;Attribute!H465&amp;"', '"&amp;Attribute!I465&amp;"', '"&amp;Attribute!J465&amp;"'),"</f>
        <v>('class/attribute/plsssectionnumber', 'PLSSsectionnumber', 'PLSS section number', 'PLSS section number. Must be numeric or null. Some surveys include half sections indicated by a -nn.5- designation, where n indicates a number.', 'def/property/designation', 'class/data-object/us-cadastral-location', 'def/primitive-type/string', 'class/value-domain/valid-plss-section-number', '', ''),</v>
      </c>
    </row>
    <row r="465" spans="1:1" ht="25.5" x14ac:dyDescent="0.2">
      <c r="A465" s="8" t="str">
        <f>"('"&amp;Attribute!A466&amp;"', '"&amp;Attribute!B466&amp;"', '"&amp;Attribute!C466&amp;"', '"&amp;Attribute!D466&amp;"', '"&amp;Attribute!E466&amp;"', '"&amp;Attribute!F466&amp;"', '"&amp;Attribute!G466&amp;"', '"&amp;Attribute!H466&amp;"', '"&amp;Attribute!I466&amp;"', '"&amp;Attribute!J466&amp;"'),"</f>
        <v>('class/attribute/plsssectionpart', 'PLSSSectionPart', 'PLSS Section Part', 'Subdivision of a PLSS section.', 'def/property/designation', 'class/data-object/us-cadastral-location', 'def/primitive-type/string', 'class/value-domain/narrative-text', '', ''),</v>
      </c>
    </row>
    <row r="466" spans="1:1" ht="25.5" x14ac:dyDescent="0.2">
      <c r="A466" s="8" t="str">
        <f>"('"&amp;Attribute!A467&amp;"', '"&amp;Attribute!B467&amp;"', '"&amp;Attribute!C467&amp;"', '"&amp;Attribute!D467&amp;"', '"&amp;Attribute!E467&amp;"', '"&amp;Attribute!F467&amp;"', '"&amp;Attribute!G467&amp;"', '"&amp;Attribute!H467&amp;"', '"&amp;Attribute!I467&amp;"', '"&amp;Attribute!J467&amp;"'),"</f>
        <v>('class/attribute/plsstownship', 'PLSSTownship', 'PLSS Township', 'Township in PLSS grid, relative to reported baseline. Formatting and punctuation should be consistent for all locations referenced to the same baseline and meridian. Recommend adding leading 0 so that all number strings are the same length (typically 2 or occasionally 3 digits). Examples 01N, 112S, 001 N.', 'def/property/geospatial-y-coordinate', 'class/data-object/us-cadastral-location', 'def/primitive-type/string', 'class/value-domain/integer-and-half-integer', '', ''),</v>
      </c>
    </row>
    <row r="467" spans="1:1" ht="25.5" x14ac:dyDescent="0.2">
      <c r="A467" s="8" t="str">
        <f>"('"&amp;Attribute!A468&amp;"', '"&amp;Attribute!B468&amp;"', '"&amp;Attribute!C468&amp;"', '"&amp;Attribute!D468&amp;"', '"&amp;Attribute!E468&amp;"', '"&amp;Attribute!F468&amp;"', '"&amp;Attribute!G468&amp;"', '"&amp;Attribute!H468&amp;"', '"&amp;Attribute!I468&amp;"', '"&amp;Attribute!J468&amp;"'),"</f>
        <v>('class/attribute/porosityaveragemethod', 'PorosityAverageMethod', 'Porosity Average Method', 'The method for calculating PorosityAverage_pct is stated here.  Required if PorosityAverage_pct is provided.  Also include units and explanation for PorosityAverageUncertainty value. ', 'def/property/procedure-description', '', 'def/primitive-type/string', 'class/value-domain/narrative-text', '', ''),</v>
      </c>
    </row>
    <row r="468" spans="1:1" ht="25.5" x14ac:dyDescent="0.2">
      <c r="A468" s="8" t="str">
        <f>"('"&amp;Attribute!A469&amp;"', '"&amp;Attribute!B469&amp;"', '"&amp;Attribute!C469&amp;"', '"&amp;Attribute!D469&amp;"', '"&amp;Attribute!E469&amp;"', '"&amp;Attribute!F469&amp;"', '"&amp;Attribute!G469&amp;"', '"&amp;Attribute!H469&amp;"', '"&amp;Attribute!I469&amp;"', '"&amp;Attribute!J469&amp;"'),"</f>
        <v>('class/attribute/porosityaverage-pct', 'PorosityAverage_pct', 'Porosity Average pct', 'The Average Porosity available from public data sources.  The method for calculating an average should be stated in PorosityAverageMethod.   Where only one porosity value is obtained from public data sources, the minimum, maximum, and average will be identical.', 'def/property/porosity', '', 'def/primitive-type/real-number', 'class/value-domain/percent-of-whole', '', ''),</v>
      </c>
    </row>
    <row r="469" spans="1:1" ht="25.5" x14ac:dyDescent="0.2">
      <c r="A469" s="8" t="str">
        <f>"('"&amp;Attribute!A470&amp;"', '"&amp;Attribute!B470&amp;"', '"&amp;Attribute!C470&amp;"', '"&amp;Attribute!D470&amp;"', '"&amp;Attribute!E470&amp;"', '"&amp;Attribute!F470&amp;"', '"&amp;Attribute!G470&amp;"', '"&amp;Attribute!H470&amp;"', '"&amp;Attribute!I470&amp;"', '"&amp;Attribute!J470&amp;"'),"</f>
        <v>('class/attribute/porosityaverageuncertainty', 'PorosityAverageUncertainty', 'Porosity Average Uncertainty', 'An expression of the confidence in the  PorosityAverage_pct value.  Best practice to include units and assumptions for calculating uncertainty within PorosityAverageMethod.  ', 'def/property/uncertainty', '', 'def/primitive-type/string', 'class/value-domain/narrative-text', '', ''),</v>
      </c>
    </row>
    <row r="470" spans="1:1" ht="25.5" x14ac:dyDescent="0.2">
      <c r="A470" s="8" t="str">
        <f>"('"&amp;Attribute!A471&amp;"', '"&amp;Attribute!B471&amp;"', '"&amp;Attribute!C471&amp;"', '"&amp;Attribute!D471&amp;"', '"&amp;Attribute!E471&amp;"', '"&amp;Attribute!F471&amp;"', '"&amp;Attribute!G471&amp;"', '"&amp;Attribute!H471&amp;"', '"&amp;Attribute!I471&amp;"', '"&amp;Attribute!J471&amp;"'),"</f>
        <v>('class/attribute/porositymax-pct', 'PorosityMax_pct', 'Porosity Max pct', 'Maximum porosity values obtained from public data sources.', 'def/property/porosity', '', 'def/primitive-type/real-number', 'class/value-domain/percent-of-whole', '', ''),</v>
      </c>
    </row>
    <row r="471" spans="1:1" ht="25.5" x14ac:dyDescent="0.2">
      <c r="A471" s="8" t="str">
        <f>"('"&amp;Attribute!A472&amp;"', '"&amp;Attribute!B472&amp;"', '"&amp;Attribute!C472&amp;"', '"&amp;Attribute!D472&amp;"', '"&amp;Attribute!E472&amp;"', '"&amp;Attribute!F472&amp;"', '"&amp;Attribute!G472&amp;"', '"&amp;Attribute!H472&amp;"', '"&amp;Attribute!I472&amp;"', '"&amp;Attribute!J472&amp;"'),"</f>
        <v>('class/attribute/porositymean-pct', 'PorosityMean_pct', 'porosity mean pct', '', 'def/property/porosity', '', '', '', '', ''),</v>
      </c>
    </row>
    <row r="472" spans="1:1" ht="25.5" x14ac:dyDescent="0.2">
      <c r="A472" s="8" t="str">
        <f>"('"&amp;Attribute!A473&amp;"', '"&amp;Attribute!B473&amp;"', '"&amp;Attribute!C473&amp;"', '"&amp;Attribute!D473&amp;"', '"&amp;Attribute!E473&amp;"', '"&amp;Attribute!F473&amp;"', '"&amp;Attribute!G473&amp;"', '"&amp;Attribute!H473&amp;"', '"&amp;Attribute!I473&amp;"', '"&amp;Attribute!J473&amp;"'),"</f>
        <v>('class/attribute/porositymedian-pct', 'PorosityMedian_pct', 'porosity median pct', '', 'def/property/porosity', '', '', '', '', ''),</v>
      </c>
    </row>
    <row r="473" spans="1:1" ht="25.5" x14ac:dyDescent="0.2">
      <c r="A473" s="8" t="str">
        <f>"('"&amp;Attribute!A474&amp;"', '"&amp;Attribute!B474&amp;"', '"&amp;Attribute!C474&amp;"', '"&amp;Attribute!D474&amp;"', '"&amp;Attribute!E474&amp;"', '"&amp;Attribute!F474&amp;"', '"&amp;Attribute!G474&amp;"', '"&amp;Attribute!H474&amp;"', '"&amp;Attribute!I474&amp;"', '"&amp;Attribute!J474&amp;"'),"</f>
        <v>('class/attribute/porositymin-pct', 'PorosityMin_pct', 'Porosity Min pct', 'Minimum porosity values obtained from public data sources.', 'def/property/porosity', '', 'def/primitive-type/real-number', 'class/value-domain/percent-of-whole', '', ''),</v>
      </c>
    </row>
    <row r="474" spans="1:1" ht="25.5" x14ac:dyDescent="0.2">
      <c r="A474" s="8" t="str">
        <f>"('"&amp;Attribute!A475&amp;"', '"&amp;Attribute!B475&amp;"', '"&amp;Attribute!C475&amp;"', '"&amp;Attribute!D475&amp;"', '"&amp;Attribute!E475&amp;"', '"&amp;Attribute!F475&amp;"', '"&amp;Attribute!G475&amp;"', '"&amp;Attribute!H475&amp;"', '"&amp;Attribute!I475&amp;"', '"&amp;Attribute!J475&amp;"'),"</f>
        <v>('class/attribute/porositypercent', 'PorosityPercent', 'porosity percent', ' a measure of the void (i.e. -empty-) spaces in a material, reported as a fraction of the volume of voids over the total volume, in percent, ', 'def/property/porosity', '', 'def/primitive-type/real-number', 'class/value-domain/percent-of-whole', '', ''),</v>
      </c>
    </row>
    <row r="475" spans="1:1" ht="25.5" x14ac:dyDescent="0.2">
      <c r="A475" s="8" t="str">
        <f>"('"&amp;Attribute!A476&amp;"', '"&amp;Attribute!B476&amp;"', '"&amp;Attribute!C476&amp;"', '"&amp;Attribute!D476&amp;"', '"&amp;Attribute!E476&amp;"', '"&amp;Attribute!F476&amp;"', '"&amp;Attribute!G476&amp;"', '"&amp;Attribute!H476&amp;"', '"&amp;Attribute!I476&amp;"', '"&amp;Attribute!J476&amp;"'),"</f>
        <v>('class/attribute/positionaccuracy', 'PositionAccuracy', 'Position Accuracy', 'A qualitative estimate of the radius of the uncertainty envelope surrounding the mapped trace of the feature identified by the FeatureURI', 'def/property/location-uncertainty', '', 'def/primitive-type/string', 'class/value-domain/narrative-text', '', ''),</v>
      </c>
    </row>
    <row r="476" spans="1:1" ht="25.5" x14ac:dyDescent="0.2">
      <c r="A476" s="8" t="str">
        <f>"('"&amp;Attribute!A477&amp;"', '"&amp;Attribute!B477&amp;"', '"&amp;Attribute!C477&amp;"', '"&amp;Attribute!D477&amp;"', '"&amp;Attribute!E477&amp;"', '"&amp;Attribute!F477&amp;"', '"&amp;Attribute!G477&amp;"', '"&amp;Attribute!H477&amp;"', '"&amp;Attribute!I477&amp;"', '"&amp;Attribute!J477&amp;"'),"</f>
        <v>('class/attribute/positionaccuracymeters', 'PositionAccuracyMeters', 'Position Accuracy Meters', 'A numerical estimate of the radius of the uncertainty envelope surrounding the mapped trace of the feature identified by the FeatureURI (reported in Meters).', 'def/property/location-uncertainty', '', 'def/primitive-type/real-number', 'class/value-domain/positive-decimal-number', '', ''),</v>
      </c>
    </row>
    <row r="477" spans="1:1" ht="25.5" x14ac:dyDescent="0.2">
      <c r="A477" s="8" t="str">
        <f>"('"&amp;Attribute!A478&amp;"', '"&amp;Attribute!B478&amp;"', '"&amp;Attribute!C478&amp;"', '"&amp;Attribute!D478&amp;"', '"&amp;Attribute!E478&amp;"', '"&amp;Attribute!F478&amp;"', '"&amp;Attribute!G478&amp;"', '"&amp;Attribute!H478&amp;"', '"&amp;Attribute!I478&amp;"', '"&amp;Attribute!J478&amp;"'),"</f>
        <v>('class/attribute/positionalaccuracy', 'positionalAccuracy', 'Positional Accuracy', 'Information on how the original location was determined, e.g.: 1:250,000 map, gps unit, Google Earth, PLSS Conversion, Spatial Datum Conversion, e.g., NAD27 to WGS84.', 'def/property/location-uncertainty', '', 'def/primitive-type/string', 'class/value-domain/narrative-text', '', ''),</v>
      </c>
    </row>
    <row r="478" spans="1:1" ht="25.5" x14ac:dyDescent="0.2">
      <c r="A478" s="8" t="str">
        <f>"('"&amp;Attribute!A479&amp;"', '"&amp;Attribute!B479&amp;"', '"&amp;Attribute!C479&amp;"', '"&amp;Attribute!D479&amp;"', '"&amp;Attribute!E479&amp;"', '"&amp;Attribute!F479&amp;"', '"&amp;Attribute!G479&amp;"', '"&amp;Attribute!H479&amp;"', '"&amp;Attribute!I479&amp;"', '"&amp;Attribute!J479&amp;"'),"</f>
        <v>('class/attribute/postaladdress', 'PostalAddress', 'Postal Address', 'designation of a physical mail delivery end point (maibox)', 'def/property/postal-address', 'class/data-object/contact-information-description', 'def/primitive-type/string', '', '', ''),</v>
      </c>
    </row>
    <row r="479" spans="1:1" ht="25.5" x14ac:dyDescent="0.2">
      <c r="A479" s="8" t="str">
        <f>"('"&amp;Attribute!A480&amp;"', '"&amp;Attribute!B480&amp;"', '"&amp;Attribute!C480&amp;"', '"&amp;Attribute!D480&amp;"', '"&amp;Attribute!E480&amp;"', '"&amp;Attribute!F480&amp;"', '"&amp;Attribute!G480&amp;"', '"&amp;Attribute!H480&amp;"', '"&amp;Attribute!I480&amp;"', '"&amp;Attribute!J480&amp;"'),"</f>
        <v>('class/attribute/powerplantfacilityuri', 'PowerPlantFacilityURI', 'Power Plant Facility URI', 'Unique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 'def/property/identifier', '', 'def/primitive-type/uri', 'class/value-domain/http-uri', '', ''),</v>
      </c>
    </row>
    <row r="480" spans="1:1" ht="25.5" x14ac:dyDescent="0.2">
      <c r="A480" s="8" t="str">
        <f>"('"&amp;Attribute!A481&amp;"', '"&amp;Attribute!B481&amp;"', '"&amp;Attribute!C481&amp;"', '"&amp;Attribute!D481&amp;"', '"&amp;Attribute!E481&amp;"', '"&amp;Attribute!F481&amp;"', '"&amp;Attribute!G481&amp;"', '"&amp;Attribute!H481&amp;"', '"&amp;Attribute!I481&amp;"', '"&amp;Attribute!J481&amp;"'),"</f>
        <v>('class/attribute/powerpurchasers', 'PowerPurchasers', 'Power Purchasers', 'List of those who purchase power from the facilities in the given geothermal area. Separate multiple values with a pipe character  | .', 'def/property/purchaser', '', 'def/primitive-type/string', 'class/value-domain/narrative-text', '', ''),</v>
      </c>
    </row>
    <row r="481" spans="1:1" ht="25.5" x14ac:dyDescent="0.2">
      <c r="A481" s="8" t="str">
        <f>"('"&amp;Attribute!A482&amp;"', '"&amp;Attribute!B482&amp;"', '"&amp;Attribute!C482&amp;"', '"&amp;Attribute!D482&amp;"', '"&amp;Attribute!E482&amp;"', '"&amp;Attribute!F482&amp;"', '"&amp;Attribute!G482&amp;"', '"&amp;Attribute!H482&amp;"', '"&amp;Attribute!I482&amp;"', '"&amp;Attribute!J482&amp;"'),"</f>
        <v>('class/attribute/preferredpressure', 'PreferredPressure', 'Preferred Pressure', 'Preferred pressure for formation to meet or exceed production goals.', 'def/property/fluid-pressure', '', 'def/primitive-type/real-number', 'class/value-domain/positive-decimal-number', '', ''),</v>
      </c>
    </row>
    <row r="482" spans="1:1" ht="25.5" x14ac:dyDescent="0.2">
      <c r="A482" s="8" t="str">
        <f>"('"&amp;Attribute!A483&amp;"', '"&amp;Attribute!B483&amp;"', '"&amp;Attribute!C483&amp;"', '"&amp;Attribute!D483&amp;"', '"&amp;Attribute!E483&amp;"', '"&amp;Attribute!F483&amp;"', '"&amp;Attribute!G483&amp;"', '"&amp;Attribute!H483&amp;"', '"&amp;Attribute!I483&amp;"', '"&amp;Attribute!J483&amp;"'),"</f>
        <v>('class/attribute/pressurefinalshutin', 'PressureFinalShutIn', 'Pressure Final Shut In', 'Pressure after the well has been completely shut in for a final period of time.', 'def/property/fluid-pressure', '', 'def/primitive-type/real-number', 'class/value-domain/positive-decimal-number', '', ''),</v>
      </c>
    </row>
    <row r="483" spans="1:1" ht="25.5" x14ac:dyDescent="0.2">
      <c r="A483" s="8" t="str">
        <f>"('"&amp;Attribute!A484&amp;"', '"&amp;Attribute!B484&amp;"', '"&amp;Attribute!C484&amp;"', '"&amp;Attribute!D484&amp;"', '"&amp;Attribute!E484&amp;"', '"&amp;Attribute!F484&amp;"', '"&amp;Attribute!G484&amp;"', '"&amp;Attribute!H484&amp;"', '"&amp;Attribute!I484&amp;"', '"&amp;Attribute!J484&amp;"'),"</f>
        <v>('class/attribute/pressureinitialshutin', 'PressureInitialShutIn', 'Pressure Initial Shut In', 'Initial formation pressure after the comparatively short shut-in period (commonly 5 to 10 minutes) following the initial flow period of a drill stem test.', 'def/property/fluid-pressure', '', 'def/primitive-type/real-number', 'class/value-domain/positive-decimal-number', '', ''),</v>
      </c>
    </row>
    <row r="484" spans="1:1" ht="25.5" x14ac:dyDescent="0.2">
      <c r="A484" s="8" t="str">
        <f>"('"&amp;Attribute!A485&amp;"', '"&amp;Attribute!B485&amp;"', '"&amp;Attribute!C485&amp;"', '"&amp;Attribute!D485&amp;"', '"&amp;Attribute!E485&amp;"', '"&amp;Attribute!F485&amp;"', '"&amp;Attribute!G485&amp;"', '"&amp;Attribute!H485&amp;"', '"&amp;Attribute!I485&amp;"', '"&amp;Attribute!J485&amp;"'),"</f>
        <v>('class/attribute/pressure-psi', 'Pressure_psi', 'Pressure psi', 'Report the pressure of fluid; measurement method should specify wellhead, formation, or other pressure measurement; aggregationType reports whether this measurement is an average, peak, spot, etc. Nillable.', 'def/property/fluid-pressure', '', 'def/primitive-type/real-number', 'class/value-domain/positive-decimal-number', '', ''),</v>
      </c>
    </row>
    <row r="485" spans="1:1" ht="25.5" x14ac:dyDescent="0.2">
      <c r="A485" s="8" t="str">
        <f>"('"&amp;Attribute!A486&amp;"', '"&amp;Attribute!B486&amp;"', '"&amp;Attribute!C486&amp;"', '"&amp;Attribute!D486&amp;"', '"&amp;Attribute!E486&amp;"', '"&amp;Attribute!F486&amp;"', '"&amp;Attribute!G486&amp;"', '"&amp;Attribute!H486&amp;"', '"&amp;Attribute!I486&amp;"', '"&amp;Attribute!J486&amp;"'),"</f>
        <v>('class/attribute/proceduresummary', 'ProcedureSummary', 'Procedure Summary',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'def/property/procedure-description', '', 'def/primitive-type/string', 'class/value-domain/narrative-text', '', ''),</v>
      </c>
    </row>
    <row r="486" spans="1:1" ht="25.5" x14ac:dyDescent="0.2">
      <c r="A486" s="8" t="str">
        <f>"('"&amp;Attribute!A487&amp;"', '"&amp;Attribute!B487&amp;"', '"&amp;Attribute!C487&amp;"', '"&amp;Attribute!D487&amp;"', '"&amp;Attribute!E487&amp;"', '"&amp;Attribute!F487&amp;"', '"&amp;Attribute!G487&amp;"', '"&amp;Attribute!H487&amp;"', '"&amp;Attribute!I487&amp;"', '"&amp;Attribute!J487&amp;"'),"</f>
        <v>('class/attribute/producingfeature', 'ProducingFeature', 'Producing Feature', 'Name of producing formation, named reservoir or pool, area, or field over which production is aggregated for this report. If a single well is reported, put -well- here, and headerURI must be populated.', 'def/property/resource-feature-name', '', 'def/primitive-type/string', 'class/value-domain/narrative-text', '', ''),</v>
      </c>
    </row>
    <row r="487" spans="1:1" ht="25.5" x14ac:dyDescent="0.2">
      <c r="A487" s="8" t="str">
        <f>"('"&amp;Attribute!A488&amp;"', '"&amp;Attribute!B488&amp;"', '"&amp;Attribute!C488&amp;"', '"&amp;Attribute!D488&amp;"', '"&amp;Attribute!E488&amp;"', '"&amp;Attribute!F488&amp;"', '"&amp;Attribute!G488&amp;"', '"&amp;Attribute!H488&amp;"', '"&amp;Attribute!I488&amp;"', '"&amp;Attribute!J488&amp;"'),"</f>
        <v>('class/attribute/producinginterval', 'ProducingInterval', 'Producing Interval', 'Name of producing interval or intervals in well; separate multiple interval names by  |  character.', 'def/property/resource-feature-name', '', 'def/primitive-type/string', 'class/value-domain/narrative-text', '', ''),</v>
      </c>
    </row>
    <row r="488" spans="1:1" ht="25.5" x14ac:dyDescent="0.2">
      <c r="A488" s="8" t="str">
        <f>"('"&amp;Attribute!A489&amp;"', '"&amp;Attribute!B489&amp;"', '"&amp;Attribute!C489&amp;"', '"&amp;Attribute!D489&amp;"', '"&amp;Attribute!E489&amp;"', '"&amp;Attribute!F489&amp;"', '"&amp;Attribute!G489&amp;"', '"&amp;Attribute!H489&amp;"', '"&amp;Attribute!I489&amp;"', '"&amp;Attribute!J489&amp;"'),"</f>
        <v>('class/attribute/production', 'Production', 'Production status', 'Term indicating the production results of the borehole, at the time indicated in the StatusDate element.', 'def/property/status', '', 'def/primitive-type/term', 'class/value-domain/controlled-vocabulary', '', ''),</v>
      </c>
    </row>
    <row r="489" spans="1:1" ht="25.5" x14ac:dyDescent="0.2">
      <c r="A489" s="8" t="str">
        <f>"('"&amp;Attribute!A490&amp;"', '"&amp;Attribute!B490&amp;"', '"&amp;Attribute!C490&amp;"', '"&amp;Attribute!D490&amp;"', '"&amp;Attribute!E490&amp;"', '"&amp;Attribute!F490&amp;"', '"&amp;Attribute!G490&amp;"', '"&amp;Attribute!H490&amp;"', '"&amp;Attribute!I490&amp;"', '"&amp;Attribute!J490&amp;"'),"</f>
        <v>('class/attribute/productionreportdate', 'ProductionReportDate', 'Production Report Date', 'Date for monthly production value. Day, month and year must be specified; ', 'def/property/event-date', '', 'def/primitive-type/date-time', 'class/value-domain/calendar-date', '', ''),</v>
      </c>
    </row>
    <row r="490" spans="1:1" ht="25.5" x14ac:dyDescent="0.2">
      <c r="A490" s="8" t="str">
        <f>"('"&amp;Attribute!A491&amp;"', '"&amp;Attribute!B491&amp;"', '"&amp;Attribute!C491&amp;"', '"&amp;Attribute!D491&amp;"', '"&amp;Attribute!E491&amp;"', '"&amp;Attribute!F491&amp;"', '"&amp;Attribute!G491&amp;"', '"&amp;Attribute!H491&amp;"', '"&amp;Attribute!I491&amp;"', '"&amp;Attribute!J491&amp;"'),"</f>
        <v>('class/attribute/publicationsource', 'PublicationSource', 'Publication Source', 'Most recent source of the Heat Flow Value, e.g., journal, book, report, internet site, etc. Consists of 2 parts: Primary Author last name, Year Published; if available include the Publication Unique ID. If unpublished, include owner/location of data (e.g., unpublished SMU 2011).', 'def/property/source-citation', '', 'def/primitive-type/string', 'class/value-domain/narrative-text', '', ''),</v>
      </c>
    </row>
    <row r="491" spans="1:1" ht="25.5" x14ac:dyDescent="0.2">
      <c r="A491" s="8" t="str">
        <f>"('"&amp;Attribute!A492&amp;"', '"&amp;Attribute!B492&amp;"', '"&amp;Attribute!C492&amp;"', '"&amp;Attribute!D492&amp;"', '"&amp;Attribute!E492&amp;"', '"&amp;Attribute!F492&amp;"', '"&amp;Attribute!G492&amp;"', '"&amp;Attribute!H492&amp;"', '"&amp;Attribute!I492&amp;"', '"&amp;Attribute!J492&amp;"'),"</f>
        <v>('class/attribute/qualifier', 'qualifier', 'qualifier', '', 'def/property/property-qualifier', '', 'def/primitive-type/string', 'class/value-domain/narrative-text', '', ''),</v>
      </c>
    </row>
    <row r="492" spans="1:1" ht="25.5" x14ac:dyDescent="0.2">
      <c r="A492" s="8" t="str">
        <f>"('"&amp;Attribute!A493&amp;"', '"&amp;Attribute!B493&amp;"', '"&amp;Attribute!C493&amp;"', '"&amp;Attribute!D493&amp;"', '"&amp;Attribute!E493&amp;"', '"&amp;Attribute!F493&amp;"', '"&amp;Attribute!G493&amp;"', '"&amp;Attribute!H493&amp;"', '"&amp;Attribute!I493&amp;"', '"&amp;Attribute!J493&amp;"'),"</f>
        <v>('class/attribute/radioactivitymeasurementdevice', 'RadioactivityMeasurementDevice', 'Radioactivity Measurement Device', 'Type of analysis/tool used on sample for the measurement: e.g. Gamma Ray Spectrometer-hand held, Gamma Ray Spectrometer - Laboratory, FUS-ICP, FUS-MS, other. If -other-, provide additional information in the MeasurementProcedure. Include device model number if available.', 'def/property/instrument-type', '', 'def/primitive-type/string', 'class/value-domain/narrative-text', '', ''),</v>
      </c>
    </row>
    <row r="493" spans="1:1" ht="25.5" x14ac:dyDescent="0.2">
      <c r="A493" s="8" t="str">
        <f>"('"&amp;Attribute!A494&amp;"', '"&amp;Attribute!B494&amp;"', '"&amp;Attribute!C494&amp;"', '"&amp;Attribute!D494&amp;"', '"&amp;Attribute!E494&amp;"', '"&amp;Attribute!F494&amp;"', '"&amp;Attribute!G494&amp;"', '"&amp;Attribute!H494&amp;"', '"&amp;Attribute!I494&amp;"', '"&amp;Attribute!J494&amp;"'),"</f>
        <v>('class/attribute/range', 'Range', 'Range', 'Range in PLSS grid, relative to reported meridian. Formatting and punctuation should be consistent for all locations referenced to the same baseline meridian. See instructions on TWP field.', 'def/property/geospatial-x-coordinate', 'class/data-object/us-cadastral-location', 'def/primitive-type/string', 'class/value-domain/integer-and-half-integer', '', ''),</v>
      </c>
    </row>
    <row r="494" spans="1:1" ht="25.5" x14ac:dyDescent="0.2">
      <c r="A494" s="8" t="str">
        <f>"('"&amp;Attribute!A495&amp;"', '"&amp;Attribute!B495&amp;"', '"&amp;Attribute!C495&amp;"', '"&amp;Attribute!D495&amp;"', '"&amp;Attribute!E495&amp;"', '"&amp;Attribute!F495&amp;"', '"&amp;Attribute!G495&amp;"', '"&amp;Attribute!H495&amp;"', '"&amp;Attribute!I495&amp;"', '"&amp;Attribute!J495&amp;"'),"</f>
        <v>('class/attribute/rank', 'Rank', 'Rank', 'Term may use formal stratigraphic rank terms (member, formation, group, bed) or informal rank terms.', 'def/property/rank', '', 'def/primitive-type/term', 'class/value-domain/controlled-vocabulary', '', ''),</v>
      </c>
    </row>
    <row r="495" spans="1:1" ht="25.5" x14ac:dyDescent="0.2">
      <c r="A495" s="8" t="str">
        <f>"('"&amp;Attribute!A496&amp;"', '"&amp;Attribute!B496&amp;"', '"&amp;Attribute!C496&amp;"', '"&amp;Attribute!D496&amp;"', '"&amp;Attribute!E496&amp;"', '"&amp;Attribute!F496&amp;"', '"&amp;Attribute!G496&amp;"', '"&amp;Attribute!H496&amp;"', '"&amp;Attribute!I496&amp;"', '"&amp;Attribute!J496&amp;"'),"</f>
        <v>('class/attribute/rechargeprocedure1', 'RechargeProcedure1', 'Recharge Procedure 1', 'Text description of measurement procedure and methods used to calculate corrections using Method 1. (See Notes tab). ', 'def/property/procedure-description', '', 'def/primitive-type/string', 'class/value-domain/narrative-text', '', ''),</v>
      </c>
    </row>
    <row r="496" spans="1:1" ht="25.5" x14ac:dyDescent="0.2">
      <c r="A496" s="8" t="str">
        <f>"('"&amp;Attribute!A497&amp;"', '"&amp;Attribute!B497&amp;"', '"&amp;Attribute!C497&amp;"', '"&amp;Attribute!D497&amp;"', '"&amp;Attribute!E497&amp;"', '"&amp;Attribute!F497&amp;"', '"&amp;Attribute!G497&amp;"', '"&amp;Attribute!H497&amp;"', '"&amp;Attribute!I497&amp;"', '"&amp;Attribute!J497&amp;"'),"</f>
        <v>('class/attribute/rechargeprocedure2', 'RechargeProcedure2', 'Recharge Procedure 2', 'Text description of measurement procedure and methods used to calculate corrections using Method 2. (See Notes tab).', 'def/property/procedure-description', '', 'def/primitive-type/string', 'class/value-domain/narrative-text', '', ''),</v>
      </c>
    </row>
    <row r="497" spans="1:1" ht="25.5" x14ac:dyDescent="0.2">
      <c r="A497" s="8" t="str">
        <f>"('"&amp;Attribute!A498&amp;"', '"&amp;Attribute!B498&amp;"', '"&amp;Attribute!C498&amp;"', '"&amp;Attribute!D498&amp;"', '"&amp;Attribute!E498&amp;"', '"&amp;Attribute!F498&amp;"', '"&amp;Attribute!G498&amp;"', '"&amp;Attribute!H498&amp;"', '"&amp;Attribute!I498&amp;"', '"&amp;Attribute!J498&amp;"'),"</f>
        <v>('class/attribute/recordname', 'RecordName', 'Record Name', 'Common or human-readable name for the record. Recommend using only web-safe characters (a-z A-Z 0-9 _-.) in the name. Be consistent in the naming convention used within any given dataset.', 'def/property/name', '', 'def/primitive-type/string', 'class/value-domain/name-string', '', ''),</v>
      </c>
    </row>
    <row r="498" spans="1:1" ht="25.5" x14ac:dyDescent="0.2">
      <c r="A498" s="8" t="str">
        <f>"('"&amp;Attribute!A499&amp;"', '"&amp;Attribute!B499&amp;"', '"&amp;Attribute!C499&amp;"', '"&amp;Attribute!D499&amp;"', '"&amp;Attribute!E499&amp;"', '"&amp;Attribute!F499&amp;"', '"&amp;Attribute!G499&amp;"', '"&amp;Attribute!H499&amp;"', '"&amp;Attribute!I499&amp;"', '"&amp;Attribute!J499&amp;"'),"</f>
        <v>('class/attribute/recurrenceinterval', 'RecurrenceInterval', 'Recurrence Interval', 'Estimated average time in thousands of years between slip events on fault.', 'def/property/time-interval', '', 'def/primitive-type/string', 'class/value-domain/narrative-text', '', ''),</v>
      </c>
    </row>
    <row r="499" spans="1:1" ht="25.5" x14ac:dyDescent="0.2">
      <c r="A499" s="8" t="str">
        <f>"('"&amp;Attribute!A500&amp;"', '"&amp;Attribute!B500&amp;"', '"&amp;Attribute!C500&amp;"', '"&amp;Attribute!D500&amp;"', '"&amp;Attribute!E500&amp;"', '"&amp;Attribute!F500&amp;"', '"&amp;Attribute!G500&amp;"', '"&amp;Attribute!H500&amp;"', '"&amp;Attribute!I500&amp;"', '"&amp;Attribute!J500&amp;"'),"</f>
        <v>('class/attribute/registrant', 'Registrant', 'Registrant', 'Free text specification of party that originally registered sample; may be name or organization, with or without contact information.', 'def/property/responsible-party', '', 'def/primitive-type/string', 'class/value-domain/narrative-text', '', ''),</v>
      </c>
    </row>
    <row r="500" spans="1:1" ht="25.5" x14ac:dyDescent="0.2">
      <c r="A500" s="8" t="str">
        <f>"('"&amp;Attribute!A501&amp;"', '"&amp;Attribute!B501&amp;"', '"&amp;Attribute!C501&amp;"', '"&amp;Attribute!D501&amp;"', '"&amp;Attribute!E501&amp;"', '"&amp;Attribute!F501&amp;"', '"&amp;Attribute!G501&amp;"', '"&amp;Attribute!H501&amp;"', '"&amp;Attribute!I501&amp;"', '"&amp;Attribute!J501&amp;"'),"</f>
        <v>('class/attribute/registranturi', 'RegistrantURI', 'Registrant URI', 'Identifier for the party that originally registered the sample to create sampleURI.', 'def/property/identifier', '', 'def/primitive-type/uri', 'class/value-domain/http-uri', '', ''),</v>
      </c>
    </row>
    <row r="501" spans="1:1" ht="25.5" x14ac:dyDescent="0.2">
      <c r="A501" s="8" t="str">
        <f>"('"&amp;Attribute!A502&amp;"', '"&amp;Attribute!B502&amp;"', '"&amp;Attribute!C502&amp;"', '"&amp;Attribute!D502&amp;"', '"&amp;Attribute!E502&amp;"', '"&amp;Attribute!F502&amp;"', '"&amp;Attribute!G502&amp;"', '"&amp;Attribute!H502&amp;"', '"&amp;Attribute!I502&amp;"', '"&amp;Attribute!J502&amp;"'),"</f>
        <v>('class/attribute/relatedfault', 'RelatedFault', 'Related Fault', 'Name of fault associated with seismic event, if known.  This association does not denote that the earthquake occurred on a particular fault surface. It is meant to provide a means of locating events that may be related to a particular structure.  Comment on confidence or basis of relation to a fault in the Notes field.', 'def/property/related-resource', '', 'def/primitive-type/string', 'class/value-domain/narrative-text', '', ''),</v>
      </c>
    </row>
    <row r="502" spans="1:1" ht="25.5" x14ac:dyDescent="0.2">
      <c r="A502" s="8" t="str">
        <f>"('"&amp;Attribute!A503&amp;"', '"&amp;Attribute!B503&amp;"', '"&amp;Attribute!C503&amp;"', '"&amp;Attribute!D503&amp;"', '"&amp;Attribute!E503&amp;"', '"&amp;Attribute!F503&amp;"', '"&amp;Attribute!G503&amp;"', '"&amp;Attribute!H503&amp;"', '"&amp;Attribute!I503&amp;"', '"&amp;Attribute!J503&amp;"'),"</f>
        <v>('class/attribute/relatedfaulturi', 'RelatedFaultURI', 'Related Fault URI', 'Identifier for related fault. Ideally an http URI that will derference to provide information about the fault.', 'def/property/identifier', '', 'def/primitive-type/uri', 'class/value-domain/http-uri', '', ''),</v>
      </c>
    </row>
    <row r="503" spans="1:1" ht="25.5" x14ac:dyDescent="0.2">
      <c r="A503" s="8" t="str">
        <f>"('"&amp;Attribute!A504&amp;"', '"&amp;Attribute!B504&amp;"', '"&amp;Attribute!C504&amp;"', '"&amp;Attribute!D504&amp;"', '"&amp;Attribute!E504&amp;"', '"&amp;Attribute!F504&amp;"', '"&amp;Attribute!G504&amp;"', '"&amp;Attribute!H504&amp;"', '"&amp;Attribute!I504&amp;"', '"&amp;Attribute!J504&amp;"'),"</f>
        <v>('class/attribute/relatedfeature', 'RelatedFeature', 'Related Feature', 'Names of geographic features associated with the site that will be useful as search criteria to locate the information for this site. Separate multiple keywords with the pipe  |  character.', 'def/property/related-resource', '', 'def/primitive-type/string', 'class/value-domain/narrative-text', '', ''),</v>
      </c>
    </row>
    <row r="504" spans="1:1" ht="25.5" x14ac:dyDescent="0.2">
      <c r="A504" s="8" t="str">
        <f>"('"&amp;Attribute!A505&amp;"', '"&amp;Attribute!B505&amp;"', '"&amp;Attribute!C505&amp;"', '"&amp;Attribute!D505&amp;"', '"&amp;Attribute!E505&amp;"', '"&amp;Attribute!F505&amp;"', '"&amp;Attribute!G505&amp;"', '"&amp;Attribute!H505&amp;"', '"&amp;Attribute!I505&amp;"', '"&amp;Attribute!J505&amp;"'),"</f>
        <v>('class/attribute/relatedheatflowintervalsuri', 'RelatedHeatFlowIntervalsURI', 'Related Heat Flow Intervals URI', 'If Heat Flow value is based on multiple intervals, observationURIs are listed here.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 'def/property/identifier', '', 'def/primitive-type/uri', 'class/value-domain/http-uri', '', ''),</v>
      </c>
    </row>
    <row r="505" spans="1:1" ht="25.5" x14ac:dyDescent="0.2">
      <c r="A505" s="8" t="str">
        <f>"('"&amp;Attribute!A506&amp;"', '"&amp;Attribute!B506&amp;"', '"&amp;Attribute!C506&amp;"', '"&amp;Attribute!D506&amp;"', '"&amp;Attribute!E506&amp;"', '"&amp;Attribute!F506&amp;"', '"&amp;Attribute!G506&amp;"', '"&amp;Attribute!H506&amp;"', '"&amp;Attribute!I506&amp;"', '"&amp;Attribute!J506&amp;"'),"</f>
        <v>('class/attribute/relatedresource', 'RelatedResource', 'Related Resource', 'This may be one to many http links to resources (logs, pictures or other documents if available online. Should be an http:// address (URL)) related to the observation described in each record. Delimit multiple values with the pipe  |  character.', 'def/property/related-resource', '', 'def/primitive-type/string', '', '', ''),</v>
      </c>
    </row>
    <row r="506" spans="1:1" ht="25.5" x14ac:dyDescent="0.2">
      <c r="A506" s="8" t="str">
        <f>"('"&amp;Attribute!A507&amp;"', '"&amp;Attribute!B507&amp;"', '"&amp;Attribute!C507&amp;"', '"&amp;Attribute!D507&amp;"', '"&amp;Attribute!E507&amp;"', '"&amp;Attribute!F507&amp;"', '"&amp;Attribute!G507&amp;"', '"&amp;Attribute!H507&amp;"', '"&amp;Attribute!I507&amp;"', '"&amp;Attribute!J507&amp;"'),"</f>
        <v>('class/attribute/relatedresources', 'RelatedResources', 'Related Resources', 'This may be one to many http links to resources (logs, pictures or other documents if available online. Should be an http:// address (URL)) related to the observation described in each record. Delimit multiple values with the pipe character  | .', 'def/property/related-resource', '', 'def/primitive-type/string', 'literal', '', ''),</v>
      </c>
    </row>
    <row r="507" spans="1:1" ht="25.5" x14ac:dyDescent="0.2">
      <c r="A507" s="8" t="str">
        <f>"('"&amp;Attribute!A508&amp;"', '"&amp;Attribute!B508&amp;"', '"&amp;Attribute!C508&amp;"', '"&amp;Attribute!D508&amp;"', '"&amp;Attribute!E508&amp;"', '"&amp;Attribute!F508&amp;"', '"&amp;Attribute!G508&amp;"', '"&amp;Attribute!H508&amp;"', '"&amp;Attribute!I508&amp;"', '"&amp;Attribute!J508&amp;"'),"</f>
        <v>('class/attribute/relatedsampleuri', 'RelatedSampleURI', 'Related Sample URI', 'If the thermal conductivity value is based on an average of several samples, multiple observationURIs are listed here, delimited by pipe  |  characters. Recommend use of http URI that will dereference to give representation of sample.', 'def/property/identifier', '', 'def/primitive-type/uri', 'class/value-domain/http-uri', '', ''),</v>
      </c>
    </row>
    <row r="508" spans="1:1" ht="25.5" x14ac:dyDescent="0.2">
      <c r="A508" s="8" t="str">
        <f>"('"&amp;Attribute!A509&amp;"', '"&amp;Attribute!B509&amp;"', '"&amp;Attribute!C509&amp;"', '"&amp;Attribute!D509&amp;"', '"&amp;Attribute!E509&amp;"', '"&amp;Attribute!F509&amp;"', '"&amp;Attribute!G509&amp;"', '"&amp;Attribute!H509&amp;"', '"&amp;Attribute!I509&amp;"', '"&amp;Attribute!J509&amp;"'),"</f>
        <v>('class/attribute/relatedwaterchemistry', 'RelatedWaterChemistry', 'Related Water Chemistry', 'None if no chemical data available; string listing available constituents or analysis types if analyses are available.', 'def/property/chemical-composition', '', 'def/primitive-type/string', '', '', ''),</v>
      </c>
    </row>
    <row r="509" spans="1:1" ht="25.5" x14ac:dyDescent="0.2">
      <c r="A509" s="8" t="str">
        <f>"('"&amp;Attribute!A510&amp;"', '"&amp;Attribute!B510&amp;"', '"&amp;Attribute!C510&amp;"', '"&amp;Attribute!D510&amp;"', '"&amp;Attribute!E510&amp;"', '"&amp;Attribute!F510&amp;"', '"&amp;Attribute!G510&amp;"', '"&amp;Attribute!H510&amp;"', '"&amp;Attribute!I510&amp;"', '"&amp;Attribute!J510&amp;"'),"</f>
        <v>('class/attribute/releasedate', 'ReleaseDate', 'Release Date', 'Date on which data for the borehole was or will be made public. Day, month and year must be specified; If only the year is known, enter month and day as Jan. 1. If year is unknown, enter 1900. This is intended as a searching aid.', 'def/property/event-date', '', 'def/primitive-type/date-time', 'class/value-domain/calendar-date', '', ''),</v>
      </c>
    </row>
    <row r="510" spans="1:1" ht="25.5" x14ac:dyDescent="0.2">
      <c r="A510" s="8" t="str">
        <f>"('"&amp;Attribute!A511&amp;"', '"&amp;Attribute!B511&amp;"', '"&amp;Attribute!C511&amp;"', '"&amp;Attribute!D511&amp;"', '"&amp;Attribute!E511&amp;"', '"&amp;Attribute!F511&amp;"', '"&amp;Attribute!G511&amp;"', '"&amp;Attribute!H511&amp;"', '"&amp;Attribute!I511&amp;"', '"&amp;Attribute!J511&amp;"'),"</f>
        <v>('class/attribute/remarks', 'Remarks', 'Remarks', 'Any additional information to be provided, including description and other data not captured by the template, details about collection method, contact information for related parties (original collector, project PI), collection platform or Launch, etc.', 'def/property/notes', '', 'def/primitive-type/string', '', '', ''),</v>
      </c>
    </row>
    <row r="511" spans="1:1" ht="25.5" x14ac:dyDescent="0.2">
      <c r="A511" s="8" t="str">
        <f>"('"&amp;Attribute!A512&amp;"', '"&amp;Attribute!B512&amp;"', '"&amp;Attribute!C512&amp;"', '"&amp;Attribute!D512&amp;"', '"&amp;Attribute!E512&amp;"', '"&amp;Attribute!F512&amp;"', '"&amp;Attribute!G512&amp;"', '"&amp;Attribute!H512&amp;"', '"&amp;Attribute!I512&amp;"', '"&amp;Attribute!J512&amp;"'),"</f>
        <v>('class/attribute/reportingperiod', 'ReportingPeriod', 'Reporting Period', 'Time interval of reporting period: year, month, week or day.', 'def/property/time-interval', '', 'def/primitive-type/string', '', '', ''),</v>
      </c>
    </row>
    <row r="512" spans="1:1" ht="25.5" x14ac:dyDescent="0.2">
      <c r="A512" s="8" t="str">
        <f>"('"&amp;Attribute!A513&amp;"', '"&amp;Attribute!B513&amp;"', '"&amp;Attribute!C513&amp;"', '"&amp;Attribute!D513&amp;"', '"&amp;Attribute!E513&amp;"', '"&amp;Attribute!F513&amp;"', '"&amp;Attribute!G513&amp;"', '"&amp;Attribute!H513&amp;"', '"&amp;Attribute!I513&amp;"', '"&amp;Attribute!J513&amp;"'),"</f>
        <v>('class/attribute/reportyear', 'ReportYear', 'Report Year', 'Production year of data reported, formatted -YYYY-.', 'def/property/reporting-date', '', 'def/primitive-type/string', '', '', ''),</v>
      </c>
    </row>
    <row r="513" spans="1:1" ht="25.5" x14ac:dyDescent="0.2">
      <c r="A513" s="8" t="str">
        <f>"('"&amp;Attribute!A514&amp;"', '"&amp;Attribute!B514&amp;"', '"&amp;Attribute!C514&amp;"', '"&amp;Attribute!D514&amp;"', '"&amp;Attribute!E514&amp;"', '"&amp;Attribute!F514&amp;"', '"&amp;Attribute!G514&amp;"', '"&amp;Attribute!H514&amp;"', '"&amp;Attribute!I514&amp;"', '"&amp;Attribute!J514&amp;"'),"</f>
        <v>('class/attribute/representativeageuri', 'RepresentativeAgeURI', 'Representative Age URI', 'Unique identifier for a named time era that best characterizes the age of the interval. Ideally, the identifier is an http URI that will dereference to a known, useful representation of the feature. This identifier will be used to cross reference the feature to other information related to this feature.', 'def/property/identifier', '', 'def/primitive-type/uri', 'class/value-domain/http-uri', '', ''),</v>
      </c>
    </row>
    <row r="514" spans="1:1" ht="25.5" x14ac:dyDescent="0.2">
      <c r="A514" s="8" t="str">
        <f>"('"&amp;Attribute!A515&amp;"', '"&amp;Attribute!B515&amp;"', '"&amp;Attribute!C515&amp;"', '"&amp;Attribute!D515&amp;"', '"&amp;Attribute!E515&amp;"', '"&amp;Attribute!F515&amp;"', '"&amp;Attribute!G515&amp;"', '"&amp;Attribute!H515&amp;"', '"&amp;Attribute!I515&amp;"', '"&amp;Attribute!J515&amp;"'),"</f>
        <v>('class/attribute/representativelithologyuri', 'RepresentativeLithologyURI', 'Representative Lithology URI', 'Unique identifier that specifies a category in a lithology generalization scheme. Ideally, the identifier is an http URI that will dereference to a known, useful representation of the feature. This identifier will be used to cross reference the feature to other information related to this feature.', 'def/property/identifier', '', 'def/primitive-type/uri', 'class/value-domain/http-uri', '', ''),</v>
      </c>
    </row>
    <row r="515" spans="1:1" ht="25.5" x14ac:dyDescent="0.2">
      <c r="A515" s="8" t="str">
        <f>"('"&amp;Attribute!A516&amp;"', '"&amp;Attribute!B516&amp;"', '"&amp;Attribute!C516&amp;"', '"&amp;Attribute!D516&amp;"', '"&amp;Attribute!E516&amp;"', '"&amp;Attribute!F516&amp;"', '"&amp;Attribute!G516&amp;"', '"&amp;Attribute!H516&amp;"', '"&amp;Attribute!I516&amp;"', '"&amp;Attribute!J516&amp;"'),"</f>
        <v>('class/attribute/reservoirfavorability', 'ReservoirFavorability', 'Reservoir Favorability', 'Calculated expression of the reservoirs favorability for geothermal applications.  Examples of suitable parameters include flow rate, productivity, etc. Chosen parameter description and units need to be provided in methodology field.  Uncertainty and methodology are required if ReservoirFavorability is provided.', 'def/property/prospect-quality', '', 'def/primitive-type/string', '', '', ''),</v>
      </c>
    </row>
    <row r="516" spans="1:1" ht="25.5" x14ac:dyDescent="0.2">
      <c r="A516" s="8" t="str">
        <f>"('"&amp;Attribute!A517&amp;"', '"&amp;Attribute!B517&amp;"', '"&amp;Attribute!C517&amp;"', '"&amp;Attribute!D517&amp;"', '"&amp;Attribute!E517&amp;"', '"&amp;Attribute!F517&amp;"', '"&amp;Attribute!G517&amp;"', '"&amp;Attribute!H517&amp;"', '"&amp;Attribute!I517&amp;"', '"&amp;Attribute!J517&amp;"'),"</f>
        <v>('class/attribute/reservoirfavorabilitymethodology', 'ReservoirFavorabilityMethodology', 'Reservoir Favorability Methodology', 'The method for calculating ReservoirFavorability is stated here.  Required if ReservoirFavorability is provided, to explain units and calculation of ReservoirFavorability.  Also provide units and method for calculating ReservoirFavorabilityUncertainty. ', 'def/property/procedure-description', '', 'def/primitive-type/string', 'class/value-domain/narrative-text', '', ''),</v>
      </c>
    </row>
    <row r="517" spans="1:1" ht="25.5" x14ac:dyDescent="0.2">
      <c r="A517" s="8" t="str">
        <f>"('"&amp;Attribute!A518&amp;"', '"&amp;Attribute!B518&amp;"', '"&amp;Attribute!C518&amp;"', '"&amp;Attribute!D518&amp;"', '"&amp;Attribute!E518&amp;"', '"&amp;Attribute!F518&amp;"', '"&amp;Attribute!G518&amp;"', '"&amp;Attribute!H518&amp;"', '"&amp;Attribute!I518&amp;"', '"&amp;Attribute!J518&amp;"'),"</f>
        <v>('class/attribute/reservoirfavorabilityuncertainty', 'ReservoirFavorabilityUncertainty', 'Reservoir Favorability Uncertainty', 'An expression of the confidence in the ReservoirFavorability value.  Best practice to include units and assumptions for calculating uncertainty within ReservoirFavorabilityMethodology. ', 'def/property/uncertainty', '', 'def/primitive-type/string', 'class/value-domain/narrative-text', '', ''),</v>
      </c>
    </row>
    <row r="518" spans="1:1" ht="25.5" x14ac:dyDescent="0.2">
      <c r="A518" s="8" t="str">
        <f>"('"&amp;Attribute!A519&amp;"', '"&amp;Attribute!B519&amp;"', '"&amp;Attribute!C519&amp;"', '"&amp;Attribute!D519&amp;"', '"&amp;Attribute!E519&amp;"', '"&amp;Attribute!F519&amp;"', '"&amp;Attribute!G519&amp;"', '"&amp;Attribute!H519&amp;"', '"&amp;Attribute!I519&amp;"', '"&amp;Attribute!J519&amp;"'),"</f>
        <v>('class/attribute/reservoirname', 'ReservoirName', 'Reservoir Name ', 'Common or human-readable name by which the feature (Reservoir) is known. Recommend using only web-safe characters (a-z A-Z 0-9 _-.) in the name. Be consistent in the naming convention used within any given dataset.', 'def/property/name', '', 'def/primitive-type/string', 'class/value-domain/name-string', '', ''),</v>
      </c>
    </row>
    <row r="519" spans="1:1" ht="25.5" x14ac:dyDescent="0.2">
      <c r="A519" s="8" t="str">
        <f>"('"&amp;Attribute!A520&amp;"', '"&amp;Attribute!B520&amp;"', '"&amp;Attribute!C520&amp;"', '"&amp;Attribute!D520&amp;"', '"&amp;Attribute!E520&amp;"', '"&amp;Attribute!F520&amp;"', '"&amp;Attribute!G520&amp;"', '"&amp;Attribute!H520&amp;"', '"&amp;Attribute!I520&amp;"', '"&amp;Attribute!J520&amp;"'),"</f>
        <v>('class/attribute/reservoiruri', 'ReservoirURI', 'Reservoir URI', 'Unique identifier that specifies the feature represented (geologic reservoir). Each geologic reservoir should have a unique identifier. Ideally, the identifier is an http URI that will dereference to a known, useful representation of the feature. This identifier will be used to cross reference the feature to other information related to this feature.', 'def/property/identifier', '', 'def/primitive-type/uri', 'class/value-domain/http-uri', '', ''),</v>
      </c>
    </row>
    <row r="520" spans="1:1" ht="25.5" x14ac:dyDescent="0.2">
      <c r="A520" s="8" t="str">
        <f>"('"&amp;Attribute!A521&amp;"', '"&amp;Attribute!B521&amp;"', '"&amp;Attribute!C521&amp;"', '"&amp;Attribute!D521&amp;"', '"&amp;Attribute!E521&amp;"', '"&amp;Attribute!F521&amp;"', '"&amp;Attribute!G521&amp;"', '"&amp;Attribute!H521&amp;"', '"&amp;Attribute!I521&amp;"', '"&amp;Attribute!J521&amp;"'),"</f>
        <v>('class/attribute/resistivitymud', 'ResistivityMud', 'Mud Resistivity', 'Resistivity of the drilling fluid.', 'def/property/resistivity', '', 'def/primitive-type/string', 'class/value-domain/narrative-text', '', ''),</v>
      </c>
    </row>
    <row r="521" spans="1:1" ht="25.5" x14ac:dyDescent="0.2">
      <c r="A521" s="8" t="str">
        <f>"('"&amp;Attribute!A522&amp;"', '"&amp;Attribute!B522&amp;"', '"&amp;Attribute!C522&amp;"', '"&amp;Attribute!D522&amp;"', '"&amp;Attribute!E522&amp;"', '"&amp;Attribute!F522&amp;"', '"&amp;Attribute!G522&amp;"', '"&amp;Attribute!H522&amp;"', '"&amp;Attribute!I522&amp;"', '"&amp;Attribute!J522&amp;"'),"</f>
        <v>('class/attribute/resistivitywater-ohm-m', 'ResistivityWater_ohm_m', 'Water Resistivity ohm/m', 'Resistivity of water.', 'def/property/resistivity', '', 'def/primitive-type/real-number', 'class/value-domain/positive-decimal-number', '', ''),</v>
      </c>
    </row>
    <row r="522" spans="1:1" ht="25.5" x14ac:dyDescent="0.2">
      <c r="A522" s="8" t="str">
        <f>"('"&amp;Attribute!A523&amp;"', '"&amp;Attribute!B523&amp;"', '"&amp;Attribute!C523&amp;"', '"&amp;Attribute!D523&amp;"', '"&amp;Attribute!E523&amp;"', '"&amp;Attribute!F523&amp;"', '"&amp;Attribute!G523&amp;"', '"&amp;Attribute!H523&amp;"', '"&amp;Attribute!I523&amp;"', '"&amp;Attribute!J523&amp;"'),"</f>
        <v>('class/attribute/resourcetype', 'ResourceType', 'Resource Type', 'List the type of resource present in the geothermal field.', 'def/property/earth-resource-type', '', 'def/primitive-type/string', 'class/value-domain/narrative-text', '', ''),</v>
      </c>
    </row>
    <row r="523" spans="1:1" ht="25.5" x14ac:dyDescent="0.2">
      <c r="A523" s="8" t="str">
        <f>"('"&amp;Attribute!A524&amp;"', '"&amp;Attribute!B524&amp;"', '"&amp;Attribute!C524&amp;"', '"&amp;Attribute!D524&amp;"', '"&amp;Attribute!E524&amp;"', '"&amp;Attribute!F524&amp;"', '"&amp;Attribute!G524&amp;"', '"&amp;Attribute!H524&amp;"', '"&amp;Attribute!I524&amp;"', '"&amp;Attribute!J524&amp;"'),"</f>
        <v>('class/attribute/result', 'Result', 'Result', '', 'def/property/observed-value', '', 'def/primitive-type/string', 'class/value-domain/narrative-text', '', ''),</v>
      </c>
    </row>
    <row r="524" spans="1:1" ht="25.5" x14ac:dyDescent="0.2">
      <c r="A524" s="8" t="str">
        <f>"('"&amp;Attribute!A525&amp;"', '"&amp;Attribute!B525&amp;"', '"&amp;Attribute!C525&amp;"', '"&amp;Attribute!D525&amp;"', '"&amp;Attribute!E525&amp;"', '"&amp;Attribute!F525&amp;"', '"&amp;Attribute!G525&amp;"', '"&amp;Attribute!H525&amp;"', '"&amp;Attribute!I525&amp;"', '"&amp;Attribute!J525&amp;"'),"</f>
        <v>('class/attribute/rge', 'RGE', 'RGE', 'Range in PLSS grid, relative to reported meridian. Formatting and punctuation should be consistent for all locations referenced to the same baseline meridian. See instructions on TWP field.', 'def/property/geospatial-x-coordinate', 'class/data-object/us-cadastral-location', 'def/primitive-type/string', 'class/value-domain/integer-and-half-integer', '', ''),</v>
      </c>
    </row>
    <row r="525" spans="1:1" ht="25.5" x14ac:dyDescent="0.2">
      <c r="A525" s="8" t="str">
        <f>"('"&amp;Attribute!A526&amp;"', '"&amp;Attribute!B526&amp;"', '"&amp;Attribute!C526&amp;"', '"&amp;Attribute!D526&amp;"', '"&amp;Attribute!E526&amp;"', '"&amp;Attribute!F526&amp;"', '"&amp;Attribute!G526&amp;"', '"&amp;Attribute!H526&amp;"', '"&amp;Attribute!I526&amp;"', '"&amp;Attribute!J526&amp;"'),"</f>
        <v>('class/attribute/rockname', 'RockName', 'Rock Name', 'Free text name for lithology category of sample, e.g. biotite-hornblende granite, lithofeldspathic sandstone, calcareous arkose, biotite schist.', 'def/property/name', '', 'def/primitive-type/string', 'class/value-domain/name-string', '', ''),</v>
      </c>
    </row>
    <row r="526" spans="1:1" ht="25.5" x14ac:dyDescent="0.2">
      <c r="A526" s="8" t="str">
        <f>"('"&amp;Attribute!A527&amp;"', '"&amp;Attribute!B527&amp;"', '"&amp;Attribute!C527&amp;"', '"&amp;Attribute!D527&amp;"', '"&amp;Attribute!E527&amp;"', '"&amp;Attribute!F527&amp;"', '"&amp;Attribute!G527&amp;"', '"&amp;Attribute!H527&amp;"', '"&amp;Attribute!I527&amp;"', '"&amp;Attribute!J527&amp;"'),"</f>
        <v>('class/attribute/rocktype', 'RockType', 'Rock Type', 'Free text name for lithology category of sample, e.g. biotite-hornblende granite, lithofeldspathic sandstone, calcareous arkose, biotite schist.', 'def/property/lithology-type', '', 'def/primitive-type/string', 'class/value-domain/narrative-text', '', ''),</v>
      </c>
    </row>
    <row r="527" spans="1:1" ht="25.5" x14ac:dyDescent="0.2">
      <c r="A527" s="8" t="str">
        <f>"('"&amp;Attribute!A528&amp;"', '"&amp;Attribute!B528&amp;"', '"&amp;Attribute!C528&amp;"', '"&amp;Attribute!D528&amp;"', '"&amp;Attribute!E528&amp;"', '"&amp;Attribute!F528&amp;"', '"&amp;Attribute!G528&amp;"', '"&amp;Attribute!H528&amp;"', '"&amp;Attribute!I528&amp;"', '"&amp;Attribute!J528&amp;"'),"</f>
        <v>('class/attribute/salinity', 'Salinity', 'Salinity', 'Salinity of the drilling fluid.', 'def/property/salinity', '', 'def/primitive-type/string', 'class/value-domain/narrative-text', '', ''),</v>
      </c>
    </row>
    <row r="528" spans="1:1" ht="25.5" x14ac:dyDescent="0.2">
      <c r="A528" s="8" t="str">
        <f>"('"&amp;Attribute!A529&amp;"', '"&amp;Attribute!B529&amp;"', '"&amp;Attribute!C529&amp;"', '"&amp;Attribute!D529&amp;"', '"&amp;Attribute!E529&amp;"', '"&amp;Attribute!F529&amp;"', '"&amp;Attribute!G529&amp;"', '"&amp;Attribute!H529&amp;"', '"&amp;Attribute!I529&amp;"', '"&amp;Attribute!J529&amp;"'),"</f>
        <v>('class/attribute/samplecollectiondate', 'SampleCollectionDate', 'Sample Collection Date', 'Date for the record: date on which observation, measurement or test was made or specimen was collected). Day, month and year must be specified; ', 'def/property/event-date', '', 'def/primitive-type/date-time', 'class/value-domain/calendar-date', '', ''),</v>
      </c>
    </row>
    <row r="529" spans="1:1" ht="25.5" x14ac:dyDescent="0.2">
      <c r="A529" s="8" t="str">
        <f>"('"&amp;Attribute!A530&amp;"', '"&amp;Attribute!B530&amp;"', '"&amp;Attribute!C530&amp;"', '"&amp;Attribute!D530&amp;"', '"&amp;Attribute!E530&amp;"', '"&amp;Attribute!F530&amp;"', '"&amp;Attribute!G530&amp;"', '"&amp;Attribute!H530&amp;"', '"&amp;Attribute!I530&amp;"', '"&amp;Attribute!J530&amp;"'),"</f>
        <v>('class/attribute/samplecollectionmethod', 'SampleCollectionMethod', 'Sample Collection Method', 'Method used to collect specimen; may be hand sample, core or drill cuttings.', 'def/property/procedure-description', '', 'def/primitive-type/string', 'class/value-domain/narrative-text', '', ''),</v>
      </c>
    </row>
    <row r="530" spans="1:1" ht="25.5" x14ac:dyDescent="0.2">
      <c r="A530" s="8" t="str">
        <f>"('"&amp;Attribute!A531&amp;"', '"&amp;Attribute!B531&amp;"', '"&amp;Attribute!C531&amp;"', '"&amp;Attribute!D531&amp;"', '"&amp;Attribute!E531&amp;"', '"&amp;Attribute!F531&amp;"', '"&amp;Attribute!G531&amp;"', '"&amp;Attribute!H531&amp;"', '"&amp;Attribute!I531&amp;"', '"&amp;Attribute!J531&amp;"'),"</f>
        <v>('class/attribute/samplecureduration', 'SampleCureDuration', 'Sample Cure Duration', 'Duration of time between sample collection and measurement completion (in days).', 'def/property/time-interval', '', 'def/primitive-type/integer', '', '', ''),</v>
      </c>
    </row>
    <row r="531" spans="1:1" ht="25.5" x14ac:dyDescent="0.2">
      <c r="A531" s="8" t="str">
        <f>"('"&amp;Attribute!A532&amp;"', '"&amp;Attribute!B532&amp;"', '"&amp;Attribute!C532&amp;"', '"&amp;Attribute!D532&amp;"', '"&amp;Attribute!E532&amp;"', '"&amp;Attribute!F532&amp;"', '"&amp;Attribute!G532&amp;"', '"&amp;Attribute!H532&amp;"', '"&amp;Attribute!I532&amp;"', '"&amp;Attribute!J532&amp;"'),"</f>
        <v>('class/attribute/sampledensity', 'SampleDensity', 'Sample Density', 'Density of the rock sample or Bulk Density for Crushed/Cutting samples.', 'def/property/density', '', 'def/primitive-type/real-number', 'class/value-domain/positive-decimal-number', '', ''),</v>
      </c>
    </row>
    <row r="532" spans="1:1" ht="25.5" x14ac:dyDescent="0.2">
      <c r="A532" s="8" t="str">
        <f>"('"&amp;Attribute!A533&amp;"', '"&amp;Attribute!B533&amp;"', '"&amp;Attribute!C533&amp;"', '"&amp;Attribute!D533&amp;"', '"&amp;Attribute!E533&amp;"', '"&amp;Attribute!F533&amp;"', '"&amp;Attribute!G533&amp;"', '"&amp;Attribute!H533&amp;"', '"&amp;Attribute!I533&amp;"', '"&amp;Attribute!J533&amp;"'),"</f>
        <v>('class/attribute/sampledensity-g-cc', 'SampleDensity_g-cc', 'Sample Density g-cc', 'Density of the rock sample or Bulk Density for Crushed/Cutting samples. Convert units to grams/cubic cm.', 'def/property/density', '', 'def/primitive-type/real-number', 'class/value-domain/positive-decimal-number', '', ''),</v>
      </c>
    </row>
    <row r="533" spans="1:1" ht="25.5" x14ac:dyDescent="0.2">
      <c r="A533" s="8" t="str">
        <f>"('"&amp;Attribute!A534&amp;"', '"&amp;Attribute!B534&amp;"', '"&amp;Attribute!C534&amp;"', '"&amp;Attribute!D534&amp;"', '"&amp;Attribute!E534&amp;"', '"&amp;Attribute!F534&amp;"', '"&amp;Attribute!G534&amp;"', '"&amp;Attribute!H534&amp;"', '"&amp;Attribute!I534&amp;"', '"&amp;Attribute!J534&amp;"'),"</f>
        <v>('class/attribute/sampledensityunits', 'SampleDensityUnits', 'Sample Density Units', 'Units used for density: grams per cubic centimeters (g/cm3) or pound per cubic inch (lb/in3)', 'def/property/unit-of-measure', '', 'def/primitive-type/term', 'class/value-domain/units-of-measurement-terms', '', ''),</v>
      </c>
    </row>
    <row r="534" spans="1:1" ht="25.5" x14ac:dyDescent="0.2">
      <c r="A534" s="8" t="str">
        <f>"('"&amp;Attribute!A535&amp;"', '"&amp;Attribute!B535&amp;"', '"&amp;Attribute!C535&amp;"', '"&amp;Attribute!D535&amp;"', '"&amp;Attribute!E535&amp;"', '"&amp;Attribute!F535&amp;"', '"&amp;Attribute!G535&amp;"', '"&amp;Attribute!H535&amp;"', '"&amp;Attribute!I535&amp;"', '"&amp;Attribute!J535&amp;"'),"</f>
        <v>('class/attribute/sampledepth', 'SampleDepth', 'Sample Depth', 'If sample is from the surface enter zero, else put depth of formation sampled.', 'def/property/depth', '', 'def/primitive-type/real-number', 'class/value-domain/positive-decimal-number', '', ''),</v>
      </c>
    </row>
    <row r="535" spans="1:1" ht="25.5" x14ac:dyDescent="0.2">
      <c r="A535" s="8" t="str">
        <f>"('"&amp;Attribute!A536&amp;"', '"&amp;Attribute!B536&amp;"', '"&amp;Attribute!C536&amp;"', '"&amp;Attribute!D536&amp;"', '"&amp;Attribute!E536&amp;"', '"&amp;Attribute!F536&amp;"', '"&amp;Attribute!G536&amp;"', '"&amp;Attribute!H536&amp;"', '"&amp;Attribute!I536&amp;"', '"&amp;Attribute!J536&amp;"'),"</f>
        <v>('class/attribute/sampledepth-m', 'SampleDepth_m', 'Sample Depth meters', 'If sample is from the surface enter zero, else put depth of formation sampled. Convert units to meters for data delivery.', 'def/property/depth', '', 'def/primitive-type/real-number', 'class/value-domain/length-meters', 'def/units-of-measure/meter', ''),</v>
      </c>
    </row>
    <row r="536" spans="1:1" ht="25.5" x14ac:dyDescent="0.2">
      <c r="A536" s="8" t="str">
        <f>"('"&amp;Attribute!A537&amp;"', '"&amp;Attribute!B537&amp;"', '"&amp;Attribute!C537&amp;"', '"&amp;Attribute!D537&amp;"', '"&amp;Attribute!E537&amp;"', '"&amp;Attribute!F537&amp;"', '"&amp;Attribute!G537&amp;"', '"&amp;Attribute!H537&amp;"', '"&amp;Attribute!I537&amp;"', '"&amp;Attribute!J537&amp;"'),"</f>
        <v>('class/attribute/sampledfeatureagelabel', 'SampledFeatureAgeLabel', 'Sampled Feature Age Label', 'Short text string for labeling the feature on maps. Can be the same as feature name. A label may be an OtherLocationName, OtherID or the Name or some combination.', 'def/property/label', '', 'def/primitive-type/string', 'class/value-domain/name-string', '', ''),</v>
      </c>
    </row>
    <row r="537" spans="1:1" ht="25.5" x14ac:dyDescent="0.2">
      <c r="A537" s="8" t="str">
        <f>"('"&amp;Attribute!A538&amp;"', '"&amp;Attribute!B538&amp;"', '"&amp;Attribute!C538&amp;"', '"&amp;Attribute!D538&amp;"', '"&amp;Attribute!E538&amp;"', '"&amp;Attribute!F538&amp;"', '"&amp;Attribute!G538&amp;"', '"&amp;Attribute!H538&amp;"', '"&amp;Attribute!I538&amp;"', '"&amp;Attribute!J538&amp;"'),"</f>
        <v>('class/attribute/sampledfeaturemaxage-ma', 'SampledFeatureMaxAge_Ma', 'Sampled Feature Max Age Ma', 'Numerical value for the maximum age of a sample expressed in Ma (million years); ex: 4.2.', 'def/property/older-age', '', 'def/primitive-type/string', '', 'def/units-of-measure/millions-of-years', ''),</v>
      </c>
    </row>
    <row r="538" spans="1:1" ht="25.5" x14ac:dyDescent="0.2">
      <c r="A538" s="8" t="str">
        <f>"('"&amp;Attribute!A539&amp;"', '"&amp;Attribute!B539&amp;"', '"&amp;Attribute!C539&amp;"', '"&amp;Attribute!D539&amp;"', '"&amp;Attribute!E539&amp;"', '"&amp;Attribute!F539&amp;"', '"&amp;Attribute!G539&amp;"', '"&amp;Attribute!H539&amp;"', '"&amp;Attribute!I539&amp;"', '"&amp;Attribute!J539&amp;"'),"</f>
        <v>('class/attribute/sampledfeatureminage-ma', 'SampledFeatureMinAge_Ma', 'Sampled Feature Min Age Ma', 'Numerical value for the minimum age of a sample expressed in Ma (million years); ex: 4.2.', 'def/property/younger-age', '', 'def/primitive-type/string', '', 'def/units-of-measure/millions-of-years', ''),</v>
      </c>
    </row>
    <row r="539" spans="1:1" ht="25.5" x14ac:dyDescent="0.2">
      <c r="A539" s="8" t="str">
        <f>"('"&amp;Attribute!A540&amp;"', '"&amp;Attribute!B540&amp;"', '"&amp;Attribute!C540&amp;"', '"&amp;Attribute!D540&amp;"', '"&amp;Attribute!E540&amp;"', '"&amp;Attribute!F540&amp;"', '"&amp;Attribute!G540&amp;"', '"&amp;Attribute!H540&amp;"', '"&amp;Attribute!I540&amp;"', '"&amp;Attribute!J540&amp;"'),"</f>
        <v>('class/attribute/sampledgeologicunit', 'SampledGeologicUnit', 'Sampled Geologic Unit', 'Name of geologic unit that was sampled. Include hierarchy of names if the unit is part of a higher-rank geologic unit, e.g. Group name/Formation name, or Formation/Member, or Group/ Formation. Spell out unit names in full.', 'def/property/unit-of-measure', '', 'def/primitive-type/string', '', '', ''),</v>
      </c>
    </row>
    <row r="540" spans="1:1" ht="25.5" x14ac:dyDescent="0.2">
      <c r="A540" s="8" t="str">
        <f>"('"&amp;Attribute!A541&amp;"', '"&amp;Attribute!B541&amp;"', '"&amp;Attribute!C541&amp;"', '"&amp;Attribute!D541&amp;"', '"&amp;Attribute!E541&amp;"', '"&amp;Attribute!F541&amp;"', '"&amp;Attribute!G541&amp;"', '"&amp;Attribute!H541&amp;"', '"&amp;Attribute!I541&amp;"', '"&amp;Attribute!J541&amp;"'),"</f>
        <v>('class/attribute/sampledgeologicunitage', 'SampledGeologicUnitAge', 'Sampled Geologic Unit Age', 'Age of a sample as described by the stratigraphic  era, period, etc. “Cretaceous”; “Upper Miocene”.', 'def/property/unit-of-measure', '', 'def/primitive-type/string', 'class/value-domain/narrative-text', '', ''),</v>
      </c>
    </row>
    <row r="541" spans="1:1" ht="25.5" x14ac:dyDescent="0.2">
      <c r="A541" s="8" t="str">
        <f>"('"&amp;Attribute!A542&amp;"', '"&amp;Attribute!B542&amp;"', '"&amp;Attribute!C542&amp;"', '"&amp;Attribute!D542&amp;"', '"&amp;Attribute!E542&amp;"', '"&amp;Attribute!F542&amp;"', '"&amp;Attribute!G542&amp;"', '"&amp;Attribute!H542&amp;"', '"&amp;Attribute!I542&amp;"', '"&amp;Attribute!J542&amp;"'),"</f>
        <v>('class/attribute/sampledimensionsheight', 'SampleDimensionsHeight', 'Sample Dimensions Height', 'Description of sample: height of vertical edge.  If using a form for cuttings or unconsolidated measurments, put in the values of the form. ', 'def/property/physical-length-dimension', '', 'def/primitive-type/real-number', 'class/value-domain/positive-decimal-number', '', ''),</v>
      </c>
    </row>
    <row r="542" spans="1:1" ht="25.5" x14ac:dyDescent="0.2">
      <c r="A542" s="8" t="str">
        <f>"('"&amp;Attribute!A543&amp;"', '"&amp;Attribute!B543&amp;"', '"&amp;Attribute!C543&amp;"', '"&amp;Attribute!D543&amp;"', '"&amp;Attribute!E543&amp;"', '"&amp;Attribute!F543&amp;"', '"&amp;Attribute!G543&amp;"', '"&amp;Attribute!H543&amp;"', '"&amp;Attribute!I543&amp;"', '"&amp;Attribute!J543&amp;"'),"</f>
        <v>('class/attribute/sampledimensionslength', 'SampleDimensionsLength', 'Sample Dimensions Length', 'Description of sample: length of 2nd horizontal dimension.  If using a form for cuttings or unconsolidated measurments, put in the values of the form.', 'def/property/physical-length-dimension', '', 'def/primitive-type/real-number', 'class/value-domain/positive-decimal-number', '', ''),</v>
      </c>
    </row>
    <row r="543" spans="1:1" ht="25.5" x14ac:dyDescent="0.2">
      <c r="A543" s="8" t="str">
        <f>"('"&amp;Attribute!A544&amp;"', '"&amp;Attribute!B544&amp;"', '"&amp;Attribute!C544&amp;"', '"&amp;Attribute!D544&amp;"', '"&amp;Attribute!E544&amp;"', '"&amp;Attribute!F544&amp;"', '"&amp;Attribute!G544&amp;"', '"&amp;Attribute!H544&amp;"', '"&amp;Attribute!I544&amp;"', '"&amp;Attribute!J544&amp;"'),"</f>
        <v>('class/attribute/sampledimensionsunits', 'SampleDimensionsUnits', 'Sample Dimensions Units', 'Units used for height, length and width: centimeters or inches.', 'def/property/unit-of-measure', '', 'def/primitive-type/term', 'class/value-domain/units-of-measurement-terms', '', ''),</v>
      </c>
    </row>
    <row r="544" spans="1:1" ht="25.5" x14ac:dyDescent="0.2">
      <c r="A544" s="8" t="str">
        <f>"('"&amp;Attribute!A545&amp;"', '"&amp;Attribute!B545&amp;"', '"&amp;Attribute!C545&amp;"', '"&amp;Attribute!D545&amp;"', '"&amp;Attribute!E545&amp;"', '"&amp;Attribute!F545&amp;"', '"&amp;Attribute!G545&amp;"', '"&amp;Attribute!H545&amp;"', '"&amp;Attribute!I545&amp;"', '"&amp;Attribute!J545&amp;"'),"</f>
        <v>('class/attribute/sampledimensionswidth', 'SampleDimensionsWidth', 'Sample Dimensions Width', 'Description of sample: width or radius or horizontal edge.  If using a form for cuttings or unconsolidated measurments, put in the values of the form.', 'def/property/physical-length-dimension', '', 'def/primitive-type/real-number', 'class/value-domain/positive-decimal-number', '', ''),</v>
      </c>
    </row>
    <row r="545" spans="1:1" ht="25.5" x14ac:dyDescent="0.2">
      <c r="A545" s="8" t="str">
        <f>"('"&amp;Attribute!A546&amp;"', '"&amp;Attribute!B546&amp;"', '"&amp;Attribute!C546&amp;"', '"&amp;Attribute!D546&amp;"', '"&amp;Attribute!E546&amp;"', '"&amp;Attribute!F546&amp;"', '"&amp;Attribute!G546&amp;"', '"&amp;Attribute!H546&amp;"', '"&amp;Attribute!I546&amp;"', '"&amp;Attribute!J546&amp;"'),"</f>
        <v>('class/attribute/samplemass-kg', 'SampleMass_kg', 'Sample Mass kg', 'Weight of Sample measured. Convert units to kilograms.', 'def/property/mass', '', 'def/primitive-type/real-number', 'class/value-domain/positive-decimal-number', 'def/units-of-measure/kilogram', ''),</v>
      </c>
    </row>
    <row r="546" spans="1:1" ht="25.5" x14ac:dyDescent="0.2">
      <c r="A546" s="8" t="str">
        <f>"('"&amp;Attribute!A547&amp;"', '"&amp;Attribute!B547&amp;"', '"&amp;Attribute!C547&amp;"', '"&amp;Attribute!D547&amp;"', '"&amp;Attribute!E547&amp;"', '"&amp;Attribute!F547&amp;"', '"&amp;Attribute!G547&amp;"', '"&amp;Attribute!H547&amp;"', '"&amp;Attribute!I547&amp;"', '"&amp;Attribute!J547&amp;"'),"</f>
        <v>('class/attribute/samplemeasurementdate', 'SampleMeasurementDate', 'Sample Measurement Date', 'Date for the record (date on which observation, measurement or test was made or specimen was collected). Day, month and year must be specified; ', 'def/property/event-date', '', 'def/primitive-type/date-time', 'class/value-domain/calendar-date', '', ''),</v>
      </c>
    </row>
    <row r="547" spans="1:1" ht="25.5" x14ac:dyDescent="0.2">
      <c r="A547" s="8" t="str">
        <f>"('"&amp;Attribute!A548&amp;"', '"&amp;Attribute!B548&amp;"', '"&amp;Attribute!C548&amp;"', '"&amp;Attribute!D548&amp;"', '"&amp;Attribute!E548&amp;"', '"&amp;Attribute!F548&amp;"', '"&amp;Attribute!G548&amp;"', '"&amp;Attribute!H548&amp;"', '"&amp;Attribute!I548&amp;"', '"&amp;Attribute!J548&amp;"'),"</f>
        <v>('class/attribute/sampleshape', 'SampleShape', 'Sample Shape', 'Shape of sample for measurement:  cylinder, square, rectangular, irregular, fine material, coarse material, unknown.', 'def/property/object-shape', '', 'def/primitive-type/term', 'class/value-domain/controlled-vocabulary', '', ''),</v>
      </c>
    </row>
    <row r="548" spans="1:1" ht="25.5" x14ac:dyDescent="0.2">
      <c r="A548" s="8" t="str">
        <f>"('"&amp;Attribute!A549&amp;"', '"&amp;Attribute!B549&amp;"', '"&amp;Attribute!C549&amp;"', '"&amp;Attribute!D549&amp;"', '"&amp;Attribute!E549&amp;"', '"&amp;Attribute!F549&amp;"', '"&amp;Attribute!G549&amp;"', '"&amp;Attribute!H549&amp;"', '"&amp;Attribute!I549&amp;"', '"&amp;Attribute!J549&amp;"'),"</f>
        <v>('class/attribute/sampletemperature', 'SampleTemperature', 'Sample Temperature', 'Temperature, in decimal format, used on sample during measurement. Degrees Celsius is preferred and will be reported for consistency in service implementations.', 'def/property/temperature', '', 'def/primitive-type/real-number', '', '', ''),</v>
      </c>
    </row>
    <row r="549" spans="1:1" ht="25.5" x14ac:dyDescent="0.2">
      <c r="A549" s="8" t="str">
        <f>"('"&amp;Attribute!A550&amp;"', '"&amp;Attribute!B550&amp;"', '"&amp;Attribute!C550&amp;"', '"&amp;Attribute!D550&amp;"', '"&amp;Attribute!E550&amp;"', '"&amp;Attribute!F550&amp;"', '"&amp;Attribute!G550&amp;"', '"&amp;Attribute!H550&amp;"', '"&amp;Attribute!I550&amp;"', '"&amp;Attribute!J550&amp;"'),"</f>
        <v>('class/attribute/sampletemperatureunits', 'SampleTemperatureUnits', 'Sample Temperature Units', 'Units for Temperature differential used on sample during measurement.  Valid terms include: C (Celsius), F (Fahrenheit), or K (Kelvin).', 'def/property/unit-of-measure', '', 'def/primitive-type/term', 'class/value-domain/units-of-measurement-terms', '', ''),</v>
      </c>
    </row>
    <row r="550" spans="1:1" ht="25.5" x14ac:dyDescent="0.2">
      <c r="A550" s="8" t="str">
        <f>"('"&amp;Attribute!A551&amp;"', '"&amp;Attribute!B551&amp;"', '"&amp;Attribute!C551&amp;"', '"&amp;Attribute!D551&amp;"', '"&amp;Attribute!E551&amp;"', '"&amp;Attribute!F551&amp;"', '"&amp;Attribute!G551&amp;"', '"&amp;Attribute!H551&amp;"', '"&amp;Attribute!I551&amp;"', '"&amp;Attribute!J551&amp;"'),"</f>
        <v>('class/attribute/sampletype', 'SampleType', 'Sample Type', 'Type of material used for sample measurement. Category from simple material classification scheme e.g. rock, sediment, liquid, gas, biological material. DataValidTerms tab includes vocabulary used by SESAR (http://www.geosamples.org/), which is recommended for use here.', 'def/property/sample-type', '', 'def/primitive-type/term', 'class/value-domain/controlled-vocabulary', '', ''),</v>
      </c>
    </row>
    <row r="551" spans="1:1" ht="25.5" x14ac:dyDescent="0.2">
      <c r="A551" s="8" t="str">
        <f>"('"&amp;Attribute!A552&amp;"', '"&amp;Attribute!B552&amp;"', '"&amp;Attribute!C552&amp;"', '"&amp;Attribute!D552&amp;"', '"&amp;Attribute!E552&amp;"', '"&amp;Attribute!F552&amp;"', '"&amp;Attribute!G552&amp;"', '"&amp;Attribute!H552&amp;"', '"&amp;Attribute!I552&amp;"', '"&amp;Attribute!J552&amp;"'),"</f>
        <v>('class/attribute/samplingfeaturename', 'SamplingFeatureName', 'Sampling Feature Name', 'Common or human-readable name by which the feature is known. Recommend using only web-safe characters (a-z A-Z 0-9 _-.) in the name. Be consistent in the naming convention used within any given dataset.', 'def/property/name', '', 'def/primitive-type/string', 'class/value-domain/name-string', '', ''),</v>
      </c>
    </row>
    <row r="552" spans="1:1" ht="25.5" x14ac:dyDescent="0.2">
      <c r="A552" s="8" t="str">
        <f>"('"&amp;Attribute!A553&amp;"', '"&amp;Attribute!B553&amp;"', '"&amp;Attribute!C553&amp;"', '"&amp;Attribute!D553&amp;"', '"&amp;Attribute!E553&amp;"', '"&amp;Attribute!F553&amp;"', '"&amp;Attribute!G553&amp;"', '"&amp;Attribute!H553&amp;"', '"&amp;Attribute!I553&amp;"', '"&amp;Attribute!J553&amp;"'),"</f>
        <v>('class/attribute/samplingfeaturetype', 'SamplingFeatureType', 'Sampling Feature Type', 'Type of feature that is the subject of this record: Thermal Spring, Borehole, Well, Pool, Stream, Hypocenter.', 'def/property/feature-type', '', 'def/primitive-type/term', 'class/value-domain/controlled-vocabulary', '', ''),</v>
      </c>
    </row>
    <row r="553" spans="1:1" ht="25.5" x14ac:dyDescent="0.2">
      <c r="A553" s="8" t="str">
        <f>"('"&amp;Attribute!A554&amp;"', '"&amp;Attribute!B554&amp;"', '"&amp;Attribute!C554&amp;"', '"&amp;Attribute!D554&amp;"', '"&amp;Attribute!E554&amp;"', '"&amp;Attribute!F554&amp;"', '"&amp;Attribute!G554&amp;"', '"&amp;Attribute!H554&amp;"', '"&amp;Attribute!I554&amp;"', '"&amp;Attribute!J554&amp;"'),"</f>
        <v>('class/attribute/samplingfeatureuri', 'SamplingFeatureURI', 'Sampling Feature URI', 'Unique Identifier for the particular site (station) or well where the sample(s) came from. For wells, this might be the HeaderURI or API number used in other metadata files. If unavailable, state -missing-. SamplingFeature is a concept that represents the feature that accesses the part of the Earth from which the sample came, e.g. outcrop, borehole, dredge haul.', 'def/property/identifier', '', 'def/primitive-type/uri', 'class/value-domain/http-uri', '', ''),</v>
      </c>
    </row>
    <row r="554" spans="1:1" ht="25.5" x14ac:dyDescent="0.2">
      <c r="A554" s="8" t="str">
        <f>"('"&amp;Attribute!A555&amp;"', '"&amp;Attribute!B555&amp;"', '"&amp;Attribute!C555&amp;"', '"&amp;Attribute!D555&amp;"', '"&amp;Attribute!E555&amp;"', '"&amp;Attribute!F555&amp;"', '"&amp;Attribute!G555&amp;"', '"&amp;Attribute!H555&amp;"', '"&amp;Attribute!I555&amp;"', '"&amp;Attribute!J555&amp;"'),"</f>
        <v>('class/attribute/saturatedsampleconductivity', 'SaturatedSampleConductivity', 'Saturated Sample Conductivity', 'Saturated measured thermal conductivity or in situ value.', 'def/property/thermal-conductivity', '', 'def/primitive-type/real-number', 'class/value-domain/positive-decimal-number', '', ''),</v>
      </c>
    </row>
    <row r="555" spans="1:1" ht="25.5" x14ac:dyDescent="0.2">
      <c r="A555" s="8" t="str">
        <f>"('"&amp;Attribute!A556&amp;"', '"&amp;Attribute!B556&amp;"', '"&amp;Attribute!C556&amp;"', '"&amp;Attribute!D556&amp;"', '"&amp;Attribute!E556&amp;"', '"&amp;Attribute!F556&amp;"', '"&amp;Attribute!G556&amp;"', '"&amp;Attribute!H556&amp;"', '"&amp;Attribute!I556&amp;"', '"&amp;Attribute!J556&amp;"'),"</f>
        <v>('class/attribute/saturationfluid', 'SaturationFluid', 'Saturation Fluid', 'Fluid used with rock/sediment material to fill void spaces and saturate (ie., tap water, oil, etc.).', 'def/property/material-type', '', 'def/primitive-type/string', '', '', ''),</v>
      </c>
    </row>
    <row r="556" spans="1:1" ht="25.5" x14ac:dyDescent="0.2">
      <c r="A556" s="8" t="str">
        <f>"('"&amp;Attribute!A557&amp;"', '"&amp;Attribute!B557&amp;"', '"&amp;Attribute!C557&amp;"', '"&amp;Attribute!D557&amp;"', '"&amp;Attribute!E557&amp;"', '"&amp;Attribute!F557&amp;"', '"&amp;Attribute!G557&amp;"', '"&amp;Attribute!H557&amp;"', '"&amp;Attribute!I557&amp;"', '"&amp;Attribute!J557&amp;"'),"</f>
        <v>('class/attribute/scannedfileurl', 'ScannedFileURL', 'ScannedFileURL', 'URL or -live link- that will retrieve a digital file containing a scanned image of the log file on the World Wide Web.   Multiple locations may be listed, delimited by  | .', 'def/property/access-link', '', 'def/primitive-type/string', 'class/value-domain/http-uri', '', ''),</v>
      </c>
    </row>
    <row r="557" spans="1:1" ht="25.5" x14ac:dyDescent="0.2">
      <c r="A557" s="8" t="str">
        <f>"('"&amp;Attribute!A558&amp;"', '"&amp;Attribute!B558&amp;"', '"&amp;Attribute!C558&amp;"', '"&amp;Attribute!D558&amp;"', '"&amp;Attribute!E558&amp;"', '"&amp;Attribute!F558&amp;"', '"&amp;Attribute!G558&amp;"', '"&amp;Attribute!H558&amp;"', '"&amp;Attribute!I558&amp;"', '"&amp;Attribute!J558&amp;"'),"</f>
        <v>('class/attribute/se-conductivity', 'SE_Conductivity', 'Standard Error Conductivity', 'Standard Error for Conductivity Value.', 'def/property/uncertainty', '', 'def/primitive-type/real-number', 'class/value-domain/positive-decimal-number', '', ''),</v>
      </c>
    </row>
    <row r="558" spans="1:1" ht="25.5" x14ac:dyDescent="0.2">
      <c r="A558" s="8" t="str">
        <f>"('"&amp;Attribute!A559&amp;"', '"&amp;Attribute!B559&amp;"', '"&amp;Attribute!C559&amp;"', '"&amp;Attribute!D559&amp;"', '"&amp;Attribute!E559&amp;"', '"&amp;Attribute!F559&amp;"', '"&amp;Attribute!G559&amp;"', '"&amp;Attribute!H559&amp;"', '"&amp;Attribute!I559&amp;"', '"&amp;Attribute!J559&amp;"'),"</f>
        <v>('class/attribute/se-correctedgradient', 'SE_CorrectedGradient', 'Standard Error Corrected Gradient', 'Standard Error for Corrected Gradient Value;  this can also be used for comments on gradient calculation', 'def/property/uncertainty', '', 'def/primitive-type/string', '', '', ''),</v>
      </c>
    </row>
    <row r="559" spans="1:1" ht="25.5" x14ac:dyDescent="0.2">
      <c r="A559" s="8" t="str">
        <f>"('"&amp;Attribute!A560&amp;"', '"&amp;Attribute!B560&amp;"', '"&amp;Attribute!C560&amp;"', '"&amp;Attribute!D560&amp;"', '"&amp;Attribute!E560&amp;"', '"&amp;Attribute!F560&amp;"', '"&amp;Attribute!G560&amp;"', '"&amp;Attribute!H560&amp;"', '"&amp;Attribute!I560&amp;"', '"&amp;Attribute!J560&amp;"'),"</f>
        <v>('class/attribute/se-correctedheatflow', 'SE_CorrectedHeatFlow', 'Standard Error Corrected HeatFlow', 'Standard Error for Corrected Heat Flow Value. Free text to allow flexibility.', 'def/property/uncertainty', '', 'def/primitive-type/string', '', '', ''),</v>
      </c>
    </row>
    <row r="560" spans="1:1" ht="25.5" x14ac:dyDescent="0.2">
      <c r="A560" s="8" t="str">
        <f>"('"&amp;Attribute!A561&amp;"', '"&amp;Attribute!B561&amp;"', '"&amp;Attribute!C561&amp;"', '"&amp;Attribute!D561&amp;"', '"&amp;Attribute!E561&amp;"', '"&amp;Attribute!F561&amp;"', '"&amp;Attribute!G561&amp;"', '"&amp;Attribute!H561&amp;"', '"&amp;Attribute!I561&amp;"', '"&amp;Attribute!J561&amp;"'),"</f>
        <v>('class/attribute/sectionplss', 'SectionPLSS', 'Section ', 'PLSS section number. Must be numeric or null. Some surveys include half sections indicated by a -nn.5- designation, where n indicates a number.', 'def/property/designation', 'class/data-object/us-cadastral-location', 'def/primitive-type/string', 'class/value-domain/valid-plss-section-number', '', ''),</v>
      </c>
    </row>
    <row r="561" spans="1:1" ht="25.5" x14ac:dyDescent="0.2">
      <c r="A561" s="8" t="str">
        <f>"('"&amp;Attribute!A562&amp;"', '"&amp;Attribute!B562&amp;"', '"&amp;Attribute!C562&amp;"', '"&amp;Attribute!D562&amp;"', '"&amp;Attribute!E562&amp;"', '"&amp;Attribute!F562&amp;"', '"&amp;Attribute!G562&amp;"', '"&amp;Attribute!H562&amp;"', '"&amp;Attribute!I562&amp;"', '"&amp;Attribute!J562&amp;"'),"</f>
        <v>('class/attribute/sectionpart', 'SectionPart', 'Section Part', 'Subdivision of a PLSS section.', 'def/property/designation', 'class/data-object/us-cadastral-location', 'def/primitive-type/string', 'class/value-domain/narrative-text', '', ''),</v>
      </c>
    </row>
    <row r="562" spans="1:1" ht="25.5" x14ac:dyDescent="0.2">
      <c r="A562" s="8" t="str">
        <f>"('"&amp;Attribute!A563&amp;"', '"&amp;Attribute!B563&amp;"', '"&amp;Attribute!C563&amp;"', '"&amp;Attribute!D563&amp;"', '"&amp;Attribute!E563&amp;"', '"&amp;Attribute!F563&amp;"', '"&amp;Attribute!G563&amp;"', '"&amp;Attribute!H563&amp;"', '"&amp;Attribute!I563&amp;"', '"&amp;Attribute!J563&amp;"'),"</f>
        <v>('class/attribute/seisometernetwork', 'SeisometerNetwork', 'Seisometer Network', 'Name of network of individual seismometers used to record and transmit data from tremors.', 'def/property/name', '', 'def/primitive-type/string', '', '', ''),</v>
      </c>
    </row>
    <row r="563" spans="1:1" ht="25.5" x14ac:dyDescent="0.2">
      <c r="A563" s="8" t="str">
        <f>"('"&amp;Attribute!A564&amp;"', '"&amp;Attribute!B564&amp;"', '"&amp;Attribute!C564&amp;"', '"&amp;Attribute!D564&amp;"', '"&amp;Attribute!E564&amp;"', '"&amp;Attribute!F564&amp;"', '"&amp;Attribute!G564&amp;"', '"&amp;Attribute!H564&amp;"', '"&amp;Attribute!I564&amp;"', '"&amp;Attribute!J564&amp;"'),"</f>
        <v>('class/attribute/se-uncorrectedgradient', 'SE_UncorrectedGradient', 'Standard Error Uncorrected Gradient', 'Standard Error for Uncorrected Gradient Value; this can also be used for comments on gradient calculation.', 'def/property/uncertainty', '', 'def/primitive-type/string', '', '', ''),</v>
      </c>
    </row>
    <row r="564" spans="1:1" ht="25.5" x14ac:dyDescent="0.2">
      <c r="A564" s="8" t="str">
        <f>"('"&amp;Attribute!A565&amp;"', '"&amp;Attribute!B565&amp;"', '"&amp;Attribute!C565&amp;"', '"&amp;Attribute!D565&amp;"', '"&amp;Attribute!E565&amp;"', '"&amp;Attribute!F565&amp;"', '"&amp;Attribute!G565&amp;"', '"&amp;Attribute!H565&amp;"', '"&amp;Attribute!I565&amp;"', '"&amp;Attribute!J565&amp;"'),"</f>
        <v>('class/attribute/se-uncorrectedheatflow', 'SE_UncorrectedHeatFlow', 'Standard Error Uncorrected HeatFlow', 'Standard Error for Heat Flow Value.', 'def/property/uncertainty', '', 'def/primitive-type/string', '', '', ''),</v>
      </c>
    </row>
    <row r="565" spans="1:1" ht="25.5" x14ac:dyDescent="0.2">
      <c r="A565" s="8" t="str">
        <f>"('"&amp;Attribute!A566&amp;"', '"&amp;Attribute!B566&amp;"', '"&amp;Attribute!C566&amp;"', '"&amp;Attribute!D566&amp;"', '"&amp;Attribute!E566&amp;"', '"&amp;Attribute!F566&amp;"', '"&amp;Attribute!G566&amp;"', '"&amp;Attribute!H566&amp;"', '"&amp;Attribute!I566&amp;"', '"&amp;Attribute!J566&amp;"'),"</f>
        <v>('class/attribute/shape', 'Shape', 'Shape', 'Added by GIS for WFS service; this element appears in the xml output, but is generated during service deployment from the latitude and longitude, therefore it does not appear in the template.', 'def/property/shape', '', '', '', '', ''),</v>
      </c>
    </row>
    <row r="566" spans="1:1" ht="25.5" x14ac:dyDescent="0.2">
      <c r="A566" s="8" t="str">
        <f>"('"&amp;Attribute!A567&amp;"', '"&amp;Attribute!B567&amp;"', '"&amp;Attribute!C567&amp;"', '"&amp;Attribute!D567&amp;"', '"&amp;Attribute!E567&amp;"', '"&amp;Attribute!F567&amp;"', '"&amp;Attribute!G567&amp;"', '"&amp;Attribute!H567&amp;"', '"&amp;Attribute!I567&amp;"', '"&amp;Attribute!J567&amp;"'),"</f>
        <v>('class/attribute/shape-area', 'Shape_Area', 'Shape Area', 'Field is automatically generated in ArcMap when creating a service', 'def/property/area', '', 'def/primitive-type/real-number', 'class/value-domain/positive-decimal-number', '', ''),</v>
      </c>
    </row>
    <row r="567" spans="1:1" ht="25.5" x14ac:dyDescent="0.2">
      <c r="A567" s="8" t="str">
        <f>"('"&amp;Attribute!A568&amp;"', '"&amp;Attribute!B568&amp;"', '"&amp;Attribute!C568&amp;"', '"&amp;Attribute!D568&amp;"', '"&amp;Attribute!E568&amp;"', '"&amp;Attribute!F568&amp;"', '"&amp;Attribute!G568&amp;"', '"&amp;Attribute!H568&amp;"', '"&amp;Attribute!I568&amp;"', '"&amp;Attribute!J568&amp;"'),"</f>
        <v>('class/attribute/shape-length', 'Shape_Length', 'Shape Length', 'Field is automatically generated in ArcMap when creating a service', 'def/property/length', '', 'def/primitive-type/real-number', 'class/value-domain/positive-decimal-number', '', ''),</v>
      </c>
    </row>
    <row r="568" spans="1:1" ht="25.5" x14ac:dyDescent="0.2">
      <c r="A568" s="8" t="str">
        <f>"('"&amp;Attribute!A569&amp;"', '"&amp;Attribute!B569&amp;"', '"&amp;Attribute!C569&amp;"', '"&amp;Attribute!D569&amp;"', '"&amp;Attribute!E569&amp;"', '"&amp;Attribute!F569&amp;"', '"&amp;Attribute!G569&amp;"', '"&amp;Attribute!H569&amp;"', '"&amp;Attribute!I569&amp;"', '"&amp;Attribute!J569&amp;"'),"</f>
        <v>('class/attribute/shutinpressuremethod', 'ShutInPressureMethod', 'Shut In Pressure Method', 'Descriptive term/Measurement procedure or method used to determine the shut in pressure. May be measured at wellhead or down hole/bottom hole. Data provider should indicate QA/QC performed on the data, including individual or institution, time frame and depth of quality check.', 'def/property/procedure-description', '', 'def/primitive-type/string', 'class/value-domain/narrative-text', '', ''),</v>
      </c>
    </row>
    <row r="569" spans="1:1" ht="25.5" x14ac:dyDescent="0.2">
      <c r="A569" s="8" t="str">
        <f>"('"&amp;Attribute!A570&amp;"', '"&amp;Attribute!B570&amp;"', '"&amp;Attribute!C570&amp;"', '"&amp;Attribute!D570&amp;"', '"&amp;Attribute!E570&amp;"', '"&amp;Attribute!F570&amp;"', '"&amp;Attribute!G570&amp;"', '"&amp;Attribute!H570&amp;"', '"&amp;Attribute!I570&amp;"', '"&amp;Attribute!J570&amp;"'),"</f>
        <v>('class/attribute/siteheatflow', 'SiteHeatFlow', 'Site Heat Flow', 'Highest confidence site value for heat flow based on all available intervals, corrections, quality confidence, etc.  Value used for Heat Flow maps.  (preferred units are mW/m2).', 'def/property/heat-flow', '', 'def/primitive-type/real-number', 'class/value-domain/positive-decimal-number', '', ''),</v>
      </c>
    </row>
    <row r="570" spans="1:1" ht="25.5" x14ac:dyDescent="0.2">
      <c r="A570" s="8" t="str">
        <f>"('"&amp;Attribute!A571&amp;"', '"&amp;Attribute!B571&amp;"', '"&amp;Attribute!C571&amp;"', '"&amp;Attribute!D571&amp;"', '"&amp;Attribute!E571&amp;"', '"&amp;Attribute!F571&amp;"', '"&amp;Attribute!G571&amp;"', '"&amp;Attribute!H571&amp;"', '"&amp;Attribute!I571&amp;"', '"&amp;Attribute!J571&amp;"'),"</f>
        <v>('class/attribute/sitelocationname', 'SiteLocationName', 'Site Location Name', 'Common or human-readable name by which the feature is known. Recommend using only web-safe characters (a-z A-Z 0-9 _-.) in the name. Be consistent in the naming convention used within any given dataset.', 'def/property/name', '', 'def/primitive-type/string', 'class/value-domain/name-string', '', ''),</v>
      </c>
    </row>
    <row r="571" spans="1:1" ht="25.5" x14ac:dyDescent="0.2">
      <c r="A571" s="8" t="str">
        <f>"('"&amp;Attribute!A572&amp;"', '"&amp;Attribute!B572&amp;"', '"&amp;Attribute!C572&amp;"', '"&amp;Attribute!D572&amp;"', '"&amp;Attribute!E572&amp;"', '"&amp;Attribute!F572&amp;"', '"&amp;Attribute!G572&amp;"', '"&amp;Attribute!H572&amp;"', '"&amp;Attribute!I572&amp;"', '"&amp;Attribute!J572&amp;"'),"</f>
        <v>('class/attribute/sitelocationuri', 'SiteLocationURI', 'Site Location URI', 'Unique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 'def/property/identifier', '', 'def/primitive-type/uri', 'class/value-domain/http-uri', '', ''),</v>
      </c>
    </row>
    <row r="572" spans="1:1" ht="25.5" x14ac:dyDescent="0.2">
      <c r="A572" s="8" t="str">
        <f>"('"&amp;Attribute!A573&amp;"', '"&amp;Attribute!B573&amp;"', '"&amp;Attribute!C573&amp;"', '"&amp;Attribute!D573&amp;"', '"&amp;Attribute!E573&amp;"', '"&amp;Attribute!F573&amp;"', '"&amp;Attribute!G573&amp;"', '"&amp;Attribute!H573&amp;"', '"&amp;Attribute!I573&amp;"', '"&amp;Attribute!J573&amp;"'),"</f>
        <v>('class/attribute/sitename', 'SiteName', 'Site Name', 'Common or human-readable name by which the feature is known. Recommend using only web-safe characters (a-z A-Z 0-9 _-.) in the name. Be consistent in the naming convention used within any given dataset.', 'def/property/name', '', 'def/primitive-type/string', 'class/value-domain/name-string', '', ''),</v>
      </c>
    </row>
    <row r="573" spans="1:1" ht="25.5" x14ac:dyDescent="0.2">
      <c r="A573" s="8" t="str">
        <f>"('"&amp;Attribute!A574&amp;"', '"&amp;Attribute!B574&amp;"', '"&amp;Attribute!C574&amp;"', '"&amp;Attribute!D574&amp;"', '"&amp;Attribute!E574&amp;"', '"&amp;Attribute!F574&amp;"', '"&amp;Attribute!G574&amp;"', '"&amp;Attribute!H574&amp;"', '"&amp;Attribute!I574&amp;"', '"&amp;Attribute!J574&amp;"'),"</f>
        <v>('class/attribute/sitevaluemethod', 'SiteValueMethod', 'Site Value Method', 'Text description of method used to determine site values - instrumentation, logging rate, correction or extrapolation process, how time since circulation was determined, etc. Data provider should indicate QA/QC performed on the data, including individual or institution, time frame and depth of quality check. Single value, Mean Average, average after removal of specific -outlier- interval values, etc.', 'def/property/procedure-description', '', 'def/primitive-type/string', 'class/value-domain/narrative-text', '', ''),</v>
      </c>
    </row>
    <row r="574" spans="1:1" ht="25.5" x14ac:dyDescent="0.2">
      <c r="A574" s="8" t="str">
        <f>"('"&amp;Attribute!A575&amp;"', '"&amp;Attribute!B575&amp;"', '"&amp;Attribute!C575&amp;"', '"&amp;Attribute!D575&amp;"', '"&amp;Attribute!E575&amp;"', '"&amp;Attribute!F575&amp;"', '"&amp;Attribute!G575&amp;"', '"&amp;Attribute!H575&amp;"', '"&amp;Attribute!I575&amp;"', '"&amp;Attribute!J575&amp;"'),"</f>
        <v>('class/attribute/slipaccumulationinterval', 'SlipAccumulationInterval', 'Slip Accumulation Interval', 'Time period of averaging for slip rate calculation. Required if slip rate reported.', 'def/property/time-interval', '', 'def/primitive-type/string', '', '', ''),</v>
      </c>
    </row>
    <row r="575" spans="1:1" ht="25.5" x14ac:dyDescent="0.2">
      <c r="A575" s="8" t="str">
        <f>"('"&amp;Attribute!A576&amp;"', '"&amp;Attribute!B576&amp;"', '"&amp;Attribute!C576&amp;"', '"&amp;Attribute!D576&amp;"', '"&amp;Attribute!E576&amp;"', '"&amp;Attribute!F576&amp;"', '"&amp;Attribute!G576&amp;"', '"&amp;Attribute!H576&amp;"', '"&amp;Attribute!I576&amp;"', '"&amp;Attribute!J576&amp;"'),"</f>
        <v>('class/attribute/sliprate', 'SlipRate', 'Slip Rate', 'Distinguish horizontal  or vertical only slip rate, separation, from actual vector magnitude. Time interval for rate calculation is important component. Value is quantity with uncertainty.', 'def/property/velocity-magnitude', '', 'def/primitive-type/string', '', '', ''),</v>
      </c>
    </row>
    <row r="576" spans="1:1" ht="25.5" x14ac:dyDescent="0.2">
      <c r="A576" s="8" t="str">
        <f>"('"&amp;Attribute!A577&amp;"', '"&amp;Attribute!B577&amp;"', '"&amp;Attribute!C577&amp;"', '"&amp;Attribute!D577&amp;"', '"&amp;Attribute!E577&amp;"', '"&amp;Attribute!F577&amp;"', '"&amp;Attribute!G577&amp;"', '"&amp;Attribute!H577&amp;"', '"&amp;Attribute!I577&amp;"', '"&amp;Attribute!J577&amp;"'),"</f>
        <v>('class/attribute/source', 'Source', 'Source', 'Mandatory. Short text explanation of source of information defining this feature or record; may be author-date type citation, well log, report, data files etc., but should include some indication of how digital data originated. If unpublished data, provide researcher name, date and research institution for proper citation. Separate multiple citations with pipe  |  character.', 'def/property/source-citation', '', 'def/primitive-type/list-string-pipe', 'class/value-domain/narrative-text', '', ''),</v>
      </c>
    </row>
    <row r="577" spans="1:1" ht="25.5" x14ac:dyDescent="0.2">
      <c r="A577" s="8" t="str">
        <f>"('"&amp;Attribute!A578&amp;"', '"&amp;Attribute!B578&amp;"', '"&amp;Attribute!C578&amp;"', '"&amp;Attribute!D578&amp;"', '"&amp;Attribute!E578&amp;"', '"&amp;Attribute!F578&amp;"', '"&amp;Attribute!G578&amp;"', '"&amp;Attribute!H578&amp;"', '"&amp;Attribute!I578&amp;"', '"&amp;Attribute!J578&amp;"'),"</f>
        <v>('class/attribute/sourcecitation', 'SourceCitation', 'Source Citation', 'Mandatory. Short text explanation of source of information defining this feature or record; may be author-date type citation, well log, report, data files etc., but should include some indication of how digital data originated. If unpublished data, provide researcher name, date and research institution for proper citation. Separate multiple citations with pipe  |  character.', 'def/property/source-citation', '', 'def/primitive-type/string', 'class/value-domain/narrative-text', '', ''),</v>
      </c>
    </row>
    <row r="578" spans="1:1" ht="25.5" x14ac:dyDescent="0.2">
      <c r="A578" s="8" t="str">
        <f>"('"&amp;Attribute!A579&amp;"', '"&amp;Attribute!B579&amp;"', '"&amp;Attribute!C579&amp;"', '"&amp;Attribute!D579&amp;"', '"&amp;Attribute!E579&amp;"', '"&amp;Attribute!F579&amp;"', '"&amp;Attribute!G579&amp;"', '"&amp;Attribute!H579&amp;"', '"&amp;Attribute!I579&amp;"', '"&amp;Attribute!J579&amp;"'),"</f>
        <v>('class/attribute/sourcecitationuri', 'SourceCitationURI', 'Source Citation URI', 'Identifier, DOI or other URI, for the cited source. Ideally an http URI that may be dereferenced to produce a representation of the original source document.', 'def/property/identifier', '', 'def/primitive-type/uri', 'class/value-domain/http-uri', '', ''),</v>
      </c>
    </row>
    <row r="579" spans="1:1" ht="25.5" x14ac:dyDescent="0.2">
      <c r="A579" s="8" t="str">
        <f>"('"&amp;Attribute!A580&amp;"', '"&amp;Attribute!B580&amp;"', '"&amp;Attribute!C580&amp;"', '"&amp;Attribute!D580&amp;"', '"&amp;Attribute!E580&amp;"', '"&amp;Attribute!F580&amp;"', '"&amp;Attribute!G580&amp;"', '"&amp;Attribute!H580&amp;"', '"&amp;Attribute!I580&amp;"', '"&amp;Attribute!J580&amp;"'),"</f>
        <v>('class/attribute/sourceuri', 'SourceURI', 'Source URI', 'Identifier, DOI or other URI, for the cited source. Ideally an http URI that may be dereferenced to produce a representation of the original source document.', 'def/property/identifier', '', 'def/primitive-type/uri', 'class/value-domain/http-uri', '', ''),</v>
      </c>
    </row>
    <row r="580" spans="1:1" ht="25.5" x14ac:dyDescent="0.2">
      <c r="A580" s="8" t="str">
        <f>"('"&amp;Attribute!A581&amp;"', '"&amp;Attribute!B581&amp;"', '"&amp;Attribute!C581&amp;"', '"&amp;Attribute!D581&amp;"', '"&amp;Attribute!E581&amp;"', '"&amp;Attribute!F581&amp;"', '"&amp;Attribute!G581&amp;"', '"&amp;Attribute!H581&amp;"', '"&amp;Attribute!I581&amp;"', '"&amp;Attribute!J581&amp;"'),"</f>
        <v>('class/attribute/spacingavg-ft', 'SpacingAvg_ft', 'Spacing Avg ft', 'The average distance between boreholes in feet.', 'def/property/borehole-spacing', '', 'def/primitive-type/real-number', 'class/value-domain/positive-decimal-number', 'def/uom/feet', ''),</v>
      </c>
    </row>
    <row r="581" spans="1:1" ht="25.5" x14ac:dyDescent="0.2">
      <c r="A581" s="8" t="str">
        <f>"('"&amp;Attribute!A582&amp;"', '"&amp;Attribute!B582&amp;"', '"&amp;Attribute!C582&amp;"', '"&amp;Attribute!D582&amp;"', '"&amp;Attribute!E582&amp;"', '"&amp;Attribute!F582&amp;"', '"&amp;Attribute!G582&amp;"', '"&amp;Attribute!H582&amp;"', '"&amp;Attribute!I582&amp;"', '"&amp;Attribute!J582&amp;"'),"</f>
        <v>('class/attribute/specificationuri', 'SpecificationURI', 'Specification URI', 'Ideally an http URI that dereferences to a full complex feature representation. If the FeatureURI is an http URI that can be dereferenced to one or more representations, this URI is redundant. For example, the URI could refer to a GeoSciML Contact feature that describes the instance in detail. If no value is provided then a URI for a nil reason concept  should be provided from list on the OGC_nilValues tab.', 'def/property/identifier', '', 'def/primitive-type/uri', 'class/value-domain/http-uri', '', ''),</v>
      </c>
    </row>
    <row r="582" spans="1:1" ht="25.5" x14ac:dyDescent="0.2">
      <c r="A582" s="8" t="str">
        <f>"('"&amp;Attribute!A583&amp;"', '"&amp;Attribute!B583&amp;"', '"&amp;Attribute!C583&amp;"', '"&amp;Attribute!D583&amp;"', '"&amp;Attribute!E583&amp;"', '"&amp;Attribute!F583&amp;"', '"&amp;Attribute!G583&amp;"', '"&amp;Attribute!H583&amp;"', '"&amp;Attribute!I583&amp;"', '"&amp;Attribute!J583&amp;"'),"</f>
        <v>('class/attribute/specification-uri', 'specification_uri', 'specification  uri', 'Unique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 'def/property/identifier', '', 'def/primitive-type/uri', 'class/value-domain/http-uri', '', ''),</v>
      </c>
    </row>
    <row r="583" spans="1:1" ht="25.5" x14ac:dyDescent="0.2">
      <c r="A583" s="8" t="str">
        <f>"('"&amp;Attribute!A584&amp;"', '"&amp;Attribute!B584&amp;"', '"&amp;Attribute!C584&amp;"', '"&amp;Attribute!D584&amp;"', '"&amp;Attribute!E584&amp;"', '"&amp;Attribute!F584&amp;"', '"&amp;Attribute!G584&amp;"', '"&amp;Attribute!H584&amp;"', '"&amp;Attribute!I584&amp;"', '"&amp;Attribute!J584&amp;"'),"</f>
        <v>('class/attribute/specificheat', 'SpecificHeat', 'Specific Heat', 'The amount of heat per unit mass required to raise the temperature by one degree Celsius.', 'def/property/specific-heat', '', 'def/primitive-type/real-number', 'class/value-domain/positive-decimal-number', '', ''),</v>
      </c>
    </row>
    <row r="584" spans="1:1" ht="25.5" x14ac:dyDescent="0.2">
      <c r="A584" s="8" t="str">
        <f>"('"&amp;Attribute!A585&amp;"', '"&amp;Attribute!B585&amp;"', '"&amp;Attribute!C585&amp;"', '"&amp;Attribute!D585&amp;"', '"&amp;Attribute!E585&amp;"', '"&amp;Attribute!F585&amp;"', '"&amp;Attribute!G585&amp;"', '"&amp;Attribute!H585&amp;"', '"&amp;Attribute!I585&amp;"', '"&amp;Attribute!J585&amp;"'),"</f>
        <v>('class/attribute/specificheat-kjkgc', 'SpecificHeat_kJkgC', 'Specific Heat kJkgC', 'Estimated specific heat of water at the estimated air temperature. Report in units of kilo Joules per kilogram per degree celcius (kJ/kg/C).', 'def/property/specific-heat', '', 'def/primitive-type/real-number', 'class/value-domain/positive-decimal-number', '', ''),</v>
      </c>
    </row>
    <row r="585" spans="1:1" ht="25.5" x14ac:dyDescent="0.2">
      <c r="A585" s="8" t="str">
        <f>"('"&amp;Attribute!A586&amp;"', '"&amp;Attribute!B586&amp;"', '"&amp;Attribute!C586&amp;"', '"&amp;Attribute!D586&amp;"', '"&amp;Attribute!E586&amp;"', '"&amp;Attribute!F586&amp;"', '"&amp;Attribute!G586&amp;"', '"&amp;Attribute!H586&amp;"', '"&amp;Attribute!I586&amp;"', '"&amp;Attribute!J586&amp;"'),"</f>
        <v>('class/attribute/specificheatunits', 'SpecificHeatUnits', 'Specific Heat Units', 'Reporting units for specific heat. Common units are: calorie/gram, joule/gram.', 'def/property/unit-of-measure', '', 'def/primitive-type/term', 'class/value-domain/units-of-measurement-terms', '', ''),</v>
      </c>
    </row>
    <row r="586" spans="1:1" ht="25.5" x14ac:dyDescent="0.2">
      <c r="A586" s="8" t="str">
        <f>"('"&amp;Attribute!A587&amp;"', '"&amp;Attribute!B587&amp;"', '"&amp;Attribute!C587&amp;"', '"&amp;Attribute!D587&amp;"', '"&amp;Attribute!E587&amp;"', '"&amp;Attribute!F587&amp;"', '"&amp;Attribute!G587&amp;"', '"&amp;Attribute!H587&amp;"', '"&amp;Attribute!I587&amp;"', '"&amp;Attribute!J587&amp;"'),"</f>
        <v>('class/attribute/specificstorage', 'SpecificStorage', 'Specific Storage', 'The volume of water an aquifer releases from or takes into storage per unit surface area of the aquifer per unit change in head. One of the physical properties that characterize the capacity of an aquifer to release groundwater (others are  Storativity (S), and specific yield (Sy)). see https://en.wikipedia.org/wiki/Specific_storage', 'def/property/specific-storage', '', 'def/primitive-type/real-number', 'class/value-domain/positive-decimal-number', '', ''),</v>
      </c>
    </row>
    <row r="587" spans="1:1" ht="25.5" x14ac:dyDescent="0.2">
      <c r="A587" s="8" t="str">
        <f>"('"&amp;Attribute!A588&amp;"', '"&amp;Attribute!B588&amp;"', '"&amp;Attribute!C588&amp;"', '"&amp;Attribute!D588&amp;"', '"&amp;Attribute!E588&amp;"', '"&amp;Attribute!F588&amp;"', '"&amp;Attribute!G588&amp;"', '"&amp;Attribute!H588&amp;"', '"&amp;Attribute!I588&amp;"', '"&amp;Attribute!J588&amp;"'),"</f>
        <v>('class/attribute/specificyield-percent', 'SpecificYield_percent', 'SpecificYield percent', 'The ratio of the volume of water that a given mass of saturated rock or soil will yield by gravity to the volume of that mass. One of the physical properties that characterize the capacity of an aquifer to release groundwater (others are  Storativity (S), and specific storage). see https://en.wikipedia.org/wiki/Specific_storage#Specific_yield', 'def/property/specific-yield', '', 'def/primitive-type/real-number', '', '', ''),</v>
      </c>
    </row>
    <row r="588" spans="1:1" ht="25.5" x14ac:dyDescent="0.2">
      <c r="A588" s="8" t="str">
        <f>"('"&amp;Attribute!A589&amp;"', '"&amp;Attribute!B589&amp;"', '"&amp;Attribute!C589&amp;"', '"&amp;Attribute!D589&amp;"', '"&amp;Attribute!E589&amp;"', '"&amp;Attribute!F589&amp;"', '"&amp;Attribute!G589&amp;"', '"&amp;Attribute!H589&amp;"', '"&amp;Attribute!I589&amp;"', '"&amp;Attribute!J589&amp;"'),"</f>
        <v>('class/attribute/specimencollectiondate', 'SpecimenCollectionDate', 'Specimen Collection Date', 'Date for the record: date on which observation, measurement or test was made or specimen was collected. Day, month and year must be specified; ', 'def/property/event-date', '', 'def/primitive-type/date-time', 'class/value-domain/calendar-date', '', ''),</v>
      </c>
    </row>
    <row r="589" spans="1:1" ht="25.5" x14ac:dyDescent="0.2">
      <c r="A589" s="8" t="str">
        <f>"('"&amp;Attribute!A590&amp;"', '"&amp;Attribute!B590&amp;"', '"&amp;Attribute!C590&amp;"', '"&amp;Attribute!D590&amp;"', '"&amp;Attribute!E590&amp;"', '"&amp;Attribute!F590&amp;"', '"&amp;Attribute!G590&amp;"', '"&amp;Attribute!H590&amp;"', '"&amp;Attribute!I590&amp;"', '"&amp;Attribute!J590&amp;"'),"</f>
        <v>('class/attribute/specimencollectionmethod', 'SpecimenCollectionMethod', 'Specimen Collection Method', 'Text description of the process used to collect the analyzed specimen. Include any keywords that may typically be used to categorize sampling procedures. Data provider should indicate QA/QC performed on the data, including individual or institution, time frame and depth of quality check.', 'def/property/procedure-description', '', 'def/primitive-type/string', 'class/value-domain/narrative-text', '', ''),</v>
      </c>
    </row>
    <row r="590" spans="1:1" ht="25.5" x14ac:dyDescent="0.2">
      <c r="A590" s="8" t="str">
        <f>"('"&amp;Attribute!A591&amp;"', '"&amp;Attribute!B591&amp;"', '"&amp;Attribute!C591&amp;"', '"&amp;Attribute!D591&amp;"', '"&amp;Attribute!E591&amp;"', '"&amp;Attribute!F591&amp;"', '"&amp;Attribute!G591&amp;"', '"&amp;Attribute!H591&amp;"', '"&amp;Attribute!I591&amp;"', '"&amp;Attribute!J591&amp;"'),"</f>
        <v>('class/attribute/specimencollector', 'SpecimenCollector', 'Specimen Collector', 'Free text specification of person, organization, affiliation, address, etc. for party that originally collected specimen. Include contact information if available.', 'def/property/responsible-party', '', 'def/primitive-type/string', 'class/value-domain/narrative-text', '', ''),</v>
      </c>
    </row>
    <row r="591" spans="1:1" ht="25.5" x14ac:dyDescent="0.2">
      <c r="A591" s="8" t="str">
        <f>"('"&amp;Attribute!A592&amp;"', '"&amp;Attribute!B592&amp;"', '"&amp;Attribute!C592&amp;"', '"&amp;Attribute!D592&amp;"', '"&amp;Attribute!E592&amp;"', '"&amp;Attribute!F592&amp;"', '"&amp;Attribute!G592&amp;"', '"&amp;Attribute!H592&amp;"', '"&amp;Attribute!I592&amp;"', '"&amp;Attribute!J592&amp;"'),"</f>
        <v>('class/attribute/specimencollectoruri', 'SpecimenCollectorURI', 'Specimen Collector URI', 'Unique identifier for party that originally collected specimen. Ideally an http URI that will dereference to some standard representation like CI_ResponsibleParty (ISO19115).', 'def/property/identifier', '', 'def/primitive-type/uri', 'class/value-domain/http-uri', '', ''),</v>
      </c>
    </row>
    <row r="592" spans="1:1" ht="25.5" x14ac:dyDescent="0.2">
      <c r="A592" s="8" t="str">
        <f>"('"&amp;Attribute!A593&amp;"', '"&amp;Attribute!B593&amp;"', '"&amp;Attribute!C593&amp;"', '"&amp;Attribute!D593&amp;"', '"&amp;Attribute!E593&amp;"', '"&amp;Attribute!F593&amp;"', '"&amp;Attribute!G593&amp;"', '"&amp;Attribute!H593&amp;"', '"&amp;Attribute!I593&amp;"', '"&amp;Attribute!J593&amp;"'),"</f>
        <v>('class/attribute/specimencuration', 'SpecimenCuration', 'Specimen Curation', 'Other information about specimen curation-previous history of curation; contact information for person who should be contacted for information about or access to the sample.', 'def/property/notes', '', 'def/primitive-type/string', 'class/value-domain/narrative-text', '', ''),</v>
      </c>
    </row>
    <row r="593" spans="1:1" ht="25.5" x14ac:dyDescent="0.2">
      <c r="A593" s="8" t="str">
        <f>"('"&amp;Attribute!A594&amp;"', '"&amp;Attribute!B594&amp;"', '"&amp;Attribute!C594&amp;"', '"&amp;Attribute!D594&amp;"', '"&amp;Attribute!E594&amp;"', '"&amp;Attribute!F594&amp;"', '"&amp;Attribute!G594&amp;"', '"&amp;Attribute!H594&amp;"', '"&amp;Attribute!I594&amp;"', '"&amp;Attribute!J594&amp;"'),"</f>
        <v>('class/attribute/specimendescription', 'SpecimenDescription', 'Specimen Description', 'Free text field for any additional observations or other information regarding the feature, any special considerations with this instance (size, weight, quality, lithology, locality, etc).', 'def/property/description', '', 'def/primitive-type/string', 'class/value-domain/narrative-text', '', ''),</v>
      </c>
    </row>
    <row r="594" spans="1:1" ht="25.5" x14ac:dyDescent="0.2">
      <c r="A594" s="8" t="str">
        <f>"('"&amp;Attribute!A595&amp;"', '"&amp;Attribute!B595&amp;"', '"&amp;Attribute!C595&amp;"', '"&amp;Attribute!D595&amp;"', '"&amp;Attribute!E595&amp;"', '"&amp;Attribute!F595&amp;"', '"&amp;Attribute!G595&amp;"', '"&amp;Attribute!H595&amp;"', '"&amp;Attribute!I595&amp;"', '"&amp;Attribute!J595&amp;"'),"</f>
        <v>('class/attribute/specimenid', 'SpecimenID', 'Specimen ID', 'ID given to the specimen by the collector(s). Recommended practice: include a short abbreviation in a prefix indicating the authority or scope of the identifier (e.g. -usgs:-); any prefixes should be explained in the dataset metadata.', 'def/property/designation', '', 'def/primitive-type/string', '', '', ''),</v>
      </c>
    </row>
    <row r="595" spans="1:1" ht="25.5" x14ac:dyDescent="0.2">
      <c r="A595" s="8" t="str">
        <f>"('"&amp;Attribute!A596&amp;"', '"&amp;Attribute!B596&amp;"', '"&amp;Attribute!C596&amp;"', '"&amp;Attribute!D596&amp;"', '"&amp;Attribute!E596&amp;"', '"&amp;Attribute!F596&amp;"', '"&amp;Attribute!G596&amp;"', '"&amp;Attribute!H596&amp;"', '"&amp;Attribute!I596&amp;"', '"&amp;Attribute!J596&amp;"'),"</f>
        <v>('class/attribute/specimenlabel', 'SpecimenLabel', 'Specimen Label', 'Short text string to identify/characterize the samples used in this observation; may include one or more sample names as provided by the sample collector or analyzing laboratory.', 'def/property/label', '', 'def/primitive-type/string', 'class/value-domain/name-string', '', ''),</v>
      </c>
    </row>
    <row r="596" spans="1:1" ht="25.5" x14ac:dyDescent="0.2">
      <c r="A596" s="8" t="str">
        <f>"('"&amp;Attribute!A597&amp;"', '"&amp;Attribute!B597&amp;"', '"&amp;Attribute!C597&amp;"', '"&amp;Attribute!D597&amp;"', '"&amp;Attribute!E597&amp;"', '"&amp;Attribute!F597&amp;"', '"&amp;Attribute!G597&amp;"', '"&amp;Attribute!H597&amp;"', '"&amp;Attribute!I597&amp;"', '"&amp;Attribute!J597&amp;"'),"</f>
        <v>('class/attribute/specimenmass-kg', 'SpecimenMass_kg', 'Specimen Mass kg', 'Measured or best estimate of mass of sample; report in kilograms for interoperability.', 'def/property/mass', '', 'def/primitive-type/real-number', 'class/value-domain/positive-decimal-number', 'def/units-of-measure/kilogram', ''),</v>
      </c>
    </row>
    <row r="597" spans="1:1" ht="25.5" x14ac:dyDescent="0.2">
      <c r="A597" s="8" t="str">
        <f>"('"&amp;Attribute!A598&amp;"', '"&amp;Attribute!B598&amp;"', '"&amp;Attribute!C598&amp;"', '"&amp;Attribute!D598&amp;"', '"&amp;Attribute!E598&amp;"', '"&amp;Attribute!F598&amp;"', '"&amp;Attribute!G598&amp;"', '"&amp;Attribute!H598&amp;"', '"&amp;Attribute!I598&amp;"', '"&amp;Attribute!J598&amp;"'),"</f>
        <v>('class/attribute/specimentype', 'SpecimenType', 'SpecimenType', 'Term to describe the type of specimen. Use term from list of Specimen types. If the specimen type collected is not present on this list, add the specimen type to the list in the example column.', 'def/property/feature-type', '', 'def/primitive-type/term', 'class/value-domain/controlled-vocabulary', '', ''),</v>
      </c>
    </row>
    <row r="598" spans="1:1" ht="25.5" x14ac:dyDescent="0.2">
      <c r="A598" s="8" t="str">
        <f>"('"&amp;Attribute!A599&amp;"', '"&amp;Attribute!B599&amp;"', '"&amp;Attribute!C599&amp;"', '"&amp;Attribute!D599&amp;"', '"&amp;Attribute!E599&amp;"', '"&amp;Attribute!F599&amp;"', '"&amp;Attribute!G599&amp;"', '"&amp;Attribute!H599&amp;"', '"&amp;Attribute!I599&amp;"', '"&amp;Attribute!J599&amp;"'),"</f>
        <v>('class/attribute/specimenuri', 'SpecimenURI', 'Specimen URI', 'Unique identifier for sample; should include protocol prefix with known meaning, delimited by a  :  (colon), e.g. igsn:24623570 or http://resources.usgin.org/uri-gin/AZGS/sample/24623570.', 'def/property/identifier', '', 'def/primitive-type/uri', 'class/value-domain/http-uri', '', ''),</v>
      </c>
    </row>
    <row r="599" spans="1:1" ht="25.5" x14ac:dyDescent="0.2">
      <c r="A599" s="8" t="str">
        <f>"('"&amp;Attribute!A600&amp;"', '"&amp;Attribute!B600&amp;"', '"&amp;Attribute!C600&amp;"', '"&amp;Attribute!D600&amp;"', '"&amp;Attribute!E600&amp;"', '"&amp;Attribute!F600&amp;"', '"&amp;Attribute!G600&amp;"', '"&amp;Attribute!H600&amp;"', '"&amp;Attribute!I600&amp;"', '"&amp;Attribute!J600&amp;"'),"</f>
        <v>('class/attribute/springname', 'SpringName', 'Spring Name', 'Common or human-readable name by which the feature is known. Recommend using only web-safe characters (a-z A-Z 0-9 _-.) in the name. Be consistent in the naming convention used within any given dataset.', 'def/property/name', '', 'def/primitive-type/string', 'class/value-domain/name-string', '', ''),</v>
      </c>
    </row>
    <row r="600" spans="1:1" ht="25.5" x14ac:dyDescent="0.2">
      <c r="A600" s="8" t="str">
        <f>"('"&amp;Attribute!A601&amp;"', '"&amp;Attribute!B601&amp;"', '"&amp;Attribute!C601&amp;"', '"&amp;Attribute!D601&amp;"', '"&amp;Attribute!E601&amp;"', '"&amp;Attribute!F601&amp;"', '"&amp;Attribute!G601&amp;"', '"&amp;Attribute!H601&amp;"', '"&amp;Attribute!I601&amp;"', '"&amp;Attribute!J601&amp;"'),"</f>
        <v>('class/attribute/spuddate', 'SpudDate', 'Spud Date', 'Date on which drilling of the well bore began. Day, month and year must be specified; If only the year is known, enter month and day as Jan. 1. If year is unknown, enter 1900. This is intended as a searching aid.', 'def/property/event-date', '', 'def/primitive-type/date-time', 'class/value-domain/era-of-borehole-drilling', '', ''),</v>
      </c>
    </row>
    <row r="601" spans="1:1" ht="25.5" x14ac:dyDescent="0.2">
      <c r="A601" s="8" t="str">
        <f>"('"&amp;Attribute!A602&amp;"', '"&amp;Attribute!B602&amp;"', '"&amp;Attribute!C602&amp;"', '"&amp;Attribute!D602&amp;"', '"&amp;Attribute!E602&amp;"', '"&amp;Attribute!F602&amp;"', '"&amp;Attribute!G602&amp;"', '"&amp;Attribute!H602&amp;"', '"&amp;Attribute!I602&amp;"', '"&amp;Attribute!J602&amp;"'),"</f>
        <v>('class/attribute/srs', 'SRS', 'SRS', 'The spatial reference system. It is recommended that an EPSG code be used to identify the SRS used to specify the location.  If an EPSG code is used, identify it as such with the prefix -EPSG:- For common EPSG codes, see the Data Valid Terms tab. EPSG:4326 is the identifier for WGS84, and should be the text in this field. EPSG stands for European Petroleum Survey Group. EPSG codes can be dereferenced by putting the code in this URL (replace 4326) http://spatialreference.org/ref/epsg/4326/.', 'def/property/spatial-reference-system', 'class/data-object/coordinate-location', 'def/primitive-type/string', '', '', ''),</v>
      </c>
    </row>
    <row r="602" spans="1:1" ht="25.5" x14ac:dyDescent="0.2">
      <c r="A602" s="8" t="str">
        <f>"('"&amp;Attribute!A603&amp;"', '"&amp;Attribute!B603&amp;"', '"&amp;Attribute!C603&amp;"', '"&amp;Attribute!D603&amp;"', '"&amp;Attribute!E603&amp;"', '"&amp;Attribute!F603&amp;"', '"&amp;Attribute!G603&amp;"', '"&amp;Attribute!H603&amp;"', '"&amp;Attribute!I603&amp;"', '"&amp;Attribute!J603&amp;"'),"</f>
        <v>('class/attribute/standarddeviation', 'StandardDeviation', 'Standard Deviation', 'a measure that is used to quantify the amount of variation or dispersion of a set of data values,  the square root of the variance of a random variable, statistical population, data set, or probability distribution', 'def/property/uncertainty', 'class/data-object/measured-value', 'def/primitive-type/real-number', 'class/value-domain/positive-decimal-number', '', 'https://en.wikipedia.org/wiki/Standard_deviation'),</v>
      </c>
    </row>
    <row r="603" spans="1:1" ht="25.5" x14ac:dyDescent="0.2">
      <c r="A603" s="8" t="str">
        <f>"('"&amp;Attribute!A604&amp;"', '"&amp;Attribute!B604&amp;"', '"&amp;Attribute!C604&amp;"', '"&amp;Attribute!D604&amp;"', '"&amp;Attribute!E604&amp;"', '"&amp;Attribute!F604&amp;"', '"&amp;Attribute!G604&amp;"', '"&amp;Attribute!H604&amp;"', '"&amp;Attribute!I604&amp;"', '"&amp;Attribute!J604&amp;"'),"</f>
        <v>('class/attribute/standardmagnitudeerror', 'StandardMagnitudeError', 'Standard Magnitude Error', 'Standard error associated with the reported magnitude.', 'def/property/uncertainty', '', 'def/primitive-type/string', '', '', ''),</v>
      </c>
    </row>
    <row r="604" spans="1:1" ht="25.5" x14ac:dyDescent="0.2">
      <c r="A604" s="8" t="str">
        <f>"('"&amp;Attribute!A605&amp;"', '"&amp;Attribute!B605&amp;"', '"&amp;Attribute!C605&amp;"', '"&amp;Attribute!D605&amp;"', '"&amp;Attribute!E605&amp;"', '"&amp;Attribute!F605&amp;"', '"&amp;Attribute!G605&amp;"', '"&amp;Attribute!H605&amp;"', '"&amp;Attribute!I605&amp;"', '"&amp;Attribute!J605&amp;"'),"</f>
        <v>('class/attribute/startreportinterval', 'StartReportInterval', 'Start Report Interval', 'Date reporting period for this observation record starts (Format: 2012-06-22T00:00). ', 'def/property/reporting-date', '', 'def/primitive-type/date-time', '', '', ''),</v>
      </c>
    </row>
    <row r="605" spans="1:1" ht="25.5" x14ac:dyDescent="0.2">
      <c r="A605" s="8" t="str">
        <f>"('"&amp;Attribute!A606&amp;"', '"&amp;Attribute!B606&amp;"', '"&amp;Attribute!C606&amp;"', '"&amp;Attribute!D606&amp;"', '"&amp;Attribute!E606&amp;"', '"&amp;Attribute!F606&amp;"', '"&amp;Attribute!G606&amp;"', '"&amp;Attribute!H606&amp;"', '"&amp;Attribute!I606&amp;"', '"&amp;Attribute!J606&amp;"'),"</f>
        <v>('class/attribute/state', 'State', 'State', 'Required. State name without abbreviations. If unknown or not applicable use -missing-. For offshore locations, specify the governing or nearest state and list the county as -offshore-.', 'def/property/location-name', '', 'def/primitive-type/term', 'class/value-domain/us-state-name', '', ''),</v>
      </c>
    </row>
    <row r="606" spans="1:1" ht="25.5" x14ac:dyDescent="0.2">
      <c r="A606" s="8" t="str">
        <f>"('"&amp;Attribute!A607&amp;"', '"&amp;Attribute!B607&amp;"', '"&amp;Attribute!C607&amp;"', '"&amp;Attribute!D607&amp;"', '"&amp;Attribute!E607&amp;"', '"&amp;Attribute!F607&amp;"', '"&amp;Attribute!G607&amp;"', '"&amp;Attribute!H607&amp;"', '"&amp;Attribute!I607&amp;"', '"&amp;Attribute!J607&amp;"'),"</f>
        <v>('class/attribute/stationidentifier', 'StationIdentifier', 'Station Identifier', 'Unique identifier for the station at which the observation was made.', 'def/property/identifier', '', 'def/primitive-type/uri', '', '', ''),</v>
      </c>
    </row>
    <row r="607" spans="1:1" ht="25.5" x14ac:dyDescent="0.2">
      <c r="A607" s="8" t="str">
        <f>"('"&amp;Attribute!A608&amp;"', '"&amp;Attribute!B608&amp;"', '"&amp;Attribute!C608&amp;"', '"&amp;Attribute!D608&amp;"', '"&amp;Attribute!E608&amp;"', '"&amp;Attribute!F608&amp;"', '"&amp;Attribute!G608&amp;"', '"&amp;Attribute!H608&amp;"', '"&amp;Attribute!I608&amp;"', '"&amp;Attribute!J608&amp;"'),"</f>
        <v>('class/attribute/stationname', 'StationName', 'Station Name', 'Common or human-readable name by which the feature is known. Recommend using only web-safe characters (a-z A-Z 0-9 _-.) in the name. Be consistent in the naming convention used within any given dataset. The station plays the role of -sampling feature- for the gravity observation.', 'def/property/name', '', 'def/primitive-type/string', 'class/value-domain/name-string', '', ''),</v>
      </c>
    </row>
    <row r="608" spans="1:1" ht="25.5" x14ac:dyDescent="0.2">
      <c r="A608" s="8" t="str">
        <f>"('"&amp;Attribute!A609&amp;"', '"&amp;Attribute!B609&amp;"', '"&amp;Attribute!C609&amp;"', '"&amp;Attribute!D609&amp;"', '"&amp;Attribute!E609&amp;"', '"&amp;Attribute!F609&amp;"', '"&amp;Attribute!G609&amp;"', '"&amp;Attribute!H609&amp;"', '"&amp;Attribute!I609&amp;"', '"&amp;Attribute!J609&amp;"'),"</f>
        <v>('class/attribute/statisticalprocedure', 'StatisticalProcedure', 'Statistical procedure', 'term for statistical procedure used to summarize a collection of measurements', 'def/property/statistics-aggregation-type', '', 'def/primitive-type/term', 'class/value-domain/statistical-summary-procedures', '', ''),</v>
      </c>
    </row>
    <row r="609" spans="1:1" ht="25.5" x14ac:dyDescent="0.2">
      <c r="A609" s="8" t="str">
        <f>"('"&amp;Attribute!A610&amp;"', '"&amp;Attribute!B610&amp;"', '"&amp;Attribute!C610&amp;"', '"&amp;Attribute!D610&amp;"', '"&amp;Attribute!E610&amp;"', '"&amp;Attribute!F610&amp;"', '"&amp;Attribute!G610&amp;"', '"&amp;Attribute!H610&amp;"', '"&amp;Attribute!I610&amp;"', '"&amp;Attribute!J610&amp;"'),"</f>
        <v>('class/attribute/status', 'Status', 'Status', 'Status of the feature at the time indicated in the StatusDate element. If unknown enter -unknown- in the field.', 'def/property/status', '', 'def/primitive-type/string', '', '', ''),</v>
      </c>
    </row>
    <row r="610" spans="1:1" ht="25.5" x14ac:dyDescent="0.2">
      <c r="A610" s="8" t="str">
        <f>"('"&amp;Attribute!A611&amp;"', '"&amp;Attribute!B611&amp;"', '"&amp;Attribute!C611&amp;"', '"&amp;Attribute!D611&amp;"', '"&amp;Attribute!E611&amp;"', '"&amp;Attribute!F611&amp;"', '"&amp;Attribute!G611&amp;"', '"&amp;Attribute!H611&amp;"', '"&amp;Attribute!I611&amp;"', '"&amp;Attribute!J611&amp;"'),"</f>
        <v>('class/attribute/statusdate', 'StatusDate', 'Status Date', 'The status of the feature can change from time to time, thus it is useful to know the date on which a given status was reported. Day, month and year must be specified; ', 'def/property/event-date', '', 'def/primitive-type/date-time', 'class/value-domain/era-of-borehole-drilling', '', ''),</v>
      </c>
    </row>
    <row r="611" spans="1:1" ht="25.5" x14ac:dyDescent="0.2">
      <c r="A611" s="8" t="str">
        <f>"('"&amp;Attribute!A612&amp;"', '"&amp;Attribute!B612&amp;"', '"&amp;Attribute!C612&amp;"', '"&amp;Attribute!D612&amp;"', '"&amp;Attribute!E612&amp;"', '"&amp;Attribute!F612&amp;"', '"&amp;Attribute!G612&amp;"', '"&amp;Attribute!H612&amp;"', '"&amp;Attribute!I612&amp;"', '"&amp;Attribute!J612&amp;"'),"</f>
        <v>('class/attribute/stimulation', 'Stimulation', 'Stimulation', 'A treatment performed to restore or enhance the productivity of a well.', 'def/property/procedure-description', '', 'def/primitive-type/string', 'class/value-domain/narrative-text', '', ''),</v>
      </c>
    </row>
    <row r="612" spans="1:1" ht="25.5" x14ac:dyDescent="0.2">
      <c r="A612" s="8" t="str">
        <f>"('"&amp;Attribute!A613&amp;"', '"&amp;Attribute!B613&amp;"', '"&amp;Attribute!C613&amp;"', '"&amp;Attribute!D613&amp;"', '"&amp;Attribute!E613&amp;"', '"&amp;Attribute!F613&amp;"', '"&amp;Attribute!G613&amp;"', '"&amp;Attribute!H613&amp;"', '"&amp;Attribute!I613&amp;"', '"&amp;Attribute!J613&amp;"'),"</f>
        <v>('class/attribute/surfacetemperature', 'SurfaceTemperature', 'Surface Temperature', 'Average Surface Ground Temperature at site based on shallow drilling (~10 m) or the average annual air temperature for the past decade.', 'def/property/temperature', '', 'def/primitive-type/real-number', '', '', ''),</v>
      </c>
    </row>
    <row r="613" spans="1:1" ht="25.5" x14ac:dyDescent="0.2">
      <c r="A613" s="8" t="str">
        <f>"('"&amp;Attribute!A614&amp;"', '"&amp;Attribute!B614&amp;"', '"&amp;Attribute!C614&amp;"', '"&amp;Attribute!D614&amp;"', '"&amp;Attribute!E614&amp;"', '"&amp;Attribute!F614&amp;"', '"&amp;Attribute!G614&amp;"', '"&amp;Attribute!H614&amp;"', '"&amp;Attribute!I614&amp;"', '"&amp;Attribute!J614&amp;"'),"</f>
        <v>('class/attribute/symbol', 'Symbol', 'Symbol', 'Identifier for symbol for default portrayal of this feature in some symbol scheme. This is a convienence value, and assumes the existence of SLD or other legend-type artifact that maps from these symbol identifiers to graphical elements. Equivalent to genericSymbolizer element in GeoSciML thematic view schema.', 'def/property/designation', '', 'def/primitive-type/string', '', '', ''),</v>
      </c>
    </row>
    <row r="614" spans="1:1" ht="25.5" x14ac:dyDescent="0.2">
      <c r="A614" s="8" t="str">
        <f>"('"&amp;Attribute!A615&amp;"', '"&amp;Attribute!B615&amp;"', '"&amp;Attribute!C615&amp;"', '"&amp;Attribute!D615&amp;"', '"&amp;Attribute!E615&amp;"', '"&amp;Attribute!F615&amp;"', '"&amp;Attribute!G615&amp;"', '"&amp;Attribute!H615&amp;"', '"&amp;Attribute!I615&amp;"', '"&amp;Attribute!J615&amp;"'),"</f>
        <v>('class/attribute/systemtype', 'SystemType', 'System Type', 'Physical type of the system.', 'def/property/feature-type', '', 'def/primitive-type/term', 'class/value-domain/controlled-vocabulary', '', ''),</v>
      </c>
    </row>
    <row r="615" spans="1:1" ht="25.5" x14ac:dyDescent="0.2">
      <c r="A615" s="8" t="str">
        <f>"('"&amp;Attribute!A616&amp;"', '"&amp;Attribute!B616&amp;"', '"&amp;Attribute!C616&amp;"', '"&amp;Attribute!D616&amp;"', '"&amp;Attribute!E616&amp;"', '"&amp;Attribute!F616&amp;"', '"&amp;Attribute!G616&amp;"', '"&amp;Attribute!H616&amp;"', '"&amp;Attribute!I616&amp;"', '"&amp;Attribute!J616&amp;"'),"</f>
        <v>('class/attribute/targetfeatureuri', 'TargetFeatureURI', 'Target Feature URI', 'Unique identifier that specifies the feature targeted by this test: e.g. a geologic feature, aquifer or facility structure. Ideally, the identifier is an http URI that will dereference to a known, useful representation of the feature. This identifier will be used to cross reference the test to other information related to this feature.', 'def/property/identifier', '', 'def/primitive-type/uri', 'class/value-domain/http-uri', '', ''),</v>
      </c>
    </row>
    <row r="616" spans="1:1" ht="25.5" x14ac:dyDescent="0.2">
      <c r="A616" s="8" t="str">
        <f>"('"&amp;Attribute!A617&amp;"', '"&amp;Attribute!B617&amp;"', '"&amp;Attribute!C617&amp;"', '"&amp;Attribute!D617&amp;"', '"&amp;Attribute!E617&amp;"', '"&amp;Attribute!F617&amp;"', '"&amp;Attribute!G617&amp;"', '"&amp;Attribute!H617&amp;"', '"&amp;Attribute!I617&amp;"', '"&amp;Attribute!J617&amp;"'),"</f>
        <v>('class/attribute/targetformation', 'TargetFormation', 'Target Formation', 'Formation targeted for testing. Spell out formal or informal geologic unit/formation name. Separate multiple names by pipe  |  characters.', 'def/property/feature-of-interest', '', 'def/primitive-type/string', 'class/value-domain/narrative-text', '', ''),</v>
      </c>
    </row>
    <row r="617" spans="1:1" ht="25.5" x14ac:dyDescent="0.2">
      <c r="A617" s="8" t="str">
        <f>"('"&amp;Attribute!A618&amp;"', '"&amp;Attribute!B618&amp;"', '"&amp;Attribute!C618&amp;"', '"&amp;Attribute!D618&amp;"', '"&amp;Attribute!E618&amp;"', '"&amp;Attribute!F618&amp;"', '"&amp;Attribute!G618&amp;"', '"&amp;Attribute!H618&amp;"', '"&amp;Attribute!I618&amp;"', '"&amp;Attribute!J618&amp;"'),"</f>
        <v>('class/attribute/targetrockname', 'TargetRockName', 'Target Rock Name', 'Rock type of interest in reservoir. Use CGI lithology terms (see SimpleLithology2012 tab).  ', 'def/property/name', '', 'def/primitive-type/string', 'class/value-domain/name-string', '', ''),</v>
      </c>
    </row>
    <row r="618" spans="1:1" ht="25.5" x14ac:dyDescent="0.2">
      <c r="A618" s="8" t="str">
        <f>"('"&amp;Attribute!A619&amp;"', '"&amp;Attribute!B619&amp;"', '"&amp;Attribute!C619&amp;"', '"&amp;Attribute!D619&amp;"', '"&amp;Attribute!E619&amp;"', '"&amp;Attribute!F619&amp;"', '"&amp;Attribute!G619&amp;"', '"&amp;Attribute!H619&amp;"', '"&amp;Attribute!I619&amp;"', '"&amp;Attribute!J619&amp;"'),"</f>
        <v>('class/attribute/targetrockvolume-m3', 'TargetRockVolume_m3', 'Target Rock Volume m3', 'Volume of target rock (sand, shale, etc.) between specified isolines within data area.', 'def/property/volume', '', 'def/primitive-type/real-number', 'class/value-domain/positive-decimal-number', '', ''),</v>
      </c>
    </row>
    <row r="619" spans="1:1" ht="25.5" x14ac:dyDescent="0.2">
      <c r="A619" s="8" t="str">
        <f>"('"&amp;Attribute!A620&amp;"', '"&amp;Attribute!B620&amp;"', '"&amp;Attribute!C620&amp;"', '"&amp;Attribute!D620&amp;"', '"&amp;Attribute!E620&amp;"', '"&amp;Attribute!F620&amp;"', '"&amp;Attribute!G620&amp;"', '"&amp;Attribute!H620&amp;"', '"&amp;Attribute!I620&amp;"', '"&amp;Attribute!J620&amp;"'),"</f>
        <v>('class/attribute/tectonicprovince', 'TectonicProvince', 'Tectonic Province', 'Tectonic division of a region based on geology.', 'def/property/location-name', '', 'def/primitive-type/term', 'class/value-domain/controlled-vocabulary', '', ''),</v>
      </c>
    </row>
    <row r="620" spans="1:1" ht="25.5" x14ac:dyDescent="0.2">
      <c r="A620" s="8" t="str">
        <f>"('"&amp;Attribute!A621&amp;"', '"&amp;Attribute!B621&amp;"', '"&amp;Attribute!C621&amp;"', '"&amp;Attribute!D621&amp;"', '"&amp;Attribute!E621&amp;"', '"&amp;Attribute!F621&amp;"', '"&amp;Attribute!G621&amp;"', '"&amp;Attribute!H621&amp;"', '"&amp;Attribute!I621&amp;"', '"&amp;Attribute!J621&amp;"'),"</f>
        <v>('class/attribute/temperature', 'Temperature', 'Temperature', 'Temperature, in decimal format. Degrees Celsius is preferred and will be reported for consistency in service implementations.', 'def/property/temperature', '', 'def/primitive-type/real-number', '', '', ''),</v>
      </c>
    </row>
    <row r="621" spans="1:1" ht="25.5" x14ac:dyDescent="0.2">
      <c r="A621" s="8" t="str">
        <f>"('"&amp;Attribute!A622&amp;"', '"&amp;Attribute!B622&amp;"', '"&amp;Attribute!C622&amp;"', '"&amp;Attribute!D622&amp;"', '"&amp;Attribute!E622&amp;"', '"&amp;Attribute!F622&amp;"', '"&amp;Attribute!G622&amp;"', '"&amp;Attribute!H622&amp;"', '"&amp;Attribute!I622&amp;"', '"&amp;Attribute!J622&amp;"'),"</f>
        <v>('class/attribute/temperaturecorrection', 'TemperatureCorrection', 'Temperature Correction', 'Report the corrected formation temperature in this field.', 'def/property/correction', '', 'def/primitive-type/real-number', '', '', ''),</v>
      </c>
    </row>
    <row r="622" spans="1:1" ht="25.5" x14ac:dyDescent="0.2">
      <c r="A622" s="8" t="str">
        <f>"('"&amp;Attribute!A623&amp;"', '"&amp;Attribute!B623&amp;"', '"&amp;Attribute!C623&amp;"', '"&amp;Attribute!D623&amp;"', '"&amp;Attribute!E623&amp;"', '"&amp;Attribute!F623&amp;"', '"&amp;Attribute!G623&amp;"', '"&amp;Attribute!H623&amp;"', '"&amp;Attribute!I623&amp;"', '"&amp;Attribute!J623&amp;"'),"</f>
        <v>('class/attribute/temperature-f', 'Temperature_F', 'Temperature Fahrenheit', 'Average temperature, in decimal format, of the fluidover the course of the time interval for this record. Use Fahrenheit units.', 'def/property/temperature', '', 'def/primitive-type/real-number', '', '', ''),</v>
      </c>
    </row>
    <row r="623" spans="1:1" ht="25.5" x14ac:dyDescent="0.2">
      <c r="A623" s="8" t="str">
        <f>"('"&amp;Attribute!A624&amp;"', '"&amp;Attribute!B624&amp;"', '"&amp;Attribute!C624&amp;"', '"&amp;Attribute!D624&amp;"', '"&amp;Attribute!E624&amp;"', '"&amp;Attribute!F624&amp;"', '"&amp;Attribute!G624&amp;"', '"&amp;Attribute!H624&amp;"', '"&amp;Attribute!I624&amp;"', '"&amp;Attribute!J624&amp;"'),"</f>
        <v>('class/attribute/temperatureflowing', 'TemperatureFlowing', 'Temperature Flowing', 'Report the temperature of the fluid flowing from the well.', 'def/property/temperature', '', 'def/primitive-type/string', '', '', ''),</v>
      </c>
    </row>
    <row r="624" spans="1:1" ht="25.5" x14ac:dyDescent="0.2">
      <c r="A624" s="8" t="str">
        <f>"('"&amp;Attribute!A625&amp;"', '"&amp;Attribute!B625&amp;"', '"&amp;Attribute!C625&amp;"', '"&amp;Attribute!D625&amp;"', '"&amp;Attribute!E625&amp;"', '"&amp;Attribute!F625&amp;"', '"&amp;Attribute!G625&amp;"', '"&amp;Attribute!H625&amp;"', '"&amp;Attribute!I625&amp;"', '"&amp;Attribute!J625&amp;"'),"</f>
        <v>('class/attribute/temperaturemax-c', 'TemperatureMax_C', 'Temperature Max C', 'Upper boundary of measured temperature range in reservoir, in decimal format.', 'def/property/temperature', '', 'def/primitive-type/real-number', '', '', ''),</v>
      </c>
    </row>
    <row r="625" spans="1:1" ht="25.5" x14ac:dyDescent="0.2">
      <c r="A625" s="8" t="str">
        <f>"('"&amp;Attribute!A626&amp;"', '"&amp;Attribute!B626&amp;"', '"&amp;Attribute!C626&amp;"', '"&amp;Attribute!D626&amp;"', '"&amp;Attribute!E626&amp;"', '"&amp;Attribute!F626&amp;"', '"&amp;Attribute!G626&amp;"', '"&amp;Attribute!H626&amp;"', '"&amp;Attribute!I626&amp;"', '"&amp;Attribute!J626&amp;"'),"</f>
        <v>('class/attribute/temperaturemeasuretype', 'TemperatureMeasureType', 'Temperature Measure Type', 'Method used to collect temperatures. Valid terms include: BHT (Bottom Hole Temperature from well log header) or EQ (Equilibrium or precision data collected using temperature logging gear), MRT (Maximum Reading Thermometers), PL (from Pressure Log), Inferred (e.g. from Heat Production), Other, or Unknown.', 'def/property/observation-type', '', 'def/primitive-type/term', 'class/value-domain/controlled-vocabulary', '', ''),</v>
      </c>
    </row>
    <row r="626" spans="1:1" ht="25.5" x14ac:dyDescent="0.2">
      <c r="A626" s="8" t="str">
        <f>"('"&amp;Attribute!A627&amp;"', '"&amp;Attribute!B627&amp;"', '"&amp;Attribute!C627&amp;"', '"&amp;Attribute!D627&amp;"', '"&amp;Attribute!E627&amp;"', '"&amp;Attribute!F627&amp;"', '"&amp;Attribute!G627&amp;"', '"&amp;Attribute!H627&amp;"', '"&amp;Attribute!I627&amp;"', '"&amp;Attribute!J627&amp;"'),"</f>
        <v>('class/attribute/temperaturemin-c', 'TemperatureMin_C', 'Temperature Min C', 'Lower boundary of measured temperature range in reservoir, in decimal format.', 'def/property/temperature', '', 'def/primitive-type/real-number', '', '', ''),</v>
      </c>
    </row>
    <row r="627" spans="1:1" ht="25.5" x14ac:dyDescent="0.2">
      <c r="A627" s="8" t="str">
        <f>"('"&amp;Attribute!A628&amp;"', '"&amp;Attribute!B628&amp;"', '"&amp;Attribute!C628&amp;"', '"&amp;Attribute!D628&amp;"', '"&amp;Attribute!E628&amp;"', '"&amp;Attribute!F628&amp;"', '"&amp;Attribute!G628&amp;"', '"&amp;Attribute!H628&amp;"', '"&amp;Attribute!I628&amp;"', '"&amp;Attribute!J628&amp;"'),"</f>
        <v>('class/attribute/temperatureunits', 'TemperatureUnits', 'Temperature Units', 'Reporting units are either Celsius (preferred) or Fahrenheit. Use same units throughout this document.', 'def/property/unit-of-measure', '', 'def/primitive-type/term', 'class/value-domain/units-of-measurement-terms', '', ''),</v>
      </c>
    </row>
    <row r="628" spans="1:1" ht="25.5" x14ac:dyDescent="0.2">
      <c r="A628" s="8" t="str">
        <f>"('"&amp;Attribute!A629&amp;"', '"&amp;Attribute!B629&amp;"', '"&amp;Attribute!C629&amp;"', '"&amp;Attribute!D629&amp;"', '"&amp;Attribute!E629&amp;"', '"&amp;Attribute!F629&amp;"', '"&amp;Attribute!G629&amp;"', '"&amp;Attribute!H629&amp;"', '"&amp;Attribute!I629&amp;"', '"&amp;Attribute!J629&amp;"'),"</f>
        <v>('class/attribute/tempmeasurementdatetime', 'TempMeasurementDateTime', 'Temp Measurement Date Time', 'Date for the record (date on which observation, measurement or test was made or specimen was collected. Day, month and year must be specified; ', 'def/property/event-date', '', 'def/primitive-type/date-time', 'class/value-domain/calendar-date', '', ''),</v>
      </c>
    </row>
    <row r="629" spans="1:1" ht="25.5" x14ac:dyDescent="0.2">
      <c r="A629" s="8" t="str">
        <f>"('"&amp;Attribute!A630&amp;"', '"&amp;Attribute!B630&amp;"', '"&amp;Attribute!C630&amp;"', '"&amp;Attribute!D630&amp;"', '"&amp;Attribute!E630&amp;"', '"&amp;Attribute!F630&amp;"', '"&amp;Attribute!G630&amp;"', '"&amp;Attribute!H630&amp;"', '"&amp;Attribute!I630&amp;"', '"&amp;Attribute!J630&amp;"'),"</f>
        <v>('class/attribute/tempmeasurementprocedure', 'TempMeasurementProcedure', 'Temp Measurement Procedure', 'Text description of measurement procedure and methods used to calculate corrections.', 'def/property/procedure-description', '', 'def/primitive-type/string', 'class/value-domain/narrative-text', '', ''),</v>
      </c>
    </row>
    <row r="630" spans="1:1" ht="25.5" x14ac:dyDescent="0.2">
      <c r="A630" s="8" t="str">
        <f>"('"&amp;Attribute!A631&amp;"', '"&amp;Attribute!B631&amp;"', '"&amp;Attribute!C631&amp;"', '"&amp;Attribute!D631&amp;"', '"&amp;Attribute!E631&amp;"', '"&amp;Attribute!F631&amp;"', '"&amp;Attribute!G631&amp;"', '"&amp;Attribute!H631&amp;"', '"&amp;Attribute!I631&amp;"', '"&amp;Attribute!J631&amp;"'),"</f>
        <v>('class/attribute/terraincorrection-mgal', 'TerrainCorrection_mgal', 'Terrain Correction mgal', 'Correction for effects of nearby topography. Hills and valleys attract the mass in the gravimeter (valleys are considered to have negative density with respect to the surrounding rocks) and reduces the observed value of gravity. This correction is always positive (a hill pulls up on the mass in the gravimeter and a valley is a mass deficiency). 4 decimal places is recommended by the USGS (OFR 02-463, p.6).', 'def/property/gravity-observation-correction', '', 'def/primitive-type/real-number', '', '', ''),</v>
      </c>
    </row>
    <row r="631" spans="1:1" ht="25.5" x14ac:dyDescent="0.2">
      <c r="A631" s="8" t="str">
        <f>"('"&amp;Attribute!A632&amp;"', '"&amp;Attribute!B632&amp;"', '"&amp;Attribute!C632&amp;"', '"&amp;Attribute!D632&amp;"', '"&amp;Attribute!E632&amp;"', '"&amp;Attribute!F632&amp;"', '"&amp;Attribute!G632&amp;"', '"&amp;Attribute!H632&amp;"', '"&amp;Attribute!I632&amp;"', '"&amp;Attribute!J632&amp;"'),"</f>
        <v>('class/attribute/testdatetime', 'Testdatetime', 'Test date time', 'Date on which test was made. Day, month and year must be specified; ', 'def/property/event-date', '', 'def/primitive-type/date-time', 'class/value-domain/era-of-borehole-drilling', '', ''),</v>
      </c>
    </row>
    <row r="632" spans="1:1" ht="25.5" x14ac:dyDescent="0.2">
      <c r="A632" s="8" t="str">
        <f>"('"&amp;Attribute!A633&amp;"', '"&amp;Attribute!B633&amp;"', '"&amp;Attribute!C633&amp;"', '"&amp;Attribute!D633&amp;"', '"&amp;Attribute!E633&amp;"', '"&amp;Attribute!F633&amp;"', '"&amp;Attribute!G633&amp;"', '"&amp;Attribute!H633&amp;"', '"&amp;Attribute!I633&amp;"', '"&amp;Attribute!J633&amp;"'),"</f>
        <v>('class/attribute/testfluid', 'TestFluid', 'Test Fluid', 'Text field to report the drill test fluid used. Use Controlled Vocabulary.', 'def/property/material-type', '', 'def/primitive-type/term', 'class/value-domain/controlled-vocabulary', '', ''),</v>
      </c>
    </row>
    <row r="633" spans="1:1" ht="25.5" x14ac:dyDescent="0.2">
      <c r="A633" s="8" t="str">
        <f>"('"&amp;Attribute!A634&amp;"', '"&amp;Attribute!B634&amp;"', '"&amp;Attribute!C634&amp;"', '"&amp;Attribute!D634&amp;"', '"&amp;Attribute!E634&amp;"', '"&amp;Attribute!F634&amp;"', '"&amp;Attribute!G634&amp;"', '"&amp;Attribute!H634&amp;"', '"&amp;Attribute!I634&amp;"', '"&amp;Attribute!J634&amp;"'),"</f>
        <v>('class/attribute/testname', 'TestName', 'Test Name', 'The human-intelligible well test name using -well name (or a given test name) -test number- run number- used in providing a unique ObservationURI. Multiple test and/or runs  would each have a unique name.', 'def/property/name', '', 'def/primitive-type/string', 'class/value-domain/name-string', '', ''),</v>
      </c>
    </row>
    <row r="634" spans="1:1" ht="25.5" x14ac:dyDescent="0.2">
      <c r="A634" s="8" t="str">
        <f>"('"&amp;Attribute!A635&amp;"', '"&amp;Attribute!B635&amp;"', '"&amp;Attribute!C635&amp;"', '"&amp;Attribute!D635&amp;"', '"&amp;Attribute!E635&amp;"', '"&amp;Attribute!F635&amp;"', '"&amp;Attribute!G635&amp;"', '"&amp;Attribute!H635&amp;"', '"&amp;Attribute!I635&amp;"', '"&amp;Attribute!J635&amp;"'),"</f>
        <v>('class/attribute/testnumber', 'TestNumber', 'Test Number', 'Often there are multiple tests (and in the case of drill stem, nultiple runs within a test)  performed on a single borehole.  If this is the case, each test on a well can be assigned a number 1-1, 1-2 for -test 1 run 1- and -test 1 run 2-, or just 1,2, 3... for a test or run only and notated in the report, etc.  The TestNumber is incorportated into the Test Name and ObservationURI for uniqueness.', 'def/property/local-identifier', '', 'def/primitive-type/string', '', '', ''),</v>
      </c>
    </row>
    <row r="635" spans="1:1" ht="25.5" x14ac:dyDescent="0.2">
      <c r="A635" s="8" t="str">
        <f>"('"&amp;Attribute!A636&amp;"', '"&amp;Attribute!B636&amp;"', '"&amp;Attribute!C636&amp;"', '"&amp;Attribute!D636&amp;"', '"&amp;Attribute!E636&amp;"', '"&amp;Attribute!F636&amp;"', '"&amp;Attribute!G636&amp;"', '"&amp;Attribute!H636&amp;"', '"&amp;Attribute!I636&amp;"', '"&amp;Attribute!J636&amp;"'),"</f>
        <v>('class/attribute/testoperator', 'TestOperator', 'Test Operator', 'Name person or company, either proprietor or lessee, actually conducting the well test identified by the ObservationURI. Note that Operator must be the active operator on the reported StatusDate. for water wells, operator is owner of well. Ideally might be an http URI that can dereference to description/metadata for operator.', 'def/property/responsible-party', '', 'def/primitive-type/string', 'class/value-domain/narrative-text', '', ''),</v>
      </c>
    </row>
    <row r="636" spans="1:1" ht="25.5" x14ac:dyDescent="0.2">
      <c r="A636" s="8" t="str">
        <f>"('"&amp;Attribute!A637&amp;"', '"&amp;Attribute!B637&amp;"', '"&amp;Attribute!C637&amp;"', '"&amp;Attribute!D637&amp;"', '"&amp;Attribute!E637&amp;"', '"&amp;Attribute!F637&amp;"', '"&amp;Attribute!G637&amp;"', '"&amp;Attribute!H637&amp;"', '"&amp;Attribute!I637&amp;"', '"&amp;Attribute!J637&amp;"'),"</f>
        <v>('class/attribute/testtype', 'TestType', 'Test Type', 'Spell out the test type term; use controlled vocabulary, adding terms as needed.', 'def/property/procedure-type', '', 'def/primitive-type/term', 'class/value-domain/controlled-vocabulary', '', ''),</v>
      </c>
    </row>
    <row r="637" spans="1:1" ht="25.5" x14ac:dyDescent="0.2">
      <c r="A637" s="8" t="str">
        <f>"('"&amp;Attribute!A638&amp;"', '"&amp;Attribute!B638&amp;"', '"&amp;Attribute!C638&amp;"', '"&amp;Attribute!D638&amp;"', '"&amp;Attribute!E638&amp;"', '"&amp;Attribute!F638&amp;"', '"&amp;Attribute!G638&amp;"', '"&amp;Attribute!H638&amp;"', '"&amp;Attribute!I638&amp;"', '"&amp;Attribute!J638&amp;"'),"</f>
        <v>('class/attribute/testtypedescription', 'TestTypeDescription', 'Test Type Description', 'If -Other- is indicated in TestType field, provide brief explanation and/or name of test.', 'def/property/description', '', 'def/primitive-type/string', '', '', ''),</v>
      </c>
    </row>
    <row r="638" spans="1:1" ht="25.5" x14ac:dyDescent="0.2">
      <c r="A638" s="8" t="str">
        <f>"('"&amp;Attribute!A639&amp;"', '"&amp;Attribute!B639&amp;"', '"&amp;Attribute!C639&amp;"', '"&amp;Attribute!D639&amp;"', '"&amp;Attribute!E639&amp;"', '"&amp;Attribute!F639&amp;"', '"&amp;Attribute!G639&amp;"', '"&amp;Attribute!H639&amp;"', '"&amp;Attribute!I639&amp;"', '"&amp;Attribute!J639&amp;"'),"</f>
        <v>('class/attribute/thermalconductivityunits', 'ThermalConductivityUnits', 'Thermal Conductivity Units', 'Units used for thermal conductivity value. Preferred units are Watt per meter per Kelvin (W m-1K-1).', 'def/property/unit-of-measure', '', 'def/primitive-type/term', 'class/value-domain/units-of-measurement-terms', '', ''),</v>
      </c>
    </row>
    <row r="639" spans="1:1" ht="25.5" x14ac:dyDescent="0.2">
      <c r="A639" s="8" t="str">
        <f>"('"&amp;Attribute!A640&amp;"', '"&amp;Attribute!B640&amp;"', '"&amp;Attribute!C640&amp;"', '"&amp;Attribute!D640&amp;"', '"&amp;Attribute!E640&amp;"', '"&amp;Attribute!F640&amp;"', '"&amp;Attribute!G640&amp;"', '"&amp;Attribute!H640&amp;"', '"&amp;Attribute!I640&amp;"', '"&amp;Attribute!J640&amp;"'),"</f>
        <v>('class/attribute/thermaldiffusivity', 'ThermalDiffusivity', 'Thermal Diffusivity', 'How rapidly a material changes temperature to match the surroundings - equilibrium.', 'def/property/thermal-diffusivity', '', 'def/primitive-type/real-number', 'class/value-domain/positive-decimal-number', '', ''),</v>
      </c>
    </row>
    <row r="640" spans="1:1" ht="25.5" x14ac:dyDescent="0.2">
      <c r="A640" s="8" t="str">
        <f>"('"&amp;Attribute!A641&amp;"', '"&amp;Attribute!B641&amp;"', '"&amp;Attribute!C641&amp;"', '"&amp;Attribute!D641&amp;"', '"&amp;Attribute!E641&amp;"', '"&amp;Attribute!F641&amp;"', '"&amp;Attribute!G641&amp;"', '"&amp;Attribute!H641&amp;"', '"&amp;Attribute!I641&amp;"', '"&amp;Attribute!J641&amp;"'),"</f>
        <v>('class/attribute/thermalspringuri', 'ThermalSpringURI', 'Thermal Spring URI', 'Unique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 'def/property/identifier', '', 'def/primitive-type/uri', 'class/value-domain/http-uri', '', ''),</v>
      </c>
    </row>
    <row r="641" spans="1:1" ht="25.5" x14ac:dyDescent="0.2">
      <c r="A641" s="8" t="str">
        <f>"('"&amp;Attribute!A642&amp;"', '"&amp;Attribute!B642&amp;"', '"&amp;Attribute!C642&amp;"', '"&amp;Attribute!D642&amp;"', '"&amp;Attribute!E642&amp;"', '"&amp;Attribute!F642&amp;"', '"&amp;Attribute!G642&amp;"', '"&amp;Attribute!H642&amp;"', '"&amp;Attribute!I642&amp;"', '"&amp;Attribute!J642&amp;"'),"</f>
        <v>('class/attribute/timefinalshutin-min', 'TimeFinalShutIn_min', 'Time Final Shut In min', 'Final shut in time duration in minutes.', 'def/property/duration', '', 'def/primitive-type/real-number', '', '', ''),</v>
      </c>
    </row>
    <row r="642" spans="1:1" ht="25.5" x14ac:dyDescent="0.2">
      <c r="A642" s="8" t="str">
        <f>"('"&amp;Attribute!A643&amp;"', '"&amp;Attribute!B643&amp;"', '"&amp;Attribute!C643&amp;"', '"&amp;Attribute!D643&amp;"', '"&amp;Attribute!E643&amp;"', '"&amp;Attribute!F643&amp;"', '"&amp;Attribute!G643&amp;"', '"&amp;Attribute!H643&amp;"', '"&amp;Attribute!I643&amp;"', '"&amp;Attribute!J643&amp;"'),"</f>
        <v>('class/attribute/timeinitialshutin-min', 'TimeInitialShutIn_min', 'Time Initial Shut In min', 'Initial shut in time in minutes.', 'def/property/duration', '', 'def/primitive-type/string', '', '', ''),</v>
      </c>
    </row>
    <row r="643" spans="1:1" ht="25.5" x14ac:dyDescent="0.2">
      <c r="A643" s="8" t="str">
        <f>"('"&amp;Attribute!A644&amp;"', '"&amp;Attribute!B644&amp;"', '"&amp;Attribute!C644&amp;"', '"&amp;Attribute!D644&amp;"', '"&amp;Attribute!E644&amp;"', '"&amp;Attribute!F644&amp;"', '"&amp;Attribute!G644&amp;"', '"&amp;Attribute!H644&amp;"', '"&amp;Attribute!I644&amp;"', '"&amp;Attribute!J644&amp;"'),"</f>
        <v>('class/attribute/timesincecirculation', 'TimeSinceCirculation', 'Time Since Circulation', 'The amount of time since circulation in well stopped before temperature was taken. Stated on Well Log Header.', 'def/property/time-interval', '', 'def/primitive-type/real-number', 'class/value-domain/positive-decimal-number', '', ''),</v>
      </c>
    </row>
    <row r="644" spans="1:1" ht="25.5" x14ac:dyDescent="0.2">
      <c r="A644" s="8" t="str">
        <f>"('"&amp;Attribute!A645&amp;"', '"&amp;Attribute!B645&amp;"', '"&amp;Attribute!C645&amp;"', '"&amp;Attribute!D645&amp;"', '"&amp;Attribute!E645&amp;"', '"&amp;Attribute!F645&amp;"', '"&amp;Attribute!G645&amp;"', '"&amp;Attribute!H645&amp;"', '"&amp;Attribute!I645&amp;"', '"&amp;Attribute!J645&amp;"'),"</f>
        <v>('class/attribute/toploggedinterval-ft', 'TopLoggedInterval_ft', 'Top Logged Interval ft', 'Depth to the top of the logged interval (report in feet below ground level reported in the ElevationGL_ft field).', 'def/property/depth', '', 'def/primitive-type/real-number', 'class/value-domain/positive-decimal-number', '', ''),</v>
      </c>
    </row>
    <row r="645" spans="1:1" ht="25.5" x14ac:dyDescent="0.2">
      <c r="A645" s="8" t="str">
        <f>"('"&amp;Attribute!A646&amp;"', '"&amp;Attribute!B646&amp;"', '"&amp;Attribute!C646&amp;"', '"&amp;Attribute!D646&amp;"', '"&amp;Attribute!E646&amp;"', '"&amp;Attribute!F646&amp;"', '"&amp;Attribute!G646&amp;"', '"&amp;Attribute!H646&amp;"', '"&amp;Attribute!I646&amp;"', '"&amp;Attribute!J646&amp;"'),"</f>
        <v>('class/attribute/totalmineheat-kj', 'TotalMineHeat_kJ', 'Total Mine Heat kJ', 'Heat Extractable from the mine per 1 degree C of change, reported in  (kilojoules, kJ).', 'def/property/energy', '', 'def/primitive-type/real-number', 'class/value-domain/positive-decimal-number', '', ''),</v>
      </c>
    </row>
    <row r="646" spans="1:1" ht="25.5" x14ac:dyDescent="0.2">
      <c r="A646" s="8" t="str">
        <f>"('"&amp;Attribute!A647&amp;"', '"&amp;Attribute!B647&amp;"', '"&amp;Attribute!C647&amp;"', '"&amp;Attribute!D647&amp;"', '"&amp;Attribute!E647&amp;"', '"&amp;Attribute!F647&amp;"', '"&amp;Attribute!G647&amp;"', '"&amp;Attribute!H647&amp;"', '"&amp;Attribute!I647&amp;"', '"&amp;Attribute!J647&amp;"'),"</f>
        <v>('class/attribute/totalslip', 'TotalSlip', 'Total Slip', 'Vector (trend, plunge, magnitude) linking piercing points on opposite sides of fault, with uncertainty.', 'def/property/displacement', '', 'def/primitive-type/string', '', '', ''),</v>
      </c>
    </row>
    <row r="647" spans="1:1" ht="25.5" x14ac:dyDescent="0.2">
      <c r="A647" s="8" t="str">
        <f>"('"&amp;Attribute!A648&amp;"', '"&amp;Attribute!B648&amp;"', '"&amp;Attribute!C648&amp;"', '"&amp;Attribute!D648&amp;"', '"&amp;Attribute!E648&amp;"', '"&amp;Attribute!F648&amp;"', '"&amp;Attribute!G648&amp;"', '"&amp;Attribute!H648&amp;"', '"&amp;Attribute!I648&amp;"', '"&amp;Attribute!J648&amp;"'),"</f>
        <v>('class/attribute/township', 'Township', 'Township', 'Township in PLSS grid, relative to reported baseline. Formatting and punctuation should be consistent for all locations referenced to the same baseline and meridian. Recommend adding leading 0 so that all number strings are the same length (typically 2 or occasionally 3 digits). Examples 01N, 112S, 001N.', 'def/property/geospatial-y-coordinate', 'class/data-object/us-cadastral-location', 'def/primitive-type/string', 'class/value-domain/integer-and-half-integer', '', ''),</v>
      </c>
    </row>
    <row r="648" spans="1:1" ht="25.5" x14ac:dyDescent="0.2">
      <c r="A648" s="8" t="str">
        <f>"('"&amp;Attribute!A649&amp;"', '"&amp;Attribute!B649&amp;"', '"&amp;Attribute!C649&amp;"', '"&amp;Attribute!D649&amp;"', '"&amp;Attribute!E649&amp;"', '"&amp;Attribute!F649&amp;"', '"&amp;Attribute!G649&amp;"', '"&amp;Attribute!H649&amp;"', '"&amp;Attribute!I649&amp;"', '"&amp;Attribute!J649&amp;"'),"</f>
        <v>('class/attribute/transmissivity', 'Transmissivity', 'Transmissivity', 'The transmissivity is a measure of how much water can be transmitted horizontally, such as to a pumping well. Transmissivity is directly proportional to horizontal hydraulic conductivity and thickness of the transmitting layer.', 'def/property/hydraulic-conductivity', '', 'def/primitive-type/real-number', 'class/value-domain/positive-decimal-number', '', ''),</v>
      </c>
    </row>
    <row r="649" spans="1:1" ht="25.5" x14ac:dyDescent="0.2">
      <c r="A649" s="8" t="str">
        <f>"('"&amp;Attribute!A650&amp;"', '"&amp;Attribute!B650&amp;"', '"&amp;Attribute!C650&amp;"', '"&amp;Attribute!D650&amp;"', '"&amp;Attribute!E650&amp;"', '"&amp;Attribute!F650&amp;"', '"&amp;Attribute!G650&amp;"', '"&amp;Attribute!H650&amp;"', '"&amp;Attribute!I650&amp;"', '"&amp;Attribute!J650&amp;"'),"</f>
        <v>('class/attribute/transmissivity-units', 'Transmissivity_units', 'Transmissivity units', 'Units are (length)^2/Time. ', 'def/property/unit-of-measure', '', 'def/primitive-type/term', 'class/value-domain/units-of-measurement-terms', '', ''),</v>
      </c>
    </row>
    <row r="650" spans="1:1" ht="25.5" x14ac:dyDescent="0.2">
      <c r="A650" s="8" t="str">
        <f>"('"&amp;Attribute!A651&amp;"', '"&amp;Attribute!B651&amp;"', '"&amp;Attribute!C651&amp;"', '"&amp;Attribute!D651&amp;"', '"&amp;Attribute!E651&amp;"', '"&amp;Attribute!F651&amp;"', '"&amp;Attribute!G651&amp;"', '"&amp;Attribute!H651&amp;"', '"&amp;Attribute!I651&amp;"', '"&amp;Attribute!J651&amp;"'),"</f>
        <v>('class/attribute/trap', 'Trap', 'Trap', 'Sealing formation or structural orientation to trap hydrocarbons.', 'def/property/trap', '', 'def/primitive-type/string', '', '', ''),</v>
      </c>
    </row>
    <row r="651" spans="1:1" ht="25.5" x14ac:dyDescent="0.2">
      <c r="A651" s="8" t="str">
        <f>"('"&amp;Attribute!A652&amp;"', '"&amp;Attribute!B652&amp;"', '"&amp;Attribute!C652&amp;"', '"&amp;Attribute!D652&amp;"', '"&amp;Attribute!E652&amp;"', '"&amp;Attribute!F652&amp;"', '"&amp;Attribute!G652&amp;"', '"&amp;Attribute!H652&amp;"', '"&amp;Attribute!I652&amp;"', '"&amp;Attribute!J652&amp;"'),"</f>
        <v>('class/attribute/trueverticaldepth', 'TrueVerticalDepth', 'True Vertical Depth', 'Vertical distance from bottom hole point to elevation of borehole origin.', 'def/property/depth', '', 'def/primitive-type/real-number', 'class/value-domain/positive-decimal-number', '', ''),</v>
      </c>
    </row>
    <row r="652" spans="1:1" ht="25.5" x14ac:dyDescent="0.2">
      <c r="A652" s="8" t="str">
        <f>"('"&amp;Attribute!A653&amp;"', '"&amp;Attribute!B653&amp;"', '"&amp;Attribute!C653&amp;"', '"&amp;Attribute!D653&amp;"', '"&amp;Attribute!E653&amp;"', '"&amp;Attribute!F653&amp;"', '"&amp;Attribute!G653&amp;"', '"&amp;Attribute!H653&amp;"', '"&amp;Attribute!I653&amp;"', '"&amp;Attribute!J653&amp;"'),"</f>
        <v>('class/attribute/twp', 'TWP', 'TWP', 'Township in PLSS grid, relative to reported baseline. Formatting and punctuation should be consistent for all locations referenced to the same baseline and meridian. Recommend adding leading 0 so that all number strings are the same length (typically 2 or occasionally 3 digits). Examples 01N, 112S, 001N.', 'def/property/geospatial-y-coordinate', 'class/data-object/us-cadastral-location', 'def/primitive-type/string', 'class/value-domain/integer-and-half-integer', '', ''),</v>
      </c>
    </row>
    <row r="653" spans="1:1" ht="25.5" x14ac:dyDescent="0.2">
      <c r="A653" s="8" t="str">
        <f>"('"&amp;Attribute!A654&amp;"', '"&amp;Attribute!B654&amp;"', '"&amp;Attribute!C654&amp;"', '"&amp;Attribute!D654&amp;"', '"&amp;Attribute!E654&amp;"', '"&amp;Attribute!F654&amp;"', '"&amp;Attribute!G654&amp;"', '"&amp;Attribute!H654&amp;"', '"&amp;Attribute!I654&amp;"', '"&amp;Attribute!J654&amp;"'),"</f>
        <v>('class/attribute/uncertainty', 'uncertainty', 'uncertainty', '', 'def/property/uncertainty', '', 'def/primitive-type/string', '', '', ''),</v>
      </c>
    </row>
    <row r="654" spans="1:1" ht="25.5" x14ac:dyDescent="0.2">
      <c r="A654" s="8" t="str">
        <f>"('"&amp;Attribute!A655&amp;"', '"&amp;Attribute!B655&amp;"', '"&amp;Attribute!C655&amp;"', '"&amp;Attribute!D655&amp;"', '"&amp;Attribute!E655&amp;"', '"&amp;Attribute!F655&amp;"', '"&amp;Attribute!G655&amp;"', '"&amp;Attribute!H655&amp;"', '"&amp;Attribute!I655&amp;"', '"&amp;Attribute!J655&amp;"'),"</f>
        <v>('class/attribute/uncertaintydensity', 'UncertaintyDensity', 'UncertaintyDensity', 'Free text qualitative or quantitative statement regarding the accuracy of the sample density or the method used to determine.', 'def/property/uncertainty', '', 'def/primitive-type/string', 'class/value-domain/narrative-text', '', ''),</v>
      </c>
    </row>
    <row r="655" spans="1:1" ht="25.5" x14ac:dyDescent="0.2">
      <c r="A655" s="8" t="str">
        <f>"('"&amp;Attribute!A656&amp;"', '"&amp;Attribute!B656&amp;"', '"&amp;Attribute!C656&amp;"', '"&amp;Attribute!D656&amp;"', '"&amp;Attribute!E656&amp;"', '"&amp;Attribute!F656&amp;"', '"&amp;Attribute!G656&amp;"', '"&amp;Attribute!H656&amp;"', '"&amp;Attribute!I656&amp;"', '"&amp;Attribute!J656&amp;"'),"</f>
        <v>('class/attribute/uncertainty-mgal', 'Uncertainty_mgal', 'Uncertainty mgal', 'Data contributors should include an estimated accuracy for their data (USGS OFR 02-463, p.6).  4 decimal places is recommended by the USGS (OFR 02-463, p.6).', 'def/property/uncertainty', '', 'def/primitive-type/real-number', 'class/value-domain/positive-decimal-number', '', ''),</v>
      </c>
    </row>
    <row r="656" spans="1:1" ht="25.5" x14ac:dyDescent="0.2">
      <c r="A656" s="8" t="str">
        <f>"('"&amp;Attribute!A657&amp;"', '"&amp;Attribute!B657&amp;"', '"&amp;Attribute!C657&amp;"', '"&amp;Attribute!D657&amp;"', '"&amp;Attribute!E657&amp;"', '"&amp;Attribute!F657&amp;"', '"&amp;Attribute!G657&amp;"', '"&amp;Attribute!H657&amp;"', '"&amp;Attribute!I657&amp;"', '"&amp;Attribute!J657&amp;"'),"</f>
        <v>('class/attribute/uncertaintyspecificheat', 'UncertaintySpecificHeat', 'Uncertainty Specific Heat', 'Report uncertainty if reporting specific heat.', 'def/property/uncertainty', '', 'def/primitive-type/string', '', '', ''),</v>
      </c>
    </row>
    <row r="657" spans="1:1" ht="25.5" x14ac:dyDescent="0.2">
      <c r="A657" s="8" t="str">
        <f>"('"&amp;Attribute!A658&amp;"', '"&amp;Attribute!B658&amp;"', '"&amp;Attribute!C658&amp;"', '"&amp;Attribute!D658&amp;"', '"&amp;Attribute!E658&amp;"', '"&amp;Attribute!F658&amp;"', '"&amp;Attribute!G658&amp;"', '"&amp;Attribute!H658&amp;"', '"&amp;Attribute!I658&amp;"', '"&amp;Attribute!J658&amp;"'),"</f>
        <v>('class/attribute/uncertaintytc', 'UncertaintyTC', 'Uncertainty Thermal Conductivity', 'Calculated uncertainty of Thermal Conductivity or Bulk Conductivity value.', 'def/property/uncertainty', '', 'def/primitive-type/string', '', '', ''),</v>
      </c>
    </row>
    <row r="658" spans="1:1" ht="25.5" x14ac:dyDescent="0.2">
      <c r="A658" s="8" t="str">
        <f>"('"&amp;Attribute!A659&amp;"', '"&amp;Attribute!B659&amp;"', '"&amp;Attribute!C659&amp;"', '"&amp;Attribute!D659&amp;"', '"&amp;Attribute!E659&amp;"', '"&amp;Attribute!F659&amp;"', '"&amp;Attribute!G659&amp;"', '"&amp;Attribute!H659&amp;"', '"&amp;Attribute!I659&amp;"', '"&amp;Attribute!J659&amp;"'),"</f>
        <v>('class/attribute/uncertaintythermaldiffusivity', 'UncertaintyThermalDiffusivity', 'Uncertainty Thermal Diffusivity', 'Report uncertainty of thermal diffusivity.', 'def/property/uncertainty', '', 'def/primitive-type/string', '', '', ''),</v>
      </c>
    </row>
    <row r="659" spans="1:1" ht="25.5" x14ac:dyDescent="0.2">
      <c r="A659" s="8" t="str">
        <f>"('"&amp;Attribute!A660&amp;"', '"&amp;Attribute!B660&amp;"', '"&amp;Attribute!C660&amp;"', '"&amp;Attribute!D660&amp;"', '"&amp;Attribute!E660&amp;"', '"&amp;Attribute!F660&amp;"', '"&amp;Attribute!G660&amp;"', '"&amp;Attribute!H660&amp;"', '"&amp;Attribute!I660&amp;"', '"&amp;Attribute!J660&amp;"'),"</f>
        <v>('class/attribute/units', 'units', 'Units Of Measure', 'Units used to report value of observation.', 'def/property/unit-of-measure', '', 'def/primitive-type/term', 'class/value-domain/units-of-measurement-terms', '', ''),</v>
      </c>
    </row>
    <row r="660" spans="1:1" ht="25.5" x14ac:dyDescent="0.2">
      <c r="A660" s="8" t="str">
        <f>"('"&amp;Attribute!A661&amp;"', '"&amp;Attribute!B661&amp;"', '"&amp;Attribute!C661&amp;"', '"&amp;Attribute!D661&amp;"', '"&amp;Attribute!E661&amp;"', '"&amp;Attribute!F661&amp;"', '"&amp;Attribute!G661&amp;"', '"&amp;Attribute!H661&amp;"', '"&amp;Attribute!I661&amp;"', '"&amp;Attribute!J661&amp;"'),"</f>
        <v>('class/attribute/unitsofmeasure', 'UnitsOfMeasure', 'Units Of Measure', 'Units used to report all elevation and depth information, decimal meters or feet.', 'def/property/unit-of-measure', '', 'def/primitive-type/term', 'class/value-domain/units-of-measurement-terms', '', ''),</v>
      </c>
    </row>
    <row r="661" spans="1:1" ht="25.5" x14ac:dyDescent="0.2">
      <c r="A661" s="8" t="str">
        <f>"('"&amp;Attribute!A662&amp;"', '"&amp;Attribute!B662&amp;"', '"&amp;Attribute!C662&amp;"', '"&amp;Attribute!D662&amp;"', '"&amp;Attribute!E662&amp;"', '"&amp;Attribute!F662&amp;"', '"&amp;Attribute!G662&amp;"', '"&amp;Attribute!H662&amp;"', '"&amp;Attribute!I662&amp;"', '"&amp;Attribute!J662&amp;"'),"</f>
        <v>('class/attribute/unitspermeability', 'UnitsPermeability', 'Permeability units', 'Units for the reported permability. The SI unit for permeability is m^2. A practical unit for permeability is the darcy (D), or more commonly the millidarcy (mD) (1 darcy \approx10−12/m^2). ', 'def/property/unit-of-measure', '', 'def/primitive-type/term', 'class/value-domain/units-of-measurement-terms', '', ''),</v>
      </c>
    </row>
    <row r="662" spans="1:1" ht="25.5" x14ac:dyDescent="0.2">
      <c r="A662" s="8" t="str">
        <f>"('"&amp;Attribute!A663&amp;"', '"&amp;Attribute!B663&amp;"', '"&amp;Attribute!C663&amp;"', '"&amp;Attribute!D663&amp;"', '"&amp;Attribute!E663&amp;"', '"&amp;Attribute!F663&amp;"', '"&amp;Attribute!G663&amp;"', '"&amp;Attribute!H663&amp;"', '"&amp;Attribute!I663&amp;"', '"&amp;Attribute!J663&amp;"'),"</f>
        <v>('class/attribute/unitsporosity', 'UnitsPorosity', 'Porosity units', 'Units of porosity are percent, reported as a decimal value.', 'def/property/unit-of-measure', '', 'def/primitive-type/term', 'class/value-domain/units-of-measurement-terms', '', ''),</v>
      </c>
    </row>
    <row r="663" spans="1:1" ht="25.5" x14ac:dyDescent="0.2">
      <c r="A663" s="8" t="str">
        <f>"('"&amp;Attribute!A664&amp;"', '"&amp;Attribute!B664&amp;"', '"&amp;Attribute!C664&amp;"', '"&amp;Attribute!D664&amp;"', '"&amp;Attribute!E664&amp;"', '"&amp;Attribute!F664&amp;"', '"&amp;Attribute!G664&amp;"', '"&amp;Attribute!H664&amp;"', '"&amp;Attribute!I664&amp;"', '"&amp;Attribute!J664&amp;"'),"</f>
        <v>('class/attribute/units-pressure', 'Units_Pressure', 'Pressure units', 'UOM for all pressure entries:  lb (pounds per square inch) used primarily in the United States or Pa (pascals) the International System of Units (SI) for pressure. Pa is equal to N/m2 or kg·m−1·s−2.', 'def/property/unit-of-measure', '', 'def/primitive-type/term', 'class/value-domain/units-of-measurement-terms', '', ''),</v>
      </c>
    </row>
    <row r="664" spans="1:1" ht="25.5" x14ac:dyDescent="0.2">
      <c r="A664" s="8" t="str">
        <f>"('"&amp;Attribute!A665&amp;"', '"&amp;Attribute!B665&amp;"', '"&amp;Attribute!C665&amp;"', '"&amp;Attribute!D665&amp;"', '"&amp;Attribute!E665&amp;"', '"&amp;Attribute!F665&amp;"', '"&amp;Attribute!G665&amp;"', '"&amp;Attribute!H665&amp;"', '"&amp;Attribute!I665&amp;"', '"&amp;Attribute!J665&amp;"'),"</f>
        <v>('class/attribute/unitsstorage', 'UnitsStorage', 'Storage units', 'Units for the reported specific storage. (1/[length]).', 'def/property/unit-of-measure', '', 'def/primitive-type/term', 'class/value-domain/units-of-measurement-terms', '', ''),</v>
      </c>
    </row>
    <row r="665" spans="1:1" ht="25.5" x14ac:dyDescent="0.2">
      <c r="A665" s="8" t="str">
        <f>"('"&amp;Attribute!A666&amp;"', '"&amp;Attribute!B666&amp;"', '"&amp;Attribute!C666&amp;"', '"&amp;Attribute!D666&amp;"', '"&amp;Attribute!E666&amp;"', '"&amp;Attribute!F666&amp;"', '"&amp;Attribute!G666&amp;"', '"&amp;Attribute!H666&amp;"', '"&amp;Attribute!I666&amp;"', '"&amp;Attribute!J666&amp;"'),"</f>
        <v>('class/attribute/unitstc', 'UnitsTC', 'Thermal Conductivity Units', 'Reporting units for thermal conductivity measurements; SI (Système International) = watts per meter per Kelvin (W m-1 K-1), or other units.', 'def/property/unit-of-measure', '', 'def/primitive-type/term', 'class/value-domain/units-of-measurement-terms', '', ''),</v>
      </c>
    </row>
    <row r="666" spans="1:1" ht="25.5" x14ac:dyDescent="0.2">
      <c r="A666" s="8" t="str">
        <f>"('"&amp;Attribute!A667&amp;"', '"&amp;Attribute!B667&amp;"', '"&amp;Attribute!C667&amp;"', '"&amp;Attribute!D667&amp;"', '"&amp;Attribute!E667&amp;"', '"&amp;Attribute!F667&amp;"', '"&amp;Attribute!G667&amp;"', '"&amp;Attribute!H667&amp;"', '"&amp;Attribute!I667&amp;"', '"&amp;Attribute!J667&amp;"'),"</f>
        <v>('class/attribute/units-temperature', 'Units_Temperature', 'Temperature units', 'Temperature, in decimal format. Degrees Celsius is preferred and will be reported for consistency in service implementations.', 'def/property/unit-of-measure', '', 'def/primitive-type/term', 'class/value-domain/units-of-measurement-terms', '', ''),</v>
      </c>
    </row>
    <row r="667" spans="1:1" ht="25.5" x14ac:dyDescent="0.2">
      <c r="A667" s="8" t="str">
        <f>"('"&amp;Attribute!A668&amp;"', '"&amp;Attribute!B668&amp;"', '"&amp;Attribute!C668&amp;"', '"&amp;Attribute!D668&amp;"', '"&amp;Attribute!E668&amp;"', '"&amp;Attribute!F668&amp;"', '"&amp;Attribute!G668&amp;"', '"&amp;Attribute!H668&amp;"', '"&amp;Attribute!I668&amp;"', '"&amp;Attribute!J668&amp;"'),"</f>
        <v>('class/attribute/unitsthermaldiffusivity', 'UnitsThermalDiffusivity', 'Thermal Diffusivity units', 'Reporting units for Thermal Diffusivity are meters squared per second   (m2/s) ', 'def/property/unit-of-measure', '', 'def/primitive-type/term', 'class/value-domain/units-of-measurement-terms', '', ''),</v>
      </c>
    </row>
    <row r="668" spans="1:1" ht="25.5" x14ac:dyDescent="0.2">
      <c r="A668" s="8" t="str">
        <f>"('"&amp;Attribute!A669&amp;"', '"&amp;Attribute!B669&amp;"', '"&amp;Attribute!C669&amp;"', '"&amp;Attribute!D669&amp;"', '"&amp;Attribute!E669&amp;"', '"&amp;Attribute!F669&amp;"', '"&amp;Attribute!G669&amp;"', '"&amp;Attribute!H669&amp;"', '"&amp;Attribute!I669&amp;"', '"&amp;Attribute!J669&amp;"'),"</f>
        <v>('class/attribute/updatedate', 'UpdateDate', 'Update Date', 'Date of last time line of data was updated or corrected by the service provider.(Format: 2012-06-22T00:00).', 'def/property/event-date', '', 'def/primitive-type/date-time', 'calendar date', '', ''),</v>
      </c>
    </row>
    <row r="669" spans="1:1" ht="25.5" x14ac:dyDescent="0.2">
      <c r="A669" s="8" t="str">
        <f>"('"&amp;Attribute!A670&amp;"', '"&amp;Attribute!B670&amp;"', '"&amp;Attribute!C670&amp;"', '"&amp;Attribute!D670&amp;"', '"&amp;Attribute!E670&amp;"', '"&amp;Attribute!F670&amp;"', '"&amp;Attribute!G670&amp;"', '"&amp;Attribute!H670&amp;"', '"&amp;Attribute!I670&amp;"', '"&amp;Attribute!J670&amp;"'),"</f>
        <v>('class/attribute/updatetimestamp', 'UpdateTimeStamp', 'Update Time Stamp', 'Date of last time line of data was updated or corrected by the service provider.(Format: 2012-06-22T00:00).', 'def/property/event-date', '', 'def/primitive-type/date-time', 'class/value-domain/calendar-date', '', ''),</v>
      </c>
    </row>
    <row r="670" spans="1:1" ht="25.5" x14ac:dyDescent="0.2">
      <c r="A670" s="8" t="str">
        <f>"('"&amp;Attribute!A671&amp;"', '"&amp;Attribute!B671&amp;"', '"&amp;Attribute!C671&amp;"', '"&amp;Attribute!D671&amp;"', '"&amp;Attribute!E671&amp;"', '"&amp;Attribute!F671&amp;"', '"&amp;Attribute!G671&amp;"', '"&amp;Attribute!H671&amp;"', '"&amp;Attribute!I671&amp;"', '"&amp;Attribute!J671&amp;"'),"</f>
        <v>('class/attribute/useapplication', 'UseApplication', 'Use Application', 'Statement for how heat is being used. ', 'def/property/utilization', '', 'def/primitive-type/string', 'class/value-domain/narrative-text', '', ''),</v>
      </c>
    </row>
    <row r="671" spans="1:1" ht="25.5" x14ac:dyDescent="0.2">
      <c r="A671" s="8" t="str">
        <f>"('"&amp;Attribute!A672&amp;"', '"&amp;Attribute!B672&amp;"', '"&amp;Attribute!C672&amp;"', '"&amp;Attribute!D672&amp;"', '"&amp;Attribute!E672&amp;"', '"&amp;Attribute!F672&amp;"', '"&amp;Attribute!G672&amp;"', '"&amp;Attribute!H672&amp;"', '"&amp;Attribute!I672&amp;"', '"&amp;Attribute!J672&amp;"'),"</f>
        <v>('class/attribute/utmdatumzone', 'UTMDatumZone', 'UTM Datum Zone', 'The datum and UTM zone for the reported coordinates. Datum for most locations should be NAD27 or NAD83.', 'def/property/coordinate-reference-system', 'class/data-object/coordinate-location', 'def/primitive-type/string', 'class/value-domain/utm-zones', '', ''),</v>
      </c>
    </row>
    <row r="672" spans="1:1" ht="25.5" x14ac:dyDescent="0.2">
      <c r="A672" s="8" t="str">
        <f>"('"&amp;Attribute!A673&amp;"', '"&amp;Attribute!B673&amp;"', '"&amp;Attribute!C673&amp;"', '"&amp;Attribute!D673&amp;"', '"&amp;Attribute!E673&amp;"', '"&amp;Attribute!F673&amp;"', '"&amp;Attribute!G673&amp;"', '"&amp;Attribute!H673&amp;"', '"&amp;Attribute!I673&amp;"', '"&amp;Attribute!J673&amp;"'),"</f>
        <v>('class/attribute/utm-e', 'UTM_E', 'UTM E', 'UTM easting coordinate as decimal number.', 'def/property/utm-easting', 'class/data-object/coordinate-location', 'def/primitive-type/real-number', '', '', ''),</v>
      </c>
    </row>
    <row r="673" spans="1:1" ht="25.5" x14ac:dyDescent="0.2">
      <c r="A673" s="8" t="str">
        <f>"('"&amp;Attribute!A674&amp;"', '"&amp;Attribute!B674&amp;"', '"&amp;Attribute!C674&amp;"', '"&amp;Attribute!D674&amp;"', '"&amp;Attribute!E674&amp;"', '"&amp;Attribute!F674&amp;"', '"&amp;Attribute!G674&amp;"', '"&amp;Attribute!H674&amp;"', '"&amp;Attribute!I674&amp;"', '"&amp;Attribute!J674&amp;"'),"</f>
        <v>('class/attribute/utm-n', 'UTM_N', 'UTM N', 'UTM northing coordinate as decimal number.', 'def/property/utm-northing', 'class/data-object/coordinate-location', 'def/primitive-type/real-number', '', '', ''),</v>
      </c>
    </row>
    <row r="674" spans="1:1" ht="25.5" x14ac:dyDescent="0.2">
      <c r="A674" s="8" t="str">
        <f>"('"&amp;Attribute!A675&amp;"', '"&amp;Attribute!B675&amp;"', '"&amp;Attribute!C675&amp;"', '"&amp;Attribute!D675&amp;"', '"&amp;Attribute!E675&amp;"', '"&amp;Attribute!F675&amp;"', '"&amp;Attribute!G675&amp;"', '"&amp;Attribute!H675&amp;"', '"&amp;Attribute!I675&amp;"', '"&amp;Attribute!J675&amp;"'),"</f>
        <v>('class/attribute/utmzone', 'UTMZone', 'UTM Zone', 'The datum and UTM zone for the reported coordinates. Datum for most locations should be NAD27 or NAD83.', 'def/property/coordinate-reference-system', 'class/data-object/coordinate-location', 'def/primitive-type/string', 'class/value-domain/utm-zones', '', ''),</v>
      </c>
    </row>
    <row r="675" spans="1:1" ht="25.5" x14ac:dyDescent="0.2">
      <c r="A675" s="8" t="str">
        <f>"('"&amp;Attribute!A676&amp;"', '"&amp;Attribute!B676&amp;"', '"&amp;Attribute!C676&amp;"', '"&amp;Attribute!D676&amp;"', '"&amp;Attribute!E676&amp;"', '"&amp;Attribute!F676&amp;"', '"&amp;Attribute!G676&amp;"', '"&amp;Attribute!H676&amp;"', '"&amp;Attribute!I676&amp;"', '"&amp;Attribute!J676&amp;"'),"</f>
        <v>('class/attribute/ventelevation', 'VentElevation', 'Vent Elevation', 'Elevation at ground level for the vent. If rim elevation varies, use highest peak. 3 decimal places is recommended by the USGS (OFR 02-463, p.6). Elevations should be reported relative to mean sea level (MSL).', 'def/property/elevation', '', 'def/primitive-type/real-number', '', '', ''),</v>
      </c>
    </row>
    <row r="676" spans="1:1" ht="25.5" x14ac:dyDescent="0.2">
      <c r="A676" s="8" t="str">
        <f>"('"&amp;Attribute!A677&amp;"', '"&amp;Attribute!B677&amp;"', '"&amp;Attribute!C677&amp;"', '"&amp;Attribute!D677&amp;"', '"&amp;Attribute!E677&amp;"', '"&amp;Attribute!F677&amp;"', '"&amp;Attribute!G677&amp;"', '"&amp;Attribute!H677&amp;"', '"&amp;Attribute!I677&amp;"', '"&amp;Attribute!J677&amp;"'),"</f>
        <v>('class/attribute/verticalconductivity-ft-day', 'VerticalConductivity_ft_day', 'Vertical Conductivity ft day', 'Physical property that quantitatively describes the ability of a fluid to move vertically through the pore spaces and/or fractures in a material.  Report Conductivity values in ft/day.', 'def/property/hydraulic-conductivity', '', 'def/primitive-type/real-number', 'class/value-domain/positive-decimal-number', '', ''),</v>
      </c>
    </row>
    <row r="677" spans="1:1" ht="25.5" x14ac:dyDescent="0.2">
      <c r="A677" s="8" t="str">
        <f>"('"&amp;Attribute!A678&amp;"', '"&amp;Attribute!B678&amp;"', '"&amp;Attribute!C678&amp;"', '"&amp;Attribute!D678&amp;"', '"&amp;Attribute!E678&amp;"', '"&amp;Attribute!F678&amp;"', '"&amp;Attribute!G678&amp;"', '"&amp;Attribute!H678&amp;"', '"&amp;Attribute!I678&amp;"', '"&amp;Attribute!J678&amp;"'),"</f>
        <v>('class/attribute/verticaldatum', 'VerticalDatum', 'Vertical Datum', 'The point of reference against which elevation measurements are made. Best practice: use mean sea level (MSL) as datum.', 'def/property/vertical-datum', '', 'def/primitive-type/real-number', '', '', ''),</v>
      </c>
    </row>
    <row r="678" spans="1:1" ht="25.5" x14ac:dyDescent="0.2">
      <c r="A678" s="8" t="str">
        <f>"('"&amp;Attribute!A679&amp;"', '"&amp;Attribute!B679&amp;"', '"&amp;Attribute!C679&amp;"', '"&amp;Attribute!D679&amp;"', '"&amp;Attribute!E679&amp;"', '"&amp;Attribute!F679&amp;"', '"&amp;Attribute!G679&amp;"', '"&amp;Attribute!H679&amp;"', '"&amp;Attribute!I679&amp;"', '"&amp;Attribute!J679&amp;"'),"</f>
        <v>('class/attribute/verticalextentmax-m', 'VerticalExtentMax_m', 'Vertical Extent Max m', 'Maximum elevation at which a sample was collected [in meters]. Use negative values for depth below sea level. Minimum elevation if a range is provided for the elevation/depth below sea level. “678.5”; “-4536” (=4536 meters depth below sea level).', 'def/property/elevation', '', 'def/primitive-type/real-number', 'class/value-domain/length-meters', 'def/units-of-measure/meter', ''),</v>
      </c>
    </row>
    <row r="679" spans="1:1" ht="25.5" x14ac:dyDescent="0.2">
      <c r="A679" s="8" t="str">
        <f>"('"&amp;Attribute!A680&amp;"', '"&amp;Attribute!B680&amp;"', '"&amp;Attribute!C680&amp;"', '"&amp;Attribute!D680&amp;"', '"&amp;Attribute!E680&amp;"', '"&amp;Attribute!F680&amp;"', '"&amp;Attribute!G680&amp;"', '"&amp;Attribute!H680&amp;"', '"&amp;Attribute!I680&amp;"', '"&amp;Attribute!J680&amp;"'),"</f>
        <v>('class/attribute/verticalextentmin-m', 'VerticalExtentMin_m', 'Vertical Extent Min m', 'Minimum elevation at which a sample was collected [in meters]. Use negative values for depth below sea level. Minimum elevation if a range is provided for the elevation/depth below sea level. “678.5”; “-4536” (=4536 meters depth below sea level).', 'def/property/elevation', '', 'def/primitive-type/real-number', 'class/value-domain/length-meters', 'def/units-of-measure/meter', ''),</v>
      </c>
    </row>
    <row r="680" spans="1:1" ht="25.5" x14ac:dyDescent="0.2">
      <c r="A680" s="8" t="str">
        <f>"('"&amp;Attribute!A681&amp;"', '"&amp;Attribute!B681&amp;"', '"&amp;Attribute!C681&amp;"', '"&amp;Attribute!D681&amp;"', '"&amp;Attribute!E681&amp;"', '"&amp;Attribute!F681&amp;"', '"&amp;Attribute!G681&amp;"', '"&amp;Attribute!H681&amp;"', '"&amp;Attribute!I681&amp;"', '"&amp;Attribute!J681&amp;"'),"</f>
        <v>('class/attribute/verticalunits', 'VerticalUnits', 'Vertical Units', 'Units used to report all elevation and depth information. Default is km for kilometers.', 'def/property/unit-of-measure', '', 'def/primitive-type/term', 'class/value-domain/units-of-measurement-terms', '', ''),</v>
      </c>
    </row>
    <row r="681" spans="1:1" ht="25.5" x14ac:dyDescent="0.2">
      <c r="A681" s="8" t="str">
        <f>"('"&amp;Attribute!A682&amp;"', '"&amp;Attribute!B682&amp;"', '"&amp;Attribute!C682&amp;"', '"&amp;Attribute!D682&amp;"', '"&amp;Attribute!E682&amp;"', '"&amp;Attribute!F682&amp;"', '"&amp;Attribute!G682&amp;"', '"&amp;Attribute!H682&amp;"', '"&amp;Attribute!I682&amp;"', '"&amp;Attribute!J682&amp;"'),"</f>
        <v>('class/attribute/viscosity', 'Viscosity', 'Viscosity', 'The viscosity of the drilling fluid; resistance to flow.', 'def/property/viscosity', '', 'def/primitive-type/string', '', '', ''),</v>
      </c>
    </row>
    <row r="682" spans="1:1" ht="25.5" x14ac:dyDescent="0.2">
      <c r="A682" s="8" t="str">
        <f>"('"&amp;Attribute!A683&amp;"', '"&amp;Attribute!B683&amp;"', '"&amp;Attribute!C683&amp;"', '"&amp;Attribute!D683&amp;"', '"&amp;Attribute!E683&amp;"', '"&amp;Attribute!F683&amp;"', '"&amp;Attribute!G683&amp;"', '"&amp;Attribute!H683&amp;"', '"&amp;Attribute!I683&amp;"', '"&amp;Attribute!J683&amp;"'),"</f>
        <v>('class/attribute/volcanicgroup', 'VolcanicGroup', 'Volcanic Group', 'Name of volcanic Group – used if the vent is part of a grouping of volcanoes. E.g. “Wrangells” or “Cook Inlet”.', 'def/property/feature-of-interest', '', 'def/primitive-type/string', '', '', ''),</v>
      </c>
    </row>
    <row r="683" spans="1:1" ht="25.5" x14ac:dyDescent="0.2">
      <c r="A683" s="8" t="str">
        <f>"('"&amp;Attribute!A684&amp;"', '"&amp;Attribute!B684&amp;"', '"&amp;Attribute!C684&amp;"', '"&amp;Attribute!D684&amp;"', '"&amp;Attribute!E684&amp;"', '"&amp;Attribute!F684&amp;"', '"&amp;Attribute!G684&amp;"', '"&amp;Attribute!H684&amp;"', '"&amp;Attribute!I684&amp;"', '"&amp;Attribute!J684&amp;"'),"</f>
        <v>('class/attribute/volcventname', 'VolcVentName', 'Volc Vent Name', 'Common or human-readable name by which the feature is known. Recommend using only web-safe characters (a-z A-Z 0-9 _-.) in the name. Be consistent in the naming convention used within any given dataset.', 'def/property/name', '', 'def/primitive-type/string', 'class/value-domain/name-string', '', ''),</v>
      </c>
    </row>
    <row r="684" spans="1:1" ht="25.5" x14ac:dyDescent="0.2">
      <c r="A684" s="8" t="str">
        <f>"('"&amp;Attribute!A685&amp;"', '"&amp;Attribute!B685&amp;"', '"&amp;Attribute!C685&amp;"', '"&amp;Attribute!D685&amp;"', '"&amp;Attribute!E685&amp;"', '"&amp;Attribute!F685&amp;"', '"&amp;Attribute!G685&amp;"', '"&amp;Attribute!H685&amp;"', '"&amp;Attribute!I685&amp;"', '"&amp;Attribute!J685&amp;"'),"</f>
        <v>('class/attribute/waterdensity-kgm3', 'WaterDensity_kgm3', 'Water Density  kgm3', 'Water density at the estimated temperature. Report in kilograms per cubic meter (kg/m3).', 'def/property/density', '', 'def/primitive-type/real-number', 'class/value-domain/positive-decimal-number', 'def/units-of-measure/kilogram-per-cubic-meter', ''),</v>
      </c>
    </row>
    <row r="685" spans="1:1" ht="25.5" x14ac:dyDescent="0.2">
      <c r="A685" s="8" t="str">
        <f>"('"&amp;Attribute!A686&amp;"', '"&amp;Attribute!B686&amp;"', '"&amp;Attribute!C686&amp;"', '"&amp;Attribute!D686&amp;"', '"&amp;Attribute!E686&amp;"', '"&amp;Attribute!F686&amp;"', '"&amp;Attribute!G686&amp;"', '"&amp;Attribute!H686&amp;"', '"&amp;Attribute!I686&amp;"', '"&amp;Attribute!J686&amp;"'),"</f>
        <v>('class/attribute/waterdensity-mgl', 'WaterDensity_mgL', 'Water Density  mgL', 'Indicate the water (or brine, likely) TDS (total dissolved solids). Unit of measure is mg/L.', 'def/property/density', '', 'def/primitive-type/real-number', 'class/value-domain/positive-decimal-number', '', ''),</v>
      </c>
    </row>
    <row r="686" spans="1:1" ht="25.5" x14ac:dyDescent="0.2">
      <c r="A686" s="8" t="str">
        <f>"('"&amp;Attribute!A687&amp;"', '"&amp;Attribute!B687&amp;"', '"&amp;Attribute!C687&amp;"', '"&amp;Attribute!D687&amp;"', '"&amp;Attribute!E687&amp;"', '"&amp;Attribute!F687&amp;"', '"&amp;Attribute!G687&amp;"', '"&amp;Attribute!H687&amp;"', '"&amp;Attribute!I687&amp;"', '"&amp;Attribute!J687&amp;"'),"</f>
        <v>('class/attribute/waterinjection-bbl', 'WaterInjection_bbl', 'Water Injection bbl', 'Amount of water injected into a formation for disposal purposes or enhanced recovery.', 'def/property/volume', '', 'def/primitive-type/real-number', 'class/value-domain/positive-decimal-number', '', ''),</v>
      </c>
    </row>
    <row r="687" spans="1:1" ht="25.5" x14ac:dyDescent="0.2">
      <c r="A687" s="8" t="str">
        <f>"('"&amp;Attribute!A688&amp;"', '"&amp;Attribute!B688&amp;"', '"&amp;Attribute!C688&amp;"', '"&amp;Attribute!D688&amp;"', '"&amp;Attribute!E688&amp;"', '"&amp;Attribute!F688&amp;"', '"&amp;Attribute!G688&amp;"', '"&amp;Attribute!H688&amp;"', '"&amp;Attribute!I688&amp;"', '"&amp;Attribute!J688&amp;"'),"</f>
        <v>('class/attribute/watermass-kg', 'WaterMass_kg', 'Water Mass kg', 'Estimated total mass of mine water, in kilograms (kg).', 'def/property/mass', '', 'def/primitive-type/real-number', 'class/value-domain/positive-decimal-number', 'def/units-of-measure/kilogram', ''),</v>
      </c>
    </row>
    <row r="688" spans="1:1" ht="25.5" x14ac:dyDescent="0.2">
      <c r="A688" s="8" t="str">
        <f>"('"&amp;Attribute!A689&amp;"', '"&amp;Attribute!B689&amp;"', '"&amp;Attribute!C689&amp;"', '"&amp;Attribute!D689&amp;"', '"&amp;Attribute!E689&amp;"', '"&amp;Attribute!F689&amp;"', '"&amp;Attribute!G689&amp;"', '"&amp;Attribute!H689&amp;"', '"&amp;Attribute!I689&amp;"', '"&amp;Attribute!J689&amp;"'),"</f>
        <v>('class/attribute/watersaturation-pct', 'WaterSaturation_pct', 'Water Saturation pct', 'Water Saturation percent (%).', 'def/property/fluid-saturation', '', 'def/primitive-type/real-number', 'class/value-domain/percent-of-whole', '', ''),</v>
      </c>
    </row>
    <row r="689" spans="1:1" ht="25.5" x14ac:dyDescent="0.2">
      <c r="A689" s="8" t="str">
        <f>"('"&amp;Attribute!A690&amp;"', '"&amp;Attribute!B690&amp;"', '"&amp;Attribute!C690&amp;"', '"&amp;Attribute!D690&amp;"', '"&amp;Attribute!E690&amp;"', '"&amp;Attribute!F690&amp;"', '"&amp;Attribute!G690&amp;"', '"&amp;Attribute!H690&amp;"', '"&amp;Attribute!I690&amp;"', '"&amp;Attribute!J690&amp;"'),"</f>
        <v>('class/attribute/watershedname', 'WatershedName', 'Watershed Name', 'Name of the watershed located above, or in communication with, mine workings. Delimit multiple watershed names with the pipe character  | .', 'def/property/name', '', 'def/primitive-type/string', 'class/value-domain/name-string', '', ''),</v>
      </c>
    </row>
    <row r="690" spans="1:1" ht="25.5" x14ac:dyDescent="0.2">
      <c r="A690" s="8" t="str">
        <f>"('"&amp;Attribute!A691&amp;"', '"&amp;Attribute!B691&amp;"', '"&amp;Attribute!C691&amp;"', '"&amp;Attribute!D691&amp;"', '"&amp;Attribute!E691&amp;"', '"&amp;Attribute!F691&amp;"', '"&amp;Attribute!G691&amp;"', '"&amp;Attribute!H691&amp;"', '"&amp;Attribute!I691&amp;"', '"&amp;Attribute!J691&amp;"'),"</f>
        <v>('class/attribute/watertabletemperature', 'WaterTableTemperature', 'Water Table Temperature', 'Measured, calculated or inferred value from equilibrium temperature logging.  Units must be consistent with temperature units above.', 'def/property/temperature', '', 'def/primitive-type/real-number', '', '', ''),</v>
      </c>
    </row>
    <row r="691" spans="1:1" ht="25.5" x14ac:dyDescent="0.2">
      <c r="A691" s="8" t="str">
        <f>"('"&amp;Attribute!A692&amp;"', '"&amp;Attribute!B692&amp;"', '"&amp;Attribute!C692&amp;"', '"&amp;Attribute!D692&amp;"', '"&amp;Attribute!E692&amp;"', '"&amp;Attribute!F692&amp;"', '"&amp;Attribute!G692&amp;"', '"&amp;Attribute!H692&amp;"', '"&amp;Attribute!I692&amp;"', '"&amp;Attribute!J692&amp;"'),"</f>
        <v>('class/attribute/watertabletop', 'WaterTableTop', 'Water Table Top', 'Depth for Top of Water Table based on log information. Depth units must be consistent with units stated above.', 'def/property/depth', '', 'def/primitive-type/real-number', 'class/value-domain/positive-decimal-number', '', ''),</v>
      </c>
    </row>
    <row r="692" spans="1:1" ht="25.5" x14ac:dyDescent="0.2">
      <c r="A692" s="8" t="str">
        <f>"('"&amp;Attribute!A693&amp;"', '"&amp;Attribute!B693&amp;"', '"&amp;Attribute!C693&amp;"', '"&amp;Attribute!D693&amp;"', '"&amp;Attribute!E693&amp;"', '"&amp;Attribute!F693&amp;"', '"&amp;Attribute!G693&amp;"', '"&amp;Attribute!H693&amp;"', '"&amp;Attribute!I693&amp;"', '"&amp;Attribute!J693&amp;"'),"</f>
        <v>('class/attribute/watertds-mgl', 'WaterTDS_mgl', 'Water TDS mgl', 'Total Dissolved Solids. Milligrams per liter.', 'def/property/total-dissolved-solids', '', 'def/primitive-type/real-number', 'class/value-domain/positive-decimal-number', '', ''),</v>
      </c>
    </row>
    <row r="693" spans="1:1" ht="25.5" x14ac:dyDescent="0.2">
      <c r="A693" s="8" t="str">
        <f>"('"&amp;Attribute!A694&amp;"', '"&amp;Attribute!B694&amp;"', '"&amp;Attribute!C694&amp;"', '"&amp;Attribute!D694&amp;"', '"&amp;Attribute!E694&amp;"', '"&amp;Attribute!F694&amp;"', '"&amp;Attribute!G694&amp;"', '"&amp;Attribute!H694&amp;"', '"&amp;Attribute!I694&amp;"', '"&amp;Attribute!J694&amp;"'),"</f>
        <v>('class/attribute/wellborename', 'WellBoreName', 'WellBore Name ', 'Common or human-readable name for well bore from which the well log was obtained. Recommend using only web-safe characters (a-z A-Z 0-9 _-.) in the name. Be consistent in the naming convention used within any given dataset. Suggested convention for wellName is: Name = Operator + Well No. + Lease (Mineral) Owner.', 'def/property/name', '', 'def/primitive-type/string', 'class/value-domain/name-string', '', ''),</v>
      </c>
    </row>
    <row r="694" spans="1:1" ht="25.5" x14ac:dyDescent="0.2">
      <c r="A694" s="8" t="str">
        <f>"('"&amp;Attribute!A695&amp;"', '"&amp;Attribute!B695&amp;"', '"&amp;Attribute!C695&amp;"', '"&amp;Attribute!D695&amp;"', '"&amp;Attribute!E695&amp;"', '"&amp;Attribute!F695&amp;"', '"&amp;Attribute!G695&amp;"', '"&amp;Attribute!H695&amp;"', '"&amp;Attribute!I695&amp;"', '"&amp;Attribute!J695&amp;"'),"</f>
        <v>('class/attribute/wellboreshape', 'WellBoreShape', 'Well Bore Shape', 'Term used to indicate the overall shape of the borehole identified by the HeaderURI, e.g. vertical, inclined down, curved, horizontal, inclined up, unknown.', 'def/property/object-shape', '', 'def/primitive-type/term', 'class/value-domain/controlled-vocabulary', '', ''),</v>
      </c>
    </row>
    <row r="695" spans="1:1" ht="25.5" x14ac:dyDescent="0.2">
      <c r="A695" s="8" t="str">
        <f>"('"&amp;Attribute!A696&amp;"', '"&amp;Attribute!B696&amp;"', '"&amp;Attribute!C696&amp;"', '"&amp;Attribute!D696&amp;"', '"&amp;Attribute!E696&amp;"', '"&amp;Attribute!F696&amp;"', '"&amp;Attribute!G696&amp;"', '"&amp;Attribute!H696&amp;"', '"&amp;Attribute!I696&amp;"', '"&amp;Attribute!J696&amp;"'),"</f>
        <v>('class/attribute/wellboreuri', 'WellBoreURI', 'WellBore URI', 'Unique identifier for the well bore from which the log observation was obtained. Best practice is to use an http URI that will dereference to a normative description of the well bore. Note that the terms borehole and wellbore (PPDM usage) are often used interchangeably in USGIN - AASG geothermal data documentation. If no URI is available for well, use http://www.opengis.net/def/nil/OGC/0/missing.', 'def/property/identifier', '', 'def/primitive-type/uri', 'class/value-domain/http-uri', '', ''),</v>
      </c>
    </row>
    <row r="696" spans="1:1" ht="25.5" x14ac:dyDescent="0.2">
      <c r="A696" s="8" t="str">
        <f>"('"&amp;Attribute!A697&amp;"', '"&amp;Attribute!B697&amp;"', '"&amp;Attribute!C697&amp;"', '"&amp;Attribute!D697&amp;"', '"&amp;Attribute!E697&amp;"', '"&amp;Attribute!F697&amp;"', '"&amp;Attribute!G697&amp;"', '"&amp;Attribute!H697&amp;"', '"&amp;Attribute!I697&amp;"', '"&amp;Attribute!J697&amp;"'),"</f>
        <v>('class/attribute/wellcount', 'WellCount', 'Well Count', 'Number of wells contained by reservoir in question.', 'def/property/count', '', 'def/primitive-type/integer', '', '', ''),</v>
      </c>
    </row>
    <row r="697" spans="1:1" ht="25.5" x14ac:dyDescent="0.2">
      <c r="A697" s="8" t="str">
        <f>"('"&amp;Attribute!A698&amp;"', '"&amp;Attribute!B698&amp;"', '"&amp;Attribute!C698&amp;"', '"&amp;Attribute!D698&amp;"', '"&amp;Attribute!E698&amp;"', '"&amp;Attribute!F698&amp;"', '"&amp;Attribute!G698&amp;"', '"&amp;Attribute!H698&amp;"', '"&amp;Attribute!I698&amp;"', '"&amp;Attribute!J698&amp;"'),"</f>
        <v>('class/attribute/welldrilldate', 'WellDrillDate', 'Well Drill Date', 'Date of well activity entered in WellDrillDateType field. Specify day, month and year; Will be displayed using ISO 8601 date and time (yyyy-mm-ddT:hh:mm) format. All dates will be converted to yyyy-mm-ddT:hh:mm.', 'def/property/event-date', '', 'def/primitive-type/date-time', 'class/value-domain/era-of-borehole-drilling', '', ''),</v>
      </c>
    </row>
    <row r="698" spans="1:1" ht="25.5" x14ac:dyDescent="0.2">
      <c r="A698" s="8" t="str">
        <f>"('"&amp;Attribute!A699&amp;"', '"&amp;Attribute!B699&amp;"', '"&amp;Attribute!C699&amp;"', '"&amp;Attribute!D699&amp;"', '"&amp;Attribute!E699&amp;"', '"&amp;Attribute!F699&amp;"', '"&amp;Attribute!G699&amp;"', '"&amp;Attribute!H699&amp;"', '"&amp;Attribute!I699&amp;"', '"&amp;Attribute!J699&amp;"'),"</f>
        <v>('class/attribute/welldrilldatetype', 'WellDrillDateType', 'Well Drill Date Type', 'Provide what the -drill date- represents. e.g. Start, Completion, Well Header date, etc.', 'def/property/event-type', '', 'def/primitive-type/term', 'class/value-domain/controlled-vocabulary', '', ''),</v>
      </c>
    </row>
    <row r="699" spans="1:1" ht="25.5" x14ac:dyDescent="0.2">
      <c r="A699" s="8" t="str">
        <f>"('"&amp;Attribute!A700&amp;"', '"&amp;Attribute!B700&amp;"', '"&amp;Attribute!C700&amp;"', '"&amp;Attribute!D700&amp;"', '"&amp;Attribute!E700&amp;"', '"&amp;Attribute!F700&amp;"', '"&amp;Attribute!G700&amp;"', '"&amp;Attribute!H700&amp;"', '"&amp;Attribute!I700&amp;"', '"&amp;Attribute!J700&amp;"'),"</f>
        <v>('class/attribute/wellheaderuri', 'WellHeaderURI', 'Well Header URI',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 'def/property/identifier', '', 'def/primitive-type/uri', 'class/value-domain/http-uri', '', ''),</v>
      </c>
    </row>
    <row r="700" spans="1:1" ht="25.5" x14ac:dyDescent="0.2">
      <c r="A700" s="8" t="str">
        <f>"('"&amp;Attribute!A701&amp;"', '"&amp;Attribute!B701&amp;"', '"&amp;Attribute!C701&amp;"', '"&amp;Attribute!D701&amp;"', '"&amp;Attribute!E701&amp;"', '"&amp;Attribute!F701&amp;"', '"&amp;Attribute!G701&amp;"', '"&amp;Attribute!H701&amp;"', '"&amp;Attribute!I701&amp;"', '"&amp;Attribute!J701&amp;"'),"</f>
        <v>('class/attribute/wellname', 'WellName', 'Well Name', 'Human-intelligible name by which the feature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 'def/property/name', '', 'def/primitive-type/string', 'class/value-domain/name-string', '', ''),</v>
      </c>
    </row>
    <row r="701" spans="1:1" ht="25.5" x14ac:dyDescent="0.2">
      <c r="A701" s="8" t="str">
        <f>"('"&amp;Attribute!A702&amp;"', '"&amp;Attribute!B702&amp;"', '"&amp;Attribute!C702&amp;"', '"&amp;Attribute!D702&amp;"', '"&amp;Attribute!E702&amp;"', '"&amp;Attribute!F702&amp;"', '"&amp;Attribute!G702&amp;"', '"&amp;Attribute!H702&amp;"', '"&amp;Attribute!I702&amp;"', '"&amp;Attribute!J702&amp;"'),"</f>
        <v>('class/attribute/welltype', 'WellType', 'Well Type', 'Type of well that contains the borehole, at the time indicated in the StatusDate element.', 'def/property/feature-type', '', 'def/primitive-type/term', 'class/value-domain/controlled-vocabulary', '', ''),</v>
      </c>
    </row>
    <row r="702" spans="1:1" ht="25.5" x14ac:dyDescent="0.2">
      <c r="A702" s="8" t="str">
        <f>"('"&amp;Attribute!A703&amp;"', '"&amp;Attribute!B703&amp;"', '"&amp;Attribute!C703&amp;"', '"&amp;Attribute!D703&amp;"', '"&amp;Attribute!E703&amp;"', '"&amp;Attribute!F703&amp;"', '"&amp;Attribute!G703&amp;"', '"&amp;Attribute!H703&amp;"', '"&amp;Attribute!I703&amp;"', '"&amp;Attribute!J703&amp;"'),"</f>
        <v>('class/attribute/width-m', 'Width_m', 'Width m', 'Maximum dimension of reservoir perpendicular to the length.', 'def/property/physical-length-dimension', '', 'def/primitive-type/real-number', 'class/value-domain/length-meters', '', ''),</v>
      </c>
    </row>
    <row r="703" spans="1:1" ht="25.5" x14ac:dyDescent="0.2">
      <c r="A703" s="8" t="str">
        <f>"('"&amp;Attribute!A704&amp;"', '"&amp;Attribute!B704&amp;"', '"&amp;Attribute!C704&amp;"', '"&amp;Attribute!D704&amp;"', '"&amp;Attribute!E704&amp;"', '"&amp;Attribute!F704&amp;"', '"&amp;Attribute!G704&amp;"', '"&amp;Attribute!H704&amp;"', '"&amp;Attribute!I704&amp;"', '"&amp;Attribute!J704&amp;"'),"</f>
        <v>('class/attribute/yearcommissioned', 'YearCommissioned', 'Year Commissioned', 'Date for the record (year in which the first power plant at the site began operation). Day, month and year must be specified; ', 'def/property/event-date', '', 'def/primitive-type/date-time', '', '', ''),</v>
      </c>
    </row>
    <row r="704" spans="1:1" ht="25.5" x14ac:dyDescent="0.2">
      <c r="A704" s="8" t="str">
        <f>"('"&amp;Attribute!A705&amp;"', '"&amp;Attribute!B705&amp;"', '"&amp;Attribute!C705&amp;"', '"&amp;Attribute!D705&amp;"', '"&amp;Attribute!E705&amp;"', '"&amp;Attribute!F705&amp;"', '"&amp;Attribute!G705&amp;"', '"&amp;Attribute!H705&amp;"', '"&amp;Attribute!I705&amp;"', '"&amp;Attribute!J705&amp;"'),"</f>
        <v>('class/attribute/yearsinproduction', 'YearsInProduction', 'Years In Production', 'Number of years of active production.', 'def/property/duration', '', 'def/primitive-type/integer', '', '', ''),</v>
      </c>
    </row>
    <row r="705" spans="1:1" ht="25.5" x14ac:dyDescent="0.2">
      <c r="A705" s="8" t="str">
        <f>"('"&amp;Attribute!A706&amp;"', '"&amp;Attribute!B706&amp;"', '"&amp;Attribute!C706&amp;"', '"&amp;Attribute!D706&amp;"', '"&amp;Attribute!E706&amp;"', '"&amp;Attribute!F706&amp;"', '"&amp;Attribute!G706&amp;"', '"&amp;Attribute!H706&amp;"', '"&amp;Attribute!I706&amp;"', '"&amp;Attribute!J706&amp;"'),"</f>
        <v>('class/attribute/youngerageuri', 'YoungerAgeURI', 'Younger Age URI', 'Unique identifier for younger age term for feature.', 'def/property/identifier', '', 'def/primitive-type/uri', 'class/value-domain/http-uri', '', ''),</v>
      </c>
    </row>
    <row r="706" spans="1:1" ht="25.5" x14ac:dyDescent="0.2">
      <c r="A706" s="8" t="str">
        <f>"('"&amp;Attribute!A707&amp;"', '"&amp;Attribute!B707&amp;"', '"&amp;Attribute!C707&amp;"', '"&amp;Attribute!D707&amp;"', '"&amp;Attribute!E707&amp;"', '"&amp;Attribute!F707&amp;"', '"&amp;Attribute!G707&amp;"', '"&amp;Attribute!H707&amp;"', '"&amp;Attribute!I707&amp;"', '"&amp;Attribute!J707&amp;"'),"</f>
        <v>('class/attribute/youngestage', 'YoungestAge', 'Youngest Age', 'Youngest geologic age for material erupted from vent, e.g. Recent, Pleistocene, Miocene.', 'def/property/younger-age', '', 'def/primitive-type/string', 'class/value-domain/narrative-text', '', ''),</v>
      </c>
    </row>
    <row r="707" spans="1:1" ht="25.5" x14ac:dyDescent="0.2">
      <c r="A707" s="8" t="str">
        <f>"('"&amp;Attribute!A708&amp;"', '"&amp;Attribute!B708&amp;"', '"&amp;Attribute!C708&amp;"', '"&amp;Attribute!D708&amp;"', '"&amp;Attribute!E708&amp;"', '"&amp;Attribute!F708&amp;"', '"&amp;Attribute!G708&amp;"', '"&amp;Attribute!H708&amp;"', '"&amp;Attribute!I708&amp;"', '"&amp;Attribute!J708&amp;"'),"</f>
        <v>('class/attribute/youngestradiometricage-ma', 'YoungestRadiometricAge_Ma', 'Youngest Radiometric Age Ma', 'Numerical value for the minimum radiometric age for material erupted from the vent expressed in Ma (million years); ex: 4.2.', 'def/property/younger-age', '', 'def/primitive-type/real-number', 'class/value-domain/positive-decimal-number', 'def/units-of-measure/millions-of-years', ''),</v>
      </c>
    </row>
    <row r="708" spans="1:1" ht="25.5" x14ac:dyDescent="0.2">
      <c r="A708" s="8" t="str">
        <f>"('"&amp;Attribute!A709&amp;"', '"&amp;Attribute!B709&amp;"', '"&amp;Attribute!C709&amp;"', '"&amp;Attribute!D709&amp;"', '"&amp;Attribute!E709&amp;"', '"&amp;Attribute!F709&amp;"', '"&amp;Attribute!G709&amp;"', '"&amp;Attribute!H709&amp;"', '"&amp;Attribute!I709&amp;"', '"&amp;Attribute!J709&amp;"'),"</f>
        <v>('class/attribute/zip', 'Zip', 'Zip', 'designation of a postal delivery area', 'def/property/postal-code', '', 'def/primitive-type/term', 'class/value-domain/us-zip-code', '', ''),</v>
      </c>
    </row>
    <row r="709" spans="1:1" ht="25.5" x14ac:dyDescent="0.2">
      <c r="A709" s="8" t="str">
        <f>"('"&amp;Attribute!A710&amp;"', '"&amp;Attribute!B710&amp;"', '"&amp;Attribute!C710&amp;"', '"&amp;Attribute!D710&amp;"', '"&amp;Attribute!E710&amp;"', '"&amp;Attribute!F710&amp;"', '"&amp;Attribute!G710&amp;"', '"&amp;Attribute!H710&amp;"', '"&amp;Attribute!I710&amp;"', '"&amp;Attribute!J710&amp;"'),"</f>
        <v>('', '', '', '', '', '', '', '', '', ''),</v>
      </c>
    </row>
    <row r="710" spans="1:1" ht="25.5" x14ac:dyDescent="0.2">
      <c r="A710" s="8" t="str">
        <f>"('"&amp;Attribute!A711&amp;"', '"&amp;Attribute!B711&amp;"', '"&amp;Attribute!C711&amp;"', '"&amp;Attribute!D711&amp;"', '"&amp;Attribute!E711&amp;"', '"&amp;Attribute!F711&amp;"', '"&amp;Attribute!G711&amp;"', '"&amp;Attribute!H711&amp;"', '"&amp;Attribute!I711&amp;"', '"&amp;Attribute!J711&amp;"'),"</f>
        <v>('', '', '', '', '', '', '', '', '', ''),</v>
      </c>
    </row>
    <row r="714" spans="1:1" x14ac:dyDescent="0.2">
      <c r="A714" t="s">
        <v>2517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49"/>
  <sheetViews>
    <sheetView topLeftCell="A277" workbookViewId="0">
      <selection activeCell="G102" sqref="G102"/>
    </sheetView>
  </sheetViews>
  <sheetFormatPr defaultRowHeight="14.25" x14ac:dyDescent="0.2"/>
  <cols>
    <col min="1" max="1" width="28.5703125" style="1" bestFit="1" customWidth="1"/>
    <col min="2" max="2" width="32.42578125" style="11" customWidth="1"/>
  </cols>
  <sheetData>
    <row r="1" spans="1:2" x14ac:dyDescent="0.2">
      <c r="A1" s="3" t="s">
        <v>2020</v>
      </c>
      <c r="B1" s="4" t="s">
        <v>91</v>
      </c>
    </row>
    <row r="2" spans="1:2" x14ac:dyDescent="0.2">
      <c r="A2" s="1" t="s">
        <v>2085</v>
      </c>
      <c r="B2" s="10" t="s">
        <v>2167</v>
      </c>
    </row>
    <row r="3" spans="1:2" x14ac:dyDescent="0.2">
      <c r="A3" s="1" t="s">
        <v>2093</v>
      </c>
      <c r="B3" s="11" t="s">
        <v>2093</v>
      </c>
    </row>
    <row r="4" spans="1:2" x14ac:dyDescent="0.2">
      <c r="B4" s="11" t="s">
        <v>2168</v>
      </c>
    </row>
    <row r="5" spans="1:2" x14ac:dyDescent="0.2">
      <c r="A5" s="1" t="s">
        <v>2152</v>
      </c>
      <c r="B5" s="10" t="s">
        <v>2169</v>
      </c>
    </row>
    <row r="6" spans="1:2" x14ac:dyDescent="0.2">
      <c r="B6" s="10" t="s">
        <v>2170</v>
      </c>
    </row>
    <row r="7" spans="1:2" x14ac:dyDescent="0.2">
      <c r="A7" s="1" t="s">
        <v>2083</v>
      </c>
      <c r="B7" s="11" t="s">
        <v>2171</v>
      </c>
    </row>
    <row r="8" spans="1:2" x14ac:dyDescent="0.2">
      <c r="B8" s="11" t="s">
        <v>2172</v>
      </c>
    </row>
    <row r="9" spans="1:2" x14ac:dyDescent="0.2">
      <c r="B9" s="1" t="s">
        <v>2173</v>
      </c>
    </row>
    <row r="10" spans="1:2" x14ac:dyDescent="0.2">
      <c r="B10" s="11" t="s">
        <v>2174</v>
      </c>
    </row>
    <row r="11" spans="1:2" ht="28.5" x14ac:dyDescent="0.2">
      <c r="A11" s="10" t="s">
        <v>2024</v>
      </c>
      <c r="B11" s="10" t="s">
        <v>2024</v>
      </c>
    </row>
    <row r="12" spans="1:2" x14ac:dyDescent="0.2">
      <c r="A12" s="10"/>
      <c r="B12" s="10" t="s">
        <v>2175</v>
      </c>
    </row>
    <row r="13" spans="1:2" x14ac:dyDescent="0.2">
      <c r="A13" s="1" t="s">
        <v>2029</v>
      </c>
      <c r="B13" s="10" t="s">
        <v>2176</v>
      </c>
    </row>
    <row r="14" spans="1:2" x14ac:dyDescent="0.2">
      <c r="B14" s="11" t="s">
        <v>2177</v>
      </c>
    </row>
    <row r="15" spans="1:2" x14ac:dyDescent="0.2">
      <c r="B15" s="11" t="s">
        <v>2178</v>
      </c>
    </row>
    <row r="16" spans="1:2" x14ac:dyDescent="0.2">
      <c r="B16" s="11" t="s">
        <v>2179</v>
      </c>
    </row>
    <row r="17" spans="1:2" x14ac:dyDescent="0.2">
      <c r="B17" s="11" t="s">
        <v>2180</v>
      </c>
    </row>
    <row r="18" spans="1:2" x14ac:dyDescent="0.2">
      <c r="A18" s="1" t="s">
        <v>2087</v>
      </c>
      <c r="B18" s="11" t="s">
        <v>2181</v>
      </c>
    </row>
    <row r="19" spans="1:2" x14ac:dyDescent="0.2">
      <c r="B19" s="10" t="s">
        <v>2182</v>
      </c>
    </row>
    <row r="20" spans="1:2" x14ac:dyDescent="0.2">
      <c r="B20" s="10" t="s">
        <v>2183</v>
      </c>
    </row>
    <row r="21" spans="1:2" x14ac:dyDescent="0.2">
      <c r="B21" s="10" t="s">
        <v>2184</v>
      </c>
    </row>
    <row r="22" spans="1:2" x14ac:dyDescent="0.2">
      <c r="B22" s="10" t="s">
        <v>2185</v>
      </c>
    </row>
    <row r="23" spans="1:2" x14ac:dyDescent="0.2">
      <c r="B23" s="10" t="s">
        <v>2186</v>
      </c>
    </row>
    <row r="24" spans="1:2" x14ac:dyDescent="0.2">
      <c r="A24" s="1" t="s">
        <v>2117</v>
      </c>
      <c r="B24" s="10" t="s">
        <v>2187</v>
      </c>
    </row>
    <row r="25" spans="1:2" x14ac:dyDescent="0.2">
      <c r="B25" s="11" t="s">
        <v>85</v>
      </c>
    </row>
    <row r="26" spans="1:2" x14ac:dyDescent="0.2">
      <c r="B26" s="10" t="s">
        <v>2188</v>
      </c>
    </row>
    <row r="27" spans="1:2" x14ac:dyDescent="0.2">
      <c r="A27" s="1" t="s">
        <v>82</v>
      </c>
      <c r="B27" s="1" t="s">
        <v>82</v>
      </c>
    </row>
    <row r="28" spans="1:2" x14ac:dyDescent="0.2">
      <c r="B28" s="10" t="s">
        <v>2189</v>
      </c>
    </row>
    <row r="29" spans="1:2" x14ac:dyDescent="0.2">
      <c r="A29" s="1" t="s">
        <v>2105</v>
      </c>
      <c r="B29" s="11" t="s">
        <v>2105</v>
      </c>
    </row>
    <row r="30" spans="1:2" x14ac:dyDescent="0.2">
      <c r="B30" s="11" t="s">
        <v>2190</v>
      </c>
    </row>
    <row r="31" spans="1:2" x14ac:dyDescent="0.2">
      <c r="B31" s="11" t="s">
        <v>2191</v>
      </c>
    </row>
    <row r="32" spans="1:2" x14ac:dyDescent="0.2">
      <c r="B32" s="10" t="s">
        <v>2192</v>
      </c>
    </row>
    <row r="33" spans="1:2" x14ac:dyDescent="0.2">
      <c r="B33" s="11" t="s">
        <v>2193</v>
      </c>
    </row>
    <row r="34" spans="1:2" x14ac:dyDescent="0.2">
      <c r="B34" s="10" t="s">
        <v>2194</v>
      </c>
    </row>
    <row r="35" spans="1:2" x14ac:dyDescent="0.2">
      <c r="A35" s="1" t="s">
        <v>2158</v>
      </c>
      <c r="B35" s="11" t="s">
        <v>2195</v>
      </c>
    </row>
    <row r="36" spans="1:2" x14ac:dyDescent="0.2">
      <c r="B36" s="10" t="s">
        <v>2196</v>
      </c>
    </row>
    <row r="37" spans="1:2" x14ac:dyDescent="0.2">
      <c r="B37" s="10" t="s">
        <v>2197</v>
      </c>
    </row>
    <row r="38" spans="1:2" x14ac:dyDescent="0.2">
      <c r="B38" s="11" t="s">
        <v>2198</v>
      </c>
    </row>
    <row r="39" spans="1:2" ht="28.5" x14ac:dyDescent="0.2">
      <c r="A39" s="11" t="s">
        <v>2050</v>
      </c>
      <c r="B39" s="11" t="s">
        <v>2050</v>
      </c>
    </row>
    <row r="40" spans="1:2" x14ac:dyDescent="0.2">
      <c r="A40" s="11"/>
      <c r="B40" s="11" t="s">
        <v>2199</v>
      </c>
    </row>
    <row r="41" spans="1:2" x14ac:dyDescent="0.2">
      <c r="A41" s="11"/>
      <c r="B41" s="11" t="s">
        <v>2200</v>
      </c>
    </row>
    <row r="42" spans="1:2" x14ac:dyDescent="0.2">
      <c r="A42" s="11"/>
      <c r="B42" s="11" t="s">
        <v>2201</v>
      </c>
    </row>
    <row r="43" spans="1:2" x14ac:dyDescent="0.2">
      <c r="A43" s="1" t="s">
        <v>2056</v>
      </c>
      <c r="B43" s="10" t="s">
        <v>2202</v>
      </c>
    </row>
    <row r="44" spans="1:2" x14ac:dyDescent="0.2">
      <c r="A44" s="1" t="s">
        <v>2068</v>
      </c>
      <c r="B44" s="10" t="s">
        <v>2203</v>
      </c>
    </row>
    <row r="45" spans="1:2" x14ac:dyDescent="0.2">
      <c r="B45" s="10" t="s">
        <v>2204</v>
      </c>
    </row>
    <row r="46" spans="1:2" x14ac:dyDescent="0.2">
      <c r="A46" s="1" t="s">
        <v>2088</v>
      </c>
      <c r="B46" s="10" t="s">
        <v>2205</v>
      </c>
    </row>
    <row r="47" spans="1:2" x14ac:dyDescent="0.2">
      <c r="B47" s="10" t="s">
        <v>2206</v>
      </c>
    </row>
    <row r="48" spans="1:2" x14ac:dyDescent="0.2">
      <c r="B48" s="10" t="s">
        <v>2207</v>
      </c>
    </row>
    <row r="49" spans="1:2" x14ac:dyDescent="0.2">
      <c r="A49" s="1" t="s">
        <v>2045</v>
      </c>
      <c r="B49" s="10" t="s">
        <v>2208</v>
      </c>
    </row>
    <row r="50" spans="1:2" x14ac:dyDescent="0.2">
      <c r="A50" s="1" t="s">
        <v>2039</v>
      </c>
      <c r="B50" s="10" t="s">
        <v>291</v>
      </c>
    </row>
    <row r="51" spans="1:2" x14ac:dyDescent="0.2">
      <c r="A51" s="1" t="s">
        <v>2030</v>
      </c>
      <c r="B51" s="11" t="s">
        <v>2030</v>
      </c>
    </row>
    <row r="52" spans="1:2" x14ac:dyDescent="0.2">
      <c r="A52" s="1" t="s">
        <v>2139</v>
      </c>
      <c r="B52" s="10" t="s">
        <v>326</v>
      </c>
    </row>
    <row r="53" spans="1:2" x14ac:dyDescent="0.2">
      <c r="A53" s="1" t="s">
        <v>2026</v>
      </c>
      <c r="B53" s="10" t="s">
        <v>2209</v>
      </c>
    </row>
    <row r="54" spans="1:2" x14ac:dyDescent="0.2">
      <c r="A54" s="1" t="s">
        <v>2053</v>
      </c>
      <c r="B54" s="11" t="s">
        <v>2210</v>
      </c>
    </row>
    <row r="55" spans="1:2" x14ac:dyDescent="0.2">
      <c r="A55" s="1" t="s">
        <v>342</v>
      </c>
      <c r="B55" s="10" t="s">
        <v>342</v>
      </c>
    </row>
    <row r="56" spans="1:2" x14ac:dyDescent="0.2">
      <c r="A56" s="1" t="s">
        <v>2075</v>
      </c>
      <c r="B56" s="11" t="s">
        <v>2075</v>
      </c>
    </row>
    <row r="57" spans="1:2" x14ac:dyDescent="0.2">
      <c r="B57" s="10" t="s">
        <v>2211</v>
      </c>
    </row>
    <row r="58" spans="1:2" x14ac:dyDescent="0.2">
      <c r="B58" s="10" t="s">
        <v>1326</v>
      </c>
    </row>
    <row r="59" spans="1:2" x14ac:dyDescent="0.2">
      <c r="A59" s="1" t="s">
        <v>2060</v>
      </c>
      <c r="B59" s="10" t="s">
        <v>2212</v>
      </c>
    </row>
    <row r="60" spans="1:2" x14ac:dyDescent="0.2">
      <c r="A60" s="1" t="s">
        <v>2048</v>
      </c>
      <c r="B60" s="1" t="s">
        <v>2048</v>
      </c>
    </row>
    <row r="61" spans="1:2" x14ac:dyDescent="0.2">
      <c r="A61" s="11" t="s">
        <v>373</v>
      </c>
      <c r="B61" s="11" t="s">
        <v>373</v>
      </c>
    </row>
    <row r="62" spans="1:2" x14ac:dyDescent="0.2">
      <c r="B62" s="10" t="s">
        <v>1672</v>
      </c>
    </row>
    <row r="63" spans="1:2" x14ac:dyDescent="0.2">
      <c r="A63" s="1" t="s">
        <v>2135</v>
      </c>
      <c r="B63" s="10" t="s">
        <v>2213</v>
      </c>
    </row>
    <row r="64" spans="1:2" x14ac:dyDescent="0.2">
      <c r="A64" s="1" t="s">
        <v>2125</v>
      </c>
      <c r="B64" s="10" t="s">
        <v>2214</v>
      </c>
    </row>
    <row r="65" spans="1:2" x14ac:dyDescent="0.2">
      <c r="A65" s="1" t="s">
        <v>2141</v>
      </c>
      <c r="B65" s="11" t="s">
        <v>2141</v>
      </c>
    </row>
    <row r="66" spans="1:2" x14ac:dyDescent="0.2">
      <c r="A66" s="10" t="s">
        <v>2046</v>
      </c>
      <c r="B66" s="10" t="s">
        <v>2046</v>
      </c>
    </row>
    <row r="67" spans="1:2" x14ac:dyDescent="0.2">
      <c r="A67" s="11" t="s">
        <v>2049</v>
      </c>
      <c r="B67" s="11" t="s">
        <v>2049</v>
      </c>
    </row>
    <row r="68" spans="1:2" x14ac:dyDescent="0.2">
      <c r="A68" s="11"/>
      <c r="B68" s="10" t="s">
        <v>2215</v>
      </c>
    </row>
    <row r="69" spans="1:2" x14ac:dyDescent="0.2">
      <c r="A69" s="11"/>
      <c r="B69" s="10" t="s">
        <v>1335</v>
      </c>
    </row>
    <row r="70" spans="1:2" x14ac:dyDescent="0.2">
      <c r="A70" s="1" t="s">
        <v>1336</v>
      </c>
      <c r="B70" s="10" t="s">
        <v>1336</v>
      </c>
    </row>
    <row r="71" spans="1:2" x14ac:dyDescent="0.2">
      <c r="B71" s="10" t="s">
        <v>2216</v>
      </c>
    </row>
    <row r="72" spans="1:2" x14ac:dyDescent="0.2">
      <c r="B72" s="11" t="s">
        <v>2217</v>
      </c>
    </row>
    <row r="73" spans="1:2" x14ac:dyDescent="0.2">
      <c r="B73" s="10" t="s">
        <v>75</v>
      </c>
    </row>
    <row r="74" spans="1:2" x14ac:dyDescent="0.2">
      <c r="B74" s="10" t="s">
        <v>2218</v>
      </c>
    </row>
    <row r="75" spans="1:2" x14ac:dyDescent="0.2">
      <c r="B75" s="10" t="s">
        <v>2219</v>
      </c>
    </row>
    <row r="76" spans="1:2" x14ac:dyDescent="0.2">
      <c r="A76" s="1" t="s">
        <v>2142</v>
      </c>
      <c r="B76" s="10" t="s">
        <v>1602</v>
      </c>
    </row>
    <row r="77" spans="1:2" x14ac:dyDescent="0.2">
      <c r="B77" s="10" t="s">
        <v>2220</v>
      </c>
    </row>
    <row r="78" spans="1:2" x14ac:dyDescent="0.2">
      <c r="B78" s="10" t="s">
        <v>1344</v>
      </c>
    </row>
    <row r="79" spans="1:2" x14ac:dyDescent="0.2">
      <c r="B79" s="10" t="s">
        <v>2221</v>
      </c>
    </row>
    <row r="80" spans="1:2" x14ac:dyDescent="0.2">
      <c r="B80" s="10" t="s">
        <v>2222</v>
      </c>
    </row>
    <row r="81" spans="1:2" x14ac:dyDescent="0.2">
      <c r="B81" s="10" t="s">
        <v>2223</v>
      </c>
    </row>
    <row r="82" spans="1:2" x14ac:dyDescent="0.2">
      <c r="B82" s="10" t="s">
        <v>2224</v>
      </c>
    </row>
    <row r="83" spans="1:2" x14ac:dyDescent="0.2">
      <c r="A83" s="1" t="s">
        <v>2153</v>
      </c>
      <c r="B83" s="10" t="s">
        <v>2225</v>
      </c>
    </row>
    <row r="84" spans="1:2" x14ac:dyDescent="0.2">
      <c r="B84" s="10" t="s">
        <v>2226</v>
      </c>
    </row>
    <row r="85" spans="1:2" x14ac:dyDescent="0.2">
      <c r="B85" s="10" t="s">
        <v>2227</v>
      </c>
    </row>
    <row r="86" spans="1:2" x14ac:dyDescent="0.2">
      <c r="A86" s="1" t="s">
        <v>2073</v>
      </c>
      <c r="B86" s="10" t="s">
        <v>2228</v>
      </c>
    </row>
    <row r="87" spans="1:2" x14ac:dyDescent="0.2">
      <c r="A87" s="10" t="s">
        <v>1411</v>
      </c>
      <c r="B87" s="10" t="s">
        <v>1411</v>
      </c>
    </row>
    <row r="88" spans="1:2" x14ac:dyDescent="0.2">
      <c r="A88" s="10"/>
      <c r="B88" s="10" t="s">
        <v>2229</v>
      </c>
    </row>
    <row r="89" spans="1:2" x14ac:dyDescent="0.2">
      <c r="A89" s="10"/>
      <c r="B89" s="10" t="s">
        <v>2230</v>
      </c>
    </row>
    <row r="90" spans="1:2" x14ac:dyDescent="0.2">
      <c r="A90" s="1" t="s">
        <v>2143</v>
      </c>
      <c r="B90" s="10" t="s">
        <v>1421</v>
      </c>
    </row>
    <row r="91" spans="1:2" x14ac:dyDescent="0.2">
      <c r="A91" s="1" t="s">
        <v>2155</v>
      </c>
      <c r="B91" s="10" t="s">
        <v>2231</v>
      </c>
    </row>
    <row r="92" spans="1:2" x14ac:dyDescent="0.2">
      <c r="A92" s="10" t="s">
        <v>2065</v>
      </c>
      <c r="B92" s="10" t="s">
        <v>2065</v>
      </c>
    </row>
    <row r="93" spans="1:2" x14ac:dyDescent="0.2">
      <c r="A93" s="1" t="s">
        <v>2062</v>
      </c>
      <c r="B93" s="11" t="s">
        <v>2062</v>
      </c>
    </row>
    <row r="94" spans="1:2" x14ac:dyDescent="0.2">
      <c r="B94" s="10" t="s">
        <v>2232</v>
      </c>
    </row>
    <row r="95" spans="1:2" x14ac:dyDescent="0.2">
      <c r="A95" s="1" t="s">
        <v>2032</v>
      </c>
      <c r="B95" s="10" t="s">
        <v>2233</v>
      </c>
    </row>
    <row r="96" spans="1:2" x14ac:dyDescent="0.2">
      <c r="A96" s="1" t="s">
        <v>2033</v>
      </c>
      <c r="B96" s="11" t="s">
        <v>2033</v>
      </c>
    </row>
    <row r="97" spans="1:2" x14ac:dyDescent="0.2">
      <c r="B97" s="10" t="s">
        <v>2234</v>
      </c>
    </row>
    <row r="98" spans="1:2" x14ac:dyDescent="0.2">
      <c r="A98" s="1" t="s">
        <v>2130</v>
      </c>
      <c r="B98" s="11" t="s">
        <v>2130</v>
      </c>
    </row>
    <row r="99" spans="1:2" x14ac:dyDescent="0.2">
      <c r="B99" s="11" t="s">
        <v>2235</v>
      </c>
    </row>
    <row r="100" spans="1:2" x14ac:dyDescent="0.2">
      <c r="A100" s="11" t="s">
        <v>2149</v>
      </c>
      <c r="B100" s="11" t="s">
        <v>2149</v>
      </c>
    </row>
    <row r="101" spans="1:2" x14ac:dyDescent="0.2">
      <c r="A101" s="10" t="s">
        <v>2150</v>
      </c>
      <c r="B101" s="10" t="s">
        <v>2150</v>
      </c>
    </row>
    <row r="102" spans="1:2" x14ac:dyDescent="0.2">
      <c r="A102" s="11" t="s">
        <v>2154</v>
      </c>
      <c r="B102" s="11" t="s">
        <v>2154</v>
      </c>
    </row>
    <row r="103" spans="1:2" x14ac:dyDescent="0.2">
      <c r="A103" s="11"/>
      <c r="B103" s="11" t="s">
        <v>2236</v>
      </c>
    </row>
    <row r="104" spans="1:2" ht="28.5" x14ac:dyDescent="0.2">
      <c r="A104" s="11" t="s">
        <v>2151</v>
      </c>
      <c r="B104" s="11" t="s">
        <v>2151</v>
      </c>
    </row>
    <row r="105" spans="1:2" x14ac:dyDescent="0.2">
      <c r="A105" s="11"/>
      <c r="B105" s="10" t="s">
        <v>2237</v>
      </c>
    </row>
    <row r="106" spans="1:2" x14ac:dyDescent="0.2">
      <c r="A106" s="11"/>
      <c r="B106" s="10" t="s">
        <v>2238</v>
      </c>
    </row>
    <row r="107" spans="1:2" x14ac:dyDescent="0.2">
      <c r="A107" s="11"/>
      <c r="B107" s="10" t="s">
        <v>2239</v>
      </c>
    </row>
    <row r="108" spans="1:2" x14ac:dyDescent="0.2">
      <c r="A108" s="1" t="s">
        <v>2164</v>
      </c>
      <c r="B108" s="10" t="s">
        <v>2240</v>
      </c>
    </row>
    <row r="109" spans="1:2" x14ac:dyDescent="0.2">
      <c r="A109" s="1" t="s">
        <v>2160</v>
      </c>
      <c r="B109" s="10" t="s">
        <v>2241</v>
      </c>
    </row>
    <row r="110" spans="1:2" x14ac:dyDescent="0.2">
      <c r="B110" s="10" t="s">
        <v>2242</v>
      </c>
    </row>
    <row r="111" spans="1:2" x14ac:dyDescent="0.2">
      <c r="A111" s="11" t="s">
        <v>2134</v>
      </c>
      <c r="B111" s="11" t="s">
        <v>2134</v>
      </c>
    </row>
    <row r="112" spans="1:2" ht="28.5" x14ac:dyDescent="0.2">
      <c r="A112" s="1" t="s">
        <v>2123</v>
      </c>
      <c r="B112" s="10" t="s">
        <v>2243</v>
      </c>
    </row>
    <row r="113" spans="1:2" x14ac:dyDescent="0.2">
      <c r="A113" s="1" t="s">
        <v>2081</v>
      </c>
      <c r="B113" s="10" t="s">
        <v>2244</v>
      </c>
    </row>
    <row r="114" spans="1:2" x14ac:dyDescent="0.2">
      <c r="B114" s="10" t="s">
        <v>2245</v>
      </c>
    </row>
    <row r="115" spans="1:2" x14ac:dyDescent="0.2">
      <c r="A115" s="1" t="s">
        <v>2115</v>
      </c>
      <c r="B115" s="10" t="s">
        <v>2246</v>
      </c>
    </row>
    <row r="116" spans="1:2" x14ac:dyDescent="0.2">
      <c r="A116" s="6" t="s">
        <v>2077</v>
      </c>
      <c r="B116" s="10" t="s">
        <v>2247</v>
      </c>
    </row>
    <row r="117" spans="1:2" x14ac:dyDescent="0.2">
      <c r="A117" s="1" t="s">
        <v>2057</v>
      </c>
      <c r="B117" s="10" t="s">
        <v>2248</v>
      </c>
    </row>
    <row r="118" spans="1:2" x14ac:dyDescent="0.2">
      <c r="B118" s="10" t="s">
        <v>2249</v>
      </c>
    </row>
    <row r="119" spans="1:2" x14ac:dyDescent="0.2">
      <c r="A119" s="11" t="s">
        <v>2145</v>
      </c>
      <c r="B119" s="11" t="s">
        <v>2145</v>
      </c>
    </row>
    <row r="120" spans="1:2" x14ac:dyDescent="0.2">
      <c r="A120" s="1" t="s">
        <v>2126</v>
      </c>
      <c r="B120" s="1" t="s">
        <v>2250</v>
      </c>
    </row>
    <row r="121" spans="1:2" x14ac:dyDescent="0.2">
      <c r="B121" s="10" t="s">
        <v>2251</v>
      </c>
    </row>
    <row r="122" spans="1:2" x14ac:dyDescent="0.2">
      <c r="B122" s="10" t="s">
        <v>2252</v>
      </c>
    </row>
    <row r="123" spans="1:2" x14ac:dyDescent="0.2">
      <c r="A123" s="1" t="s">
        <v>2027</v>
      </c>
      <c r="B123" s="10" t="s">
        <v>2253</v>
      </c>
    </row>
    <row r="124" spans="1:2" x14ac:dyDescent="0.2">
      <c r="A124" s="1" t="s">
        <v>2157</v>
      </c>
      <c r="B124" s="10" t="s">
        <v>2254</v>
      </c>
    </row>
    <row r="125" spans="1:2" x14ac:dyDescent="0.2">
      <c r="B125" s="11" t="s">
        <v>2255</v>
      </c>
    </row>
    <row r="126" spans="1:2" x14ac:dyDescent="0.2">
      <c r="B126" s="10" t="s">
        <v>2256</v>
      </c>
    </row>
    <row r="127" spans="1:2" x14ac:dyDescent="0.2">
      <c r="A127" s="1" t="s">
        <v>2156</v>
      </c>
      <c r="B127" s="10" t="s">
        <v>2257</v>
      </c>
    </row>
    <row r="128" spans="1:2" x14ac:dyDescent="0.2">
      <c r="A128" s="1" t="s">
        <v>2070</v>
      </c>
      <c r="B128" s="11" t="s">
        <v>2070</v>
      </c>
    </row>
    <row r="129" spans="1:2" x14ac:dyDescent="0.2">
      <c r="B129" s="1" t="s">
        <v>2258</v>
      </c>
    </row>
    <row r="130" spans="1:2" x14ac:dyDescent="0.2">
      <c r="A130" s="1" t="s">
        <v>2144</v>
      </c>
      <c r="B130" s="11" t="s">
        <v>2144</v>
      </c>
    </row>
    <row r="131" spans="1:2" x14ac:dyDescent="0.2">
      <c r="A131" s="1" t="s">
        <v>2080</v>
      </c>
      <c r="B131" s="11" t="s">
        <v>55</v>
      </c>
    </row>
    <row r="132" spans="1:2" x14ac:dyDescent="0.2">
      <c r="B132" s="10" t="s">
        <v>2259</v>
      </c>
    </row>
    <row r="133" spans="1:2" x14ac:dyDescent="0.2">
      <c r="A133" s="1" t="s">
        <v>2092</v>
      </c>
      <c r="B133" s="11" t="s">
        <v>2092</v>
      </c>
    </row>
    <row r="134" spans="1:2" x14ac:dyDescent="0.2">
      <c r="A134" s="1" t="s">
        <v>2095</v>
      </c>
      <c r="B134" s="11" t="s">
        <v>2095</v>
      </c>
    </row>
    <row r="135" spans="1:2" x14ac:dyDescent="0.2">
      <c r="A135" s="1" t="s">
        <v>2161</v>
      </c>
      <c r="B135" s="11" t="s">
        <v>2161</v>
      </c>
    </row>
    <row r="136" spans="1:2" x14ac:dyDescent="0.2">
      <c r="A136" s="1" t="s">
        <v>2044</v>
      </c>
      <c r="B136" s="10" t="s">
        <v>2044</v>
      </c>
    </row>
    <row r="137" spans="1:2" x14ac:dyDescent="0.2">
      <c r="A137" s="1" t="s">
        <v>2162</v>
      </c>
      <c r="B137" s="11" t="s">
        <v>2162</v>
      </c>
    </row>
    <row r="138" spans="1:2" x14ac:dyDescent="0.2">
      <c r="A138" s="1" t="s">
        <v>2079</v>
      </c>
      <c r="B138" s="10" t="s">
        <v>2260</v>
      </c>
    </row>
    <row r="139" spans="1:2" x14ac:dyDescent="0.2">
      <c r="B139" s="1" t="s">
        <v>2261</v>
      </c>
    </row>
    <row r="140" spans="1:2" x14ac:dyDescent="0.2">
      <c r="A140" s="1" t="s">
        <v>2159</v>
      </c>
      <c r="B140" s="10" t="s">
        <v>2262</v>
      </c>
    </row>
    <row r="141" spans="1:2" x14ac:dyDescent="0.2">
      <c r="A141" s="1" t="s">
        <v>2122</v>
      </c>
      <c r="B141" s="11" t="s">
        <v>1463</v>
      </c>
    </row>
    <row r="142" spans="1:2" x14ac:dyDescent="0.2">
      <c r="A142" s="10" t="s">
        <v>2097</v>
      </c>
      <c r="B142" s="10" t="s">
        <v>2097</v>
      </c>
    </row>
    <row r="143" spans="1:2" x14ac:dyDescent="0.2">
      <c r="A143" s="10"/>
      <c r="B143" s="11" t="s">
        <v>49</v>
      </c>
    </row>
    <row r="144" spans="1:2" x14ac:dyDescent="0.2">
      <c r="A144" s="10"/>
      <c r="B144" s="10" t="s">
        <v>2263</v>
      </c>
    </row>
    <row r="145" spans="1:2" x14ac:dyDescent="0.2">
      <c r="A145" s="10"/>
      <c r="B145" s="10" t="s">
        <v>2264</v>
      </c>
    </row>
    <row r="146" spans="1:2" x14ac:dyDescent="0.2">
      <c r="A146" s="1" t="s">
        <v>2111</v>
      </c>
      <c r="B146" s="10" t="s">
        <v>2265</v>
      </c>
    </row>
    <row r="147" spans="1:2" x14ac:dyDescent="0.2">
      <c r="B147" s="10" t="s">
        <v>2266</v>
      </c>
    </row>
    <row r="148" spans="1:2" x14ac:dyDescent="0.2">
      <c r="A148" s="10" t="s">
        <v>2042</v>
      </c>
      <c r="B148" s="10" t="s">
        <v>2042</v>
      </c>
    </row>
    <row r="149" spans="1:2" x14ac:dyDescent="0.2">
      <c r="A149" s="1" t="s">
        <v>2074</v>
      </c>
      <c r="B149" s="10" t="s">
        <v>1475</v>
      </c>
    </row>
    <row r="150" spans="1:2" x14ac:dyDescent="0.2">
      <c r="B150" s="11" t="s">
        <v>2267</v>
      </c>
    </row>
    <row r="151" spans="1:2" x14ac:dyDescent="0.2">
      <c r="A151" s="1" t="s">
        <v>2059</v>
      </c>
      <c r="B151" s="11" t="s">
        <v>2059</v>
      </c>
    </row>
    <row r="152" spans="1:2" x14ac:dyDescent="0.2">
      <c r="A152" s="1" t="s">
        <v>2038</v>
      </c>
      <c r="B152" s="10" t="s">
        <v>346</v>
      </c>
    </row>
    <row r="153" spans="1:2" x14ac:dyDescent="0.2">
      <c r="A153" s="1" t="s">
        <v>2071</v>
      </c>
      <c r="B153" s="11" t="s">
        <v>37</v>
      </c>
    </row>
    <row r="154" spans="1:2" x14ac:dyDescent="0.2">
      <c r="B154" s="10" t="s">
        <v>2268</v>
      </c>
    </row>
    <row r="155" spans="1:2" x14ac:dyDescent="0.2">
      <c r="A155" s="1" t="s">
        <v>2112</v>
      </c>
      <c r="B155" s="10" t="s">
        <v>2269</v>
      </c>
    </row>
    <row r="156" spans="1:2" x14ac:dyDescent="0.2">
      <c r="B156" s="10" t="s">
        <v>2270</v>
      </c>
    </row>
    <row r="157" spans="1:2" x14ac:dyDescent="0.2">
      <c r="B157" s="10" t="s">
        <v>2271</v>
      </c>
    </row>
    <row r="158" spans="1:2" x14ac:dyDescent="0.2">
      <c r="B158" s="10" t="s">
        <v>1487</v>
      </c>
    </row>
    <row r="159" spans="1:2" x14ac:dyDescent="0.2">
      <c r="B159" s="11" t="s">
        <v>2272</v>
      </c>
    </row>
    <row r="160" spans="1:2" x14ac:dyDescent="0.2">
      <c r="A160" s="1" t="s">
        <v>2064</v>
      </c>
      <c r="B160" s="10" t="s">
        <v>2273</v>
      </c>
    </row>
    <row r="161" spans="1:2" x14ac:dyDescent="0.2">
      <c r="A161" s="10" t="s">
        <v>2041</v>
      </c>
      <c r="B161" s="10" t="s">
        <v>2041</v>
      </c>
    </row>
    <row r="162" spans="1:2" x14ac:dyDescent="0.2">
      <c r="A162" s="10"/>
      <c r="B162" s="10" t="s">
        <v>2274</v>
      </c>
    </row>
    <row r="163" spans="1:2" x14ac:dyDescent="0.2">
      <c r="A163" s="1" t="s">
        <v>2082</v>
      </c>
      <c r="B163" s="10" t="s">
        <v>2275</v>
      </c>
    </row>
    <row r="164" spans="1:2" x14ac:dyDescent="0.2">
      <c r="B164" s="11" t="s">
        <v>2276</v>
      </c>
    </row>
    <row r="165" spans="1:2" x14ac:dyDescent="0.2">
      <c r="A165" s="1" t="s">
        <v>2084</v>
      </c>
      <c r="B165" s="10" t="s">
        <v>2277</v>
      </c>
    </row>
    <row r="166" spans="1:2" x14ac:dyDescent="0.2">
      <c r="B166" s="11" t="s">
        <v>114</v>
      </c>
    </row>
    <row r="167" spans="1:2" x14ac:dyDescent="0.2">
      <c r="B167" s="11" t="s">
        <v>32</v>
      </c>
    </row>
    <row r="168" spans="1:2" x14ac:dyDescent="0.2">
      <c r="B168" s="11" t="s">
        <v>2278</v>
      </c>
    </row>
    <row r="169" spans="1:2" x14ac:dyDescent="0.2">
      <c r="B169" s="11" t="s">
        <v>2279</v>
      </c>
    </row>
    <row r="170" spans="1:2" x14ac:dyDescent="0.2">
      <c r="B170" s="11" t="s">
        <v>2280</v>
      </c>
    </row>
    <row r="171" spans="1:2" x14ac:dyDescent="0.2">
      <c r="B171" s="11" t="s">
        <v>2281</v>
      </c>
    </row>
    <row r="172" spans="1:2" x14ac:dyDescent="0.2">
      <c r="A172" s="1" t="s">
        <v>2072</v>
      </c>
      <c r="B172" s="10" t="s">
        <v>2282</v>
      </c>
    </row>
    <row r="173" spans="1:2" x14ac:dyDescent="0.2">
      <c r="A173" s="1" t="s">
        <v>2086</v>
      </c>
      <c r="B173" s="11" t="s">
        <v>1843</v>
      </c>
    </row>
    <row r="174" spans="1:2" x14ac:dyDescent="0.2">
      <c r="A174" s="1" t="s">
        <v>2076</v>
      </c>
      <c r="B174" s="11" t="s">
        <v>31</v>
      </c>
    </row>
    <row r="175" spans="1:2" x14ac:dyDescent="0.2">
      <c r="B175" s="10" t="s">
        <v>2283</v>
      </c>
    </row>
    <row r="176" spans="1:2" x14ac:dyDescent="0.2">
      <c r="B176" s="10" t="s">
        <v>2284</v>
      </c>
    </row>
    <row r="177" spans="1:2" x14ac:dyDescent="0.2">
      <c r="A177" s="2" t="s">
        <v>2091</v>
      </c>
      <c r="B177" s="10" t="s">
        <v>2285</v>
      </c>
    </row>
    <row r="178" spans="1:2" x14ac:dyDescent="0.2">
      <c r="A178" s="1" t="s">
        <v>2110</v>
      </c>
      <c r="B178" s="11" t="s">
        <v>2110</v>
      </c>
    </row>
    <row r="179" spans="1:2" x14ac:dyDescent="0.2">
      <c r="B179" s="11" t="s">
        <v>2286</v>
      </c>
    </row>
    <row r="180" spans="1:2" x14ac:dyDescent="0.2">
      <c r="B180" s="11" t="s">
        <v>2287</v>
      </c>
    </row>
    <row r="181" spans="1:2" x14ac:dyDescent="0.2">
      <c r="B181" s="10" t="s">
        <v>2288</v>
      </c>
    </row>
    <row r="182" spans="1:2" x14ac:dyDescent="0.2">
      <c r="B182" s="11" t="s">
        <v>109</v>
      </c>
    </row>
    <row r="183" spans="1:2" x14ac:dyDescent="0.2">
      <c r="B183" s="11" t="s">
        <v>113</v>
      </c>
    </row>
    <row r="184" spans="1:2" x14ac:dyDescent="0.2">
      <c r="B184" s="10" t="s">
        <v>2289</v>
      </c>
    </row>
    <row r="185" spans="1:2" x14ac:dyDescent="0.2">
      <c r="B185" s="10" t="s">
        <v>2290</v>
      </c>
    </row>
    <row r="186" spans="1:2" x14ac:dyDescent="0.2">
      <c r="B186" s="1" t="s">
        <v>2291</v>
      </c>
    </row>
    <row r="187" spans="1:2" x14ac:dyDescent="0.2">
      <c r="A187" s="1" t="s">
        <v>2096</v>
      </c>
      <c r="B187" s="1" t="s">
        <v>2096</v>
      </c>
    </row>
    <row r="188" spans="1:2" x14ac:dyDescent="0.2">
      <c r="A188" s="1" t="s">
        <v>2098</v>
      </c>
      <c r="B188" s="11" t="s">
        <v>95</v>
      </c>
    </row>
    <row r="189" spans="1:2" x14ac:dyDescent="0.2">
      <c r="A189" s="1" t="s">
        <v>2132</v>
      </c>
      <c r="B189" s="11" t="s">
        <v>2132</v>
      </c>
    </row>
    <row r="190" spans="1:2" x14ac:dyDescent="0.2">
      <c r="B190" s="10" t="s">
        <v>2292</v>
      </c>
    </row>
    <row r="191" spans="1:2" x14ac:dyDescent="0.2">
      <c r="A191" s="2" t="s">
        <v>2078</v>
      </c>
      <c r="B191" s="11" t="s">
        <v>2293</v>
      </c>
    </row>
    <row r="192" spans="1:2" x14ac:dyDescent="0.2">
      <c r="A192" s="10" t="s">
        <v>2058</v>
      </c>
      <c r="B192" s="10" t="s">
        <v>2058</v>
      </c>
    </row>
    <row r="193" spans="1:2" x14ac:dyDescent="0.2">
      <c r="A193" s="1" t="s">
        <v>2067</v>
      </c>
      <c r="B193" s="10" t="s">
        <v>2294</v>
      </c>
    </row>
    <row r="194" spans="1:2" x14ac:dyDescent="0.2">
      <c r="A194" s="1" t="s">
        <v>2036</v>
      </c>
      <c r="B194" s="10" t="s">
        <v>2295</v>
      </c>
    </row>
    <row r="195" spans="1:2" x14ac:dyDescent="0.2">
      <c r="A195" s="1" t="s">
        <v>2035</v>
      </c>
      <c r="B195" s="10" t="s">
        <v>2296</v>
      </c>
    </row>
    <row r="196" spans="1:2" x14ac:dyDescent="0.2">
      <c r="A196" s="10" t="s">
        <v>2037</v>
      </c>
      <c r="B196" s="10" t="s">
        <v>2037</v>
      </c>
    </row>
    <row r="197" spans="1:2" x14ac:dyDescent="0.2">
      <c r="B197" s="10" t="s">
        <v>2297</v>
      </c>
    </row>
    <row r="198" spans="1:2" x14ac:dyDescent="0.2">
      <c r="A198" s="10" t="s">
        <v>2043</v>
      </c>
      <c r="B198" s="10" t="s">
        <v>2043</v>
      </c>
    </row>
    <row r="199" spans="1:2" x14ac:dyDescent="0.2">
      <c r="B199" s="10" t="s">
        <v>2298</v>
      </c>
    </row>
    <row r="200" spans="1:2" x14ac:dyDescent="0.2">
      <c r="A200" s="1" t="s">
        <v>2101</v>
      </c>
      <c r="B200" s="11" t="s">
        <v>2101</v>
      </c>
    </row>
    <row r="201" spans="1:2" x14ac:dyDescent="0.2">
      <c r="A201" s="1" t="s">
        <v>2090</v>
      </c>
      <c r="B201" s="11" t="s">
        <v>2090</v>
      </c>
    </row>
    <row r="202" spans="1:2" x14ac:dyDescent="0.2">
      <c r="B202" s="10" t="s">
        <v>2299</v>
      </c>
    </row>
    <row r="203" spans="1:2" x14ac:dyDescent="0.2">
      <c r="B203" s="10" t="s">
        <v>2300</v>
      </c>
    </row>
    <row r="204" spans="1:2" x14ac:dyDescent="0.2">
      <c r="A204" s="11" t="s">
        <v>2099</v>
      </c>
      <c r="B204" s="11" t="s">
        <v>2099</v>
      </c>
    </row>
    <row r="205" spans="1:2" x14ac:dyDescent="0.2">
      <c r="A205" s="1" t="s">
        <v>2133</v>
      </c>
      <c r="B205" s="10" t="s">
        <v>2301</v>
      </c>
    </row>
    <row r="206" spans="1:2" x14ac:dyDescent="0.2">
      <c r="B206" s="10" t="s">
        <v>2302</v>
      </c>
    </row>
    <row r="207" spans="1:2" x14ac:dyDescent="0.2">
      <c r="B207" s="10" t="s">
        <v>2303</v>
      </c>
    </row>
    <row r="208" spans="1:2" x14ac:dyDescent="0.2">
      <c r="A208" s="1" t="s">
        <v>2102</v>
      </c>
      <c r="B208" s="11" t="s">
        <v>2102</v>
      </c>
    </row>
    <row r="209" spans="1:2" x14ac:dyDescent="0.2">
      <c r="A209" s="6" t="s">
        <v>2063</v>
      </c>
      <c r="B209" s="10" t="s">
        <v>2304</v>
      </c>
    </row>
    <row r="210" spans="1:2" x14ac:dyDescent="0.2">
      <c r="A210" s="6"/>
      <c r="B210" s="11" t="s">
        <v>2305</v>
      </c>
    </row>
    <row r="211" spans="1:2" x14ac:dyDescent="0.2">
      <c r="A211" s="1" t="s">
        <v>2104</v>
      </c>
      <c r="B211" s="10" t="s">
        <v>23</v>
      </c>
    </row>
    <row r="212" spans="1:2" x14ac:dyDescent="0.2">
      <c r="B212" s="10" t="s">
        <v>2306</v>
      </c>
    </row>
    <row r="213" spans="1:2" x14ac:dyDescent="0.2">
      <c r="A213" s="11" t="s">
        <v>2047</v>
      </c>
      <c r="B213" s="11" t="s">
        <v>2047</v>
      </c>
    </row>
    <row r="214" spans="1:2" x14ac:dyDescent="0.2">
      <c r="A214" s="2" t="s">
        <v>2106</v>
      </c>
      <c r="B214" s="10" t="s">
        <v>2307</v>
      </c>
    </row>
    <row r="215" spans="1:2" x14ac:dyDescent="0.2">
      <c r="A215" s="2"/>
      <c r="B215" s="10" t="s">
        <v>2308</v>
      </c>
    </row>
    <row r="216" spans="1:2" x14ac:dyDescent="0.2">
      <c r="A216" s="2"/>
      <c r="B216" s="10" t="s">
        <v>2309</v>
      </c>
    </row>
    <row r="217" spans="1:2" x14ac:dyDescent="0.2">
      <c r="A217" s="2"/>
      <c r="B217" s="10" t="s">
        <v>2310</v>
      </c>
    </row>
    <row r="218" spans="1:2" x14ac:dyDescent="0.2">
      <c r="A218" s="2"/>
      <c r="B218" s="11" t="s">
        <v>2311</v>
      </c>
    </row>
    <row r="219" spans="1:2" x14ac:dyDescent="0.2">
      <c r="A219" s="2"/>
      <c r="B219" s="10" t="s">
        <v>2312</v>
      </c>
    </row>
    <row r="220" spans="1:2" x14ac:dyDescent="0.2">
      <c r="A220" s="11" t="s">
        <v>2140</v>
      </c>
      <c r="B220" s="11" t="s">
        <v>2140</v>
      </c>
    </row>
    <row r="221" spans="1:2" x14ac:dyDescent="0.2">
      <c r="A221" s="6" t="s">
        <v>2066</v>
      </c>
      <c r="B221" s="10" t="s">
        <v>2313</v>
      </c>
    </row>
    <row r="222" spans="1:2" x14ac:dyDescent="0.2">
      <c r="A222" s="1" t="s">
        <v>2107</v>
      </c>
      <c r="B222" s="10" t="s">
        <v>2314</v>
      </c>
    </row>
    <row r="223" spans="1:2" x14ac:dyDescent="0.2">
      <c r="B223" s="10" t="s">
        <v>2315</v>
      </c>
    </row>
    <row r="224" spans="1:2" x14ac:dyDescent="0.2">
      <c r="B224" s="10" t="s">
        <v>2316</v>
      </c>
    </row>
    <row r="225" spans="1:2" x14ac:dyDescent="0.2">
      <c r="B225" s="11" t="s">
        <v>2317</v>
      </c>
    </row>
    <row r="226" spans="1:2" x14ac:dyDescent="0.2">
      <c r="B226" s="10" t="s">
        <v>2318</v>
      </c>
    </row>
    <row r="227" spans="1:2" x14ac:dyDescent="0.2">
      <c r="B227" s="10" t="s">
        <v>2319</v>
      </c>
    </row>
    <row r="228" spans="1:2" x14ac:dyDescent="0.2">
      <c r="B228" s="10" t="s">
        <v>2320</v>
      </c>
    </row>
    <row r="229" spans="1:2" x14ac:dyDescent="0.2">
      <c r="B229" s="10" t="s">
        <v>2321</v>
      </c>
    </row>
    <row r="230" spans="1:2" x14ac:dyDescent="0.2">
      <c r="B230" s="10" t="s">
        <v>2322</v>
      </c>
    </row>
    <row r="231" spans="1:2" x14ac:dyDescent="0.2">
      <c r="A231" s="12" t="s">
        <v>2362</v>
      </c>
      <c r="B231" s="12" t="s">
        <v>2363</v>
      </c>
    </row>
    <row r="232" spans="1:2" x14ac:dyDescent="0.2">
      <c r="A232" s="1" t="s">
        <v>2361</v>
      </c>
      <c r="B232" s="12" t="s">
        <v>2366</v>
      </c>
    </row>
    <row r="233" spans="1:2" x14ac:dyDescent="0.2">
      <c r="A233" s="1" t="s">
        <v>2108</v>
      </c>
      <c r="B233" s="11" t="s">
        <v>2108</v>
      </c>
    </row>
    <row r="234" spans="1:2" x14ac:dyDescent="0.2">
      <c r="A234" s="10" t="s">
        <v>1471</v>
      </c>
      <c r="B234" s="10" t="s">
        <v>1471</v>
      </c>
    </row>
    <row r="235" spans="1:2" x14ac:dyDescent="0.2">
      <c r="A235" s="10"/>
      <c r="B235" s="10" t="s">
        <v>2323</v>
      </c>
    </row>
    <row r="236" spans="1:2" x14ac:dyDescent="0.2">
      <c r="A236" s="10"/>
      <c r="B236" s="11" t="s">
        <v>2324</v>
      </c>
    </row>
    <row r="237" spans="1:2" x14ac:dyDescent="0.2">
      <c r="A237" s="10"/>
      <c r="B237" s="11" t="s">
        <v>2325</v>
      </c>
    </row>
    <row r="238" spans="1:2" x14ac:dyDescent="0.2">
      <c r="A238" s="10"/>
      <c r="B238" s="11" t="s">
        <v>2326</v>
      </c>
    </row>
    <row r="239" spans="1:2" x14ac:dyDescent="0.2">
      <c r="A239" s="10"/>
      <c r="B239" s="10" t="s">
        <v>2327</v>
      </c>
    </row>
    <row r="240" spans="1:2" x14ac:dyDescent="0.2">
      <c r="A240" s="10"/>
      <c r="B240" s="10" t="s">
        <v>1429</v>
      </c>
    </row>
    <row r="241" spans="1:2" x14ac:dyDescent="0.2">
      <c r="A241" s="10"/>
      <c r="B241" s="10" t="s">
        <v>2328</v>
      </c>
    </row>
    <row r="242" spans="1:2" x14ac:dyDescent="0.2">
      <c r="A242" s="10" t="s">
        <v>2165</v>
      </c>
      <c r="B242" s="10" t="s">
        <v>2165</v>
      </c>
    </row>
    <row r="243" spans="1:2" x14ac:dyDescent="0.2">
      <c r="A243" s="10"/>
      <c r="B243" s="7" t="s">
        <v>2329</v>
      </c>
    </row>
    <row r="244" spans="1:2" x14ac:dyDescent="0.2">
      <c r="A244" s="10"/>
      <c r="B244" s="11" t="s">
        <v>2360</v>
      </c>
    </row>
    <row r="245" spans="1:2" x14ac:dyDescent="0.2">
      <c r="A245" s="10"/>
      <c r="B245" s="11" t="s">
        <v>2330</v>
      </c>
    </row>
    <row r="246" spans="1:2" x14ac:dyDescent="0.2">
      <c r="A246" s="1" t="s">
        <v>2114</v>
      </c>
      <c r="B246" s="10" t="s">
        <v>904</v>
      </c>
    </row>
    <row r="247" spans="1:2" x14ac:dyDescent="0.2">
      <c r="A247" s="2" t="s">
        <v>2023</v>
      </c>
      <c r="B247" s="11" t="s">
        <v>1545</v>
      </c>
    </row>
    <row r="248" spans="1:2" x14ac:dyDescent="0.2">
      <c r="A248" s="2"/>
      <c r="B248" s="10" t="s">
        <v>2331</v>
      </c>
    </row>
    <row r="249" spans="1:2" x14ac:dyDescent="0.2">
      <c r="A249" s="2"/>
      <c r="B249" s="11" t="s">
        <v>2332</v>
      </c>
    </row>
    <row r="250" spans="1:2" x14ac:dyDescent="0.2">
      <c r="A250" s="10" t="s">
        <v>2121</v>
      </c>
      <c r="B250" s="10" t="s">
        <v>2121</v>
      </c>
    </row>
    <row r="251" spans="1:2" x14ac:dyDescent="0.2">
      <c r="A251" s="1" t="s">
        <v>2118</v>
      </c>
      <c r="B251" s="10" t="s">
        <v>1630</v>
      </c>
    </row>
    <row r="252" spans="1:2" x14ac:dyDescent="0.2">
      <c r="A252" s="1" t="s">
        <v>2119</v>
      </c>
      <c r="B252" s="11" t="s">
        <v>2119</v>
      </c>
    </row>
    <row r="253" spans="1:2" x14ac:dyDescent="0.2">
      <c r="A253" s="1" t="s">
        <v>2120</v>
      </c>
      <c r="B253" s="11" t="s">
        <v>2120</v>
      </c>
    </row>
    <row r="254" spans="1:2" x14ac:dyDescent="0.2">
      <c r="A254" s="11" t="s">
        <v>2025</v>
      </c>
      <c r="B254" s="11" t="s">
        <v>2367</v>
      </c>
    </row>
    <row r="255" spans="1:2" x14ac:dyDescent="0.2">
      <c r="A255" s="1" t="s">
        <v>2100</v>
      </c>
      <c r="B255" s="11" t="s">
        <v>13</v>
      </c>
    </row>
    <row r="256" spans="1:2" x14ac:dyDescent="0.2">
      <c r="B256" s="11" t="s">
        <v>115</v>
      </c>
    </row>
    <row r="257" spans="1:2" x14ac:dyDescent="0.2">
      <c r="A257" s="10" t="s">
        <v>2028</v>
      </c>
      <c r="B257" s="10" t="s">
        <v>2028</v>
      </c>
    </row>
    <row r="258" spans="1:2" x14ac:dyDescent="0.2">
      <c r="A258" s="10"/>
      <c r="B258" s="11" t="s">
        <v>2333</v>
      </c>
    </row>
    <row r="259" spans="1:2" x14ac:dyDescent="0.2">
      <c r="A259" s="10"/>
      <c r="B259" s="11" t="s">
        <v>2334</v>
      </c>
    </row>
    <row r="260" spans="1:2" x14ac:dyDescent="0.2">
      <c r="A260" s="1" t="s">
        <v>2094</v>
      </c>
      <c r="B260" s="10" t="s">
        <v>2335</v>
      </c>
    </row>
    <row r="261" spans="1:2" x14ac:dyDescent="0.2">
      <c r="A261" s="1" t="s">
        <v>2040</v>
      </c>
      <c r="B261" s="10" t="s">
        <v>179</v>
      </c>
    </row>
    <row r="262" spans="1:2" x14ac:dyDescent="0.2">
      <c r="A262" s="1" t="s">
        <v>2031</v>
      </c>
      <c r="B262" s="10" t="s">
        <v>2336</v>
      </c>
    </row>
    <row r="263" spans="1:2" x14ac:dyDescent="0.2">
      <c r="B263" s="11" t="s">
        <v>2337</v>
      </c>
    </row>
    <row r="264" spans="1:2" x14ac:dyDescent="0.2">
      <c r="A264" s="1" t="s">
        <v>2061</v>
      </c>
      <c r="B264" s="10" t="s">
        <v>2338</v>
      </c>
    </row>
    <row r="265" spans="1:2" x14ac:dyDescent="0.2">
      <c r="B265" s="10" t="s">
        <v>2339</v>
      </c>
    </row>
    <row r="266" spans="1:2" x14ac:dyDescent="0.2">
      <c r="A266" s="1" t="s">
        <v>2124</v>
      </c>
      <c r="B266" s="10" t="s">
        <v>1643</v>
      </c>
    </row>
    <row r="267" spans="1:2" x14ac:dyDescent="0.2">
      <c r="A267" s="1" t="s">
        <v>2034</v>
      </c>
      <c r="B267" s="11" t="s">
        <v>2340</v>
      </c>
    </row>
    <row r="268" spans="1:2" x14ac:dyDescent="0.2">
      <c r="A268" s="1" t="s">
        <v>2103</v>
      </c>
      <c r="B268" s="11" t="s">
        <v>2103</v>
      </c>
    </row>
    <row r="269" spans="1:2" x14ac:dyDescent="0.2">
      <c r="B269" s="10" t="s">
        <v>2341</v>
      </c>
    </row>
    <row r="270" spans="1:2" x14ac:dyDescent="0.2">
      <c r="A270" s="11" t="s">
        <v>2131</v>
      </c>
      <c r="B270" s="11" t="s">
        <v>2131</v>
      </c>
    </row>
    <row r="271" spans="1:2" x14ac:dyDescent="0.2">
      <c r="A271" s="11"/>
      <c r="B271" s="10" t="s">
        <v>2342</v>
      </c>
    </row>
    <row r="272" spans="1:2" x14ac:dyDescent="0.2">
      <c r="A272" s="1" t="s">
        <v>2127</v>
      </c>
      <c r="B272" s="11" t="s">
        <v>2127</v>
      </c>
    </row>
    <row r="273" spans="1:2" x14ac:dyDescent="0.2">
      <c r="A273" s="2" t="s">
        <v>1060</v>
      </c>
      <c r="B273" s="10" t="s">
        <v>2343</v>
      </c>
    </row>
    <row r="274" spans="1:2" x14ac:dyDescent="0.2">
      <c r="A274" s="1" t="s">
        <v>2364</v>
      </c>
      <c r="B274" s="10" t="s">
        <v>2344</v>
      </c>
    </row>
    <row r="275" spans="1:2" x14ac:dyDescent="0.2">
      <c r="B275" s="11" t="s">
        <v>1783</v>
      </c>
    </row>
    <row r="276" spans="1:2" x14ac:dyDescent="0.2">
      <c r="A276" s="11" t="s">
        <v>2089</v>
      </c>
      <c r="B276" s="11" t="s">
        <v>2089</v>
      </c>
    </row>
    <row r="277" spans="1:2" x14ac:dyDescent="0.2">
      <c r="B277" s="11" t="s">
        <v>1321</v>
      </c>
    </row>
    <row r="278" spans="1:2" x14ac:dyDescent="0.2">
      <c r="A278" s="2" t="s">
        <v>2022</v>
      </c>
      <c r="B278" s="11" t="s">
        <v>2368</v>
      </c>
    </row>
    <row r="279" spans="1:2" x14ac:dyDescent="0.2">
      <c r="A279" s="1" t="s">
        <v>2128</v>
      </c>
      <c r="B279" s="10" t="s">
        <v>2345</v>
      </c>
    </row>
    <row r="280" spans="1:2" x14ac:dyDescent="0.2">
      <c r="A280" s="10" t="s">
        <v>2051</v>
      </c>
      <c r="B280" s="10" t="s">
        <v>2051</v>
      </c>
    </row>
    <row r="281" spans="1:2" x14ac:dyDescent="0.2">
      <c r="A281" s="10" t="s">
        <v>2052</v>
      </c>
      <c r="B281" s="10" t="s">
        <v>2052</v>
      </c>
    </row>
    <row r="282" spans="1:2" x14ac:dyDescent="0.2">
      <c r="A282" s="1" t="s">
        <v>2137</v>
      </c>
      <c r="B282" s="10" t="s">
        <v>2346</v>
      </c>
    </row>
    <row r="283" spans="1:2" x14ac:dyDescent="0.2">
      <c r="A283" s="1" t="s">
        <v>2136</v>
      </c>
      <c r="B283" s="10" t="s">
        <v>2347</v>
      </c>
    </row>
    <row r="284" spans="1:2" x14ac:dyDescent="0.2">
      <c r="A284" s="1" t="s">
        <v>2116</v>
      </c>
      <c r="B284" s="10" t="s">
        <v>2348</v>
      </c>
    </row>
    <row r="285" spans="1:2" x14ac:dyDescent="0.2">
      <c r="A285" s="10" t="s">
        <v>1675</v>
      </c>
      <c r="B285" s="10" t="s">
        <v>1675</v>
      </c>
    </row>
    <row r="286" spans="1:2" x14ac:dyDescent="0.2">
      <c r="A286" s="10"/>
      <c r="B286" s="10" t="s">
        <v>2349</v>
      </c>
    </row>
    <row r="287" spans="1:2" x14ac:dyDescent="0.2">
      <c r="A287" s="10"/>
      <c r="B287" s="10" t="s">
        <v>2350</v>
      </c>
    </row>
    <row r="288" spans="1:2" x14ac:dyDescent="0.2">
      <c r="A288" s="1" t="s">
        <v>2129</v>
      </c>
      <c r="B288" s="10" t="s">
        <v>1099</v>
      </c>
    </row>
    <row r="289" spans="1:2" x14ac:dyDescent="0.2">
      <c r="B289" s="11" t="s">
        <v>2351</v>
      </c>
    </row>
    <row r="290" spans="1:2" x14ac:dyDescent="0.2">
      <c r="A290" s="1" t="s">
        <v>2055</v>
      </c>
      <c r="B290" s="10" t="s">
        <v>2352</v>
      </c>
    </row>
    <row r="291" spans="1:2" x14ac:dyDescent="0.2">
      <c r="B291" s="10" t="s">
        <v>2353</v>
      </c>
    </row>
    <row r="292" spans="1:2" x14ac:dyDescent="0.2">
      <c r="A292" s="2" t="s">
        <v>2021</v>
      </c>
      <c r="B292" s="10" t="s">
        <v>2354</v>
      </c>
    </row>
    <row r="293" spans="1:2" x14ac:dyDescent="0.2">
      <c r="A293" s="1" t="s">
        <v>2054</v>
      </c>
      <c r="B293" s="11" t="s">
        <v>2355</v>
      </c>
    </row>
    <row r="294" spans="1:2" x14ac:dyDescent="0.2">
      <c r="B294" s="11" t="s">
        <v>2356</v>
      </c>
    </row>
    <row r="295" spans="1:2" x14ac:dyDescent="0.2">
      <c r="B295" s="11" t="s">
        <v>2357</v>
      </c>
    </row>
    <row r="296" spans="1:2" x14ac:dyDescent="0.2">
      <c r="B296" s="11" t="s">
        <v>2358</v>
      </c>
    </row>
    <row r="297" spans="1:2" x14ac:dyDescent="0.2">
      <c r="A297" s="1" t="s">
        <v>2109</v>
      </c>
      <c r="B297" s="10" t="s">
        <v>2359</v>
      </c>
    </row>
    <row r="299" spans="1:2" x14ac:dyDescent="0.2">
      <c r="A299"/>
    </row>
    <row r="300" spans="1:2" x14ac:dyDescent="0.2">
      <c r="A300"/>
    </row>
    <row r="301" spans="1:2" x14ac:dyDescent="0.2">
      <c r="A301"/>
    </row>
    <row r="302" spans="1:2" x14ac:dyDescent="0.2">
      <c r="A302"/>
    </row>
    <row r="303" spans="1:2" x14ac:dyDescent="0.2">
      <c r="A303"/>
    </row>
    <row r="304" spans="1:2" x14ac:dyDescent="0.2">
      <c r="A304"/>
    </row>
    <row r="305" spans="1:1" x14ac:dyDescent="0.2">
      <c r="A305"/>
    </row>
    <row r="306" spans="1:1" x14ac:dyDescent="0.2">
      <c r="A306"/>
    </row>
    <row r="307" spans="1:1" x14ac:dyDescent="0.2">
      <c r="A307"/>
    </row>
    <row r="308" spans="1:1" x14ac:dyDescent="0.2">
      <c r="A308"/>
    </row>
    <row r="309" spans="1:1" x14ac:dyDescent="0.2">
      <c r="A309"/>
    </row>
    <row r="310" spans="1:1" x14ac:dyDescent="0.2">
      <c r="A310"/>
    </row>
    <row r="311" spans="1:1" x14ac:dyDescent="0.2">
      <c r="A311"/>
    </row>
    <row r="312" spans="1:1" x14ac:dyDescent="0.2">
      <c r="A312"/>
    </row>
    <row r="313" spans="1:1" x14ac:dyDescent="0.2">
      <c r="A313"/>
    </row>
    <row r="314" spans="1:1" x14ac:dyDescent="0.2">
      <c r="A314"/>
    </row>
    <row r="315" spans="1:1" x14ac:dyDescent="0.2">
      <c r="A315"/>
    </row>
    <row r="316" spans="1:1" x14ac:dyDescent="0.2">
      <c r="A316"/>
    </row>
    <row r="317" spans="1:1" x14ac:dyDescent="0.2">
      <c r="A317"/>
    </row>
    <row r="318" spans="1:1" x14ac:dyDescent="0.2">
      <c r="A318"/>
    </row>
    <row r="319" spans="1:1" x14ac:dyDescent="0.2">
      <c r="A319"/>
    </row>
    <row r="320" spans="1:1" x14ac:dyDescent="0.2">
      <c r="A320"/>
    </row>
    <row r="321" spans="1:1" x14ac:dyDescent="0.2">
      <c r="A321"/>
    </row>
    <row r="322" spans="1:1" x14ac:dyDescent="0.2">
      <c r="A322"/>
    </row>
    <row r="323" spans="1:1" x14ac:dyDescent="0.2">
      <c r="A323"/>
    </row>
    <row r="324" spans="1:1" x14ac:dyDescent="0.2">
      <c r="A324"/>
    </row>
    <row r="325" spans="1:1" x14ac:dyDescent="0.2">
      <c r="A325"/>
    </row>
    <row r="326" spans="1:1" x14ac:dyDescent="0.2">
      <c r="A326"/>
    </row>
    <row r="327" spans="1:1" x14ac:dyDescent="0.2">
      <c r="A327"/>
    </row>
    <row r="328" spans="1:1" x14ac:dyDescent="0.2">
      <c r="A328"/>
    </row>
    <row r="329" spans="1:1" x14ac:dyDescent="0.2">
      <c r="A329"/>
    </row>
    <row r="330" spans="1:1" x14ac:dyDescent="0.2">
      <c r="A330"/>
    </row>
    <row r="331" spans="1:1" x14ac:dyDescent="0.2">
      <c r="A331"/>
    </row>
    <row r="332" spans="1:1" x14ac:dyDescent="0.2">
      <c r="A332"/>
    </row>
    <row r="333" spans="1:1" x14ac:dyDescent="0.2">
      <c r="A333"/>
    </row>
    <row r="334" spans="1:1" x14ac:dyDescent="0.2">
      <c r="A334"/>
    </row>
    <row r="335" spans="1:1" x14ac:dyDescent="0.2">
      <c r="A335"/>
    </row>
    <row r="336" spans="1:1" x14ac:dyDescent="0.2">
      <c r="A336"/>
    </row>
    <row r="337" spans="1:1" x14ac:dyDescent="0.2">
      <c r="A337"/>
    </row>
    <row r="338" spans="1:1" x14ac:dyDescent="0.2">
      <c r="A338"/>
    </row>
    <row r="339" spans="1:1" x14ac:dyDescent="0.2">
      <c r="A339"/>
    </row>
    <row r="340" spans="1:1" x14ac:dyDescent="0.2">
      <c r="A340"/>
    </row>
    <row r="341" spans="1:1" x14ac:dyDescent="0.2">
      <c r="A341"/>
    </row>
    <row r="342" spans="1:1" x14ac:dyDescent="0.2">
      <c r="A342"/>
    </row>
    <row r="343" spans="1:1" x14ac:dyDescent="0.2">
      <c r="A343"/>
    </row>
    <row r="344" spans="1:1" x14ac:dyDescent="0.2">
      <c r="A344"/>
    </row>
    <row r="345" spans="1:1" x14ac:dyDescent="0.2">
      <c r="A345"/>
    </row>
    <row r="346" spans="1:1" x14ac:dyDescent="0.2">
      <c r="A346"/>
    </row>
    <row r="347" spans="1:1" x14ac:dyDescent="0.2">
      <c r="A347"/>
    </row>
    <row r="348" spans="1:1" x14ac:dyDescent="0.2">
      <c r="A348"/>
    </row>
    <row r="349" spans="1:1" x14ac:dyDescent="0.2">
      <c r="A349"/>
    </row>
    <row r="350" spans="1:1" x14ac:dyDescent="0.2">
      <c r="A350"/>
    </row>
    <row r="351" spans="1:1" x14ac:dyDescent="0.2">
      <c r="A351"/>
    </row>
    <row r="352" spans="1:1" x14ac:dyDescent="0.2">
      <c r="A352"/>
    </row>
    <row r="353" spans="1:1" x14ac:dyDescent="0.2">
      <c r="A353"/>
    </row>
    <row r="354" spans="1:1" x14ac:dyDescent="0.2">
      <c r="A354"/>
    </row>
    <row r="355" spans="1:1" x14ac:dyDescent="0.2">
      <c r="A355"/>
    </row>
    <row r="356" spans="1:1" x14ac:dyDescent="0.2">
      <c r="A356"/>
    </row>
    <row r="357" spans="1:1" x14ac:dyDescent="0.2">
      <c r="A357"/>
    </row>
    <row r="358" spans="1:1" x14ac:dyDescent="0.2">
      <c r="A358"/>
    </row>
    <row r="359" spans="1:1" x14ac:dyDescent="0.2">
      <c r="A359"/>
    </row>
    <row r="360" spans="1:1" x14ac:dyDescent="0.2">
      <c r="A360"/>
    </row>
    <row r="361" spans="1:1" x14ac:dyDescent="0.2">
      <c r="A361"/>
    </row>
    <row r="362" spans="1:1" x14ac:dyDescent="0.2">
      <c r="A362"/>
    </row>
    <row r="363" spans="1:1" x14ac:dyDescent="0.2">
      <c r="A363"/>
    </row>
    <row r="364" spans="1:1" x14ac:dyDescent="0.2">
      <c r="A364"/>
    </row>
    <row r="365" spans="1:1" x14ac:dyDescent="0.2">
      <c r="A365"/>
    </row>
    <row r="366" spans="1:1" x14ac:dyDescent="0.2">
      <c r="A366"/>
    </row>
    <row r="367" spans="1:1" x14ac:dyDescent="0.2">
      <c r="A367"/>
    </row>
    <row r="368" spans="1:1" x14ac:dyDescent="0.2">
      <c r="A368"/>
    </row>
    <row r="369" spans="1:1" x14ac:dyDescent="0.2">
      <c r="A369"/>
    </row>
    <row r="370" spans="1:1" x14ac:dyDescent="0.2">
      <c r="A370"/>
    </row>
    <row r="371" spans="1:1" x14ac:dyDescent="0.2">
      <c r="A371"/>
    </row>
    <row r="372" spans="1:1" x14ac:dyDescent="0.2">
      <c r="A372"/>
    </row>
    <row r="373" spans="1:1" x14ac:dyDescent="0.2">
      <c r="A373"/>
    </row>
    <row r="374" spans="1:1" x14ac:dyDescent="0.2">
      <c r="A374"/>
    </row>
    <row r="375" spans="1:1" x14ac:dyDescent="0.2">
      <c r="A375"/>
    </row>
    <row r="376" spans="1:1" x14ac:dyDescent="0.2">
      <c r="A376"/>
    </row>
    <row r="377" spans="1:1" x14ac:dyDescent="0.2">
      <c r="A377"/>
    </row>
    <row r="378" spans="1:1" x14ac:dyDescent="0.2">
      <c r="A378"/>
    </row>
    <row r="379" spans="1:1" x14ac:dyDescent="0.2">
      <c r="A379"/>
    </row>
    <row r="380" spans="1:1" x14ac:dyDescent="0.2">
      <c r="A380"/>
    </row>
    <row r="381" spans="1:1" x14ac:dyDescent="0.2">
      <c r="A381"/>
    </row>
    <row r="382" spans="1:1" x14ac:dyDescent="0.2">
      <c r="A382"/>
    </row>
    <row r="383" spans="1:1" x14ac:dyDescent="0.2">
      <c r="A383"/>
    </row>
    <row r="384" spans="1:1" x14ac:dyDescent="0.2">
      <c r="A384"/>
    </row>
    <row r="385" spans="1:1" x14ac:dyDescent="0.2">
      <c r="A385"/>
    </row>
    <row r="386" spans="1:1" x14ac:dyDescent="0.2">
      <c r="A386"/>
    </row>
    <row r="387" spans="1:1" x14ac:dyDescent="0.2">
      <c r="A387"/>
    </row>
    <row r="388" spans="1:1" x14ac:dyDescent="0.2">
      <c r="A388"/>
    </row>
    <row r="389" spans="1:1" x14ac:dyDescent="0.2">
      <c r="A389"/>
    </row>
    <row r="390" spans="1:1" x14ac:dyDescent="0.2">
      <c r="A390"/>
    </row>
    <row r="391" spans="1:1" x14ac:dyDescent="0.2">
      <c r="A391"/>
    </row>
    <row r="392" spans="1:1" x14ac:dyDescent="0.2">
      <c r="A392"/>
    </row>
    <row r="393" spans="1:1" x14ac:dyDescent="0.2">
      <c r="A393"/>
    </row>
    <row r="394" spans="1:1" x14ac:dyDescent="0.2">
      <c r="A394"/>
    </row>
    <row r="395" spans="1:1" x14ac:dyDescent="0.2">
      <c r="A395"/>
    </row>
    <row r="396" spans="1:1" x14ac:dyDescent="0.2">
      <c r="A396"/>
    </row>
    <row r="397" spans="1:1" x14ac:dyDescent="0.2">
      <c r="A397"/>
    </row>
    <row r="398" spans="1:1" x14ac:dyDescent="0.2">
      <c r="A398"/>
    </row>
    <row r="399" spans="1:1" x14ac:dyDescent="0.2">
      <c r="A399"/>
    </row>
    <row r="400" spans="1:1" x14ac:dyDescent="0.2">
      <c r="A400"/>
    </row>
    <row r="401" spans="1:1" x14ac:dyDescent="0.2">
      <c r="A401"/>
    </row>
    <row r="402" spans="1:1" x14ac:dyDescent="0.2">
      <c r="A402"/>
    </row>
    <row r="403" spans="1:1" x14ac:dyDescent="0.2">
      <c r="A403"/>
    </row>
    <row r="404" spans="1:1" x14ac:dyDescent="0.2">
      <c r="A404"/>
    </row>
    <row r="405" spans="1:1" x14ac:dyDescent="0.2">
      <c r="A405"/>
    </row>
    <row r="406" spans="1:1" x14ac:dyDescent="0.2">
      <c r="A406"/>
    </row>
    <row r="407" spans="1:1" x14ac:dyDescent="0.2">
      <c r="A407"/>
    </row>
    <row r="408" spans="1:1" x14ac:dyDescent="0.2">
      <c r="A408"/>
    </row>
    <row r="409" spans="1:1" x14ac:dyDescent="0.2">
      <c r="A409"/>
    </row>
    <row r="410" spans="1:1" x14ac:dyDescent="0.2">
      <c r="A410"/>
    </row>
    <row r="411" spans="1:1" x14ac:dyDescent="0.2">
      <c r="A411"/>
    </row>
    <row r="412" spans="1:1" x14ac:dyDescent="0.2">
      <c r="A412"/>
    </row>
    <row r="413" spans="1:1" x14ac:dyDescent="0.2">
      <c r="A413"/>
    </row>
    <row r="414" spans="1:1" x14ac:dyDescent="0.2">
      <c r="A414"/>
    </row>
    <row r="415" spans="1:1" x14ac:dyDescent="0.2">
      <c r="A415"/>
    </row>
    <row r="416" spans="1:1" x14ac:dyDescent="0.2">
      <c r="A416"/>
    </row>
    <row r="417" spans="1:1" x14ac:dyDescent="0.2">
      <c r="A417"/>
    </row>
    <row r="418" spans="1:1" x14ac:dyDescent="0.2">
      <c r="A418"/>
    </row>
    <row r="419" spans="1:1" x14ac:dyDescent="0.2">
      <c r="A419"/>
    </row>
    <row r="420" spans="1:1" x14ac:dyDescent="0.2">
      <c r="A420"/>
    </row>
    <row r="421" spans="1:1" x14ac:dyDescent="0.2">
      <c r="A421"/>
    </row>
    <row r="422" spans="1:1" x14ac:dyDescent="0.2">
      <c r="A422"/>
    </row>
    <row r="423" spans="1:1" x14ac:dyDescent="0.2">
      <c r="A423"/>
    </row>
    <row r="424" spans="1:1" x14ac:dyDescent="0.2">
      <c r="A424"/>
    </row>
    <row r="425" spans="1:1" x14ac:dyDescent="0.2">
      <c r="A425"/>
    </row>
    <row r="426" spans="1:1" x14ac:dyDescent="0.2">
      <c r="A426"/>
    </row>
    <row r="427" spans="1:1" x14ac:dyDescent="0.2">
      <c r="A427"/>
    </row>
    <row r="428" spans="1:1" x14ac:dyDescent="0.2">
      <c r="A428"/>
    </row>
    <row r="429" spans="1:1" x14ac:dyDescent="0.2">
      <c r="A429"/>
    </row>
    <row r="430" spans="1:1" x14ac:dyDescent="0.2">
      <c r="A430"/>
    </row>
    <row r="431" spans="1:1" x14ac:dyDescent="0.2">
      <c r="A431"/>
    </row>
    <row r="432" spans="1:1" x14ac:dyDescent="0.2">
      <c r="A432"/>
    </row>
    <row r="433" spans="1:1" x14ac:dyDescent="0.2">
      <c r="A433"/>
    </row>
    <row r="434" spans="1:1" x14ac:dyDescent="0.2">
      <c r="A434"/>
    </row>
    <row r="435" spans="1:1" x14ac:dyDescent="0.2">
      <c r="A435"/>
    </row>
    <row r="436" spans="1:1" x14ac:dyDescent="0.2">
      <c r="A436"/>
    </row>
    <row r="437" spans="1:1" x14ac:dyDescent="0.2">
      <c r="A437"/>
    </row>
    <row r="438" spans="1:1" x14ac:dyDescent="0.2">
      <c r="A438"/>
    </row>
    <row r="439" spans="1:1" x14ac:dyDescent="0.2">
      <c r="A439"/>
    </row>
    <row r="440" spans="1:1" x14ac:dyDescent="0.2">
      <c r="A440"/>
    </row>
    <row r="441" spans="1:1" x14ac:dyDescent="0.2">
      <c r="A441"/>
    </row>
    <row r="442" spans="1:1" x14ac:dyDescent="0.2">
      <c r="A442"/>
    </row>
    <row r="443" spans="1:1" x14ac:dyDescent="0.2">
      <c r="A443"/>
    </row>
    <row r="444" spans="1:1" x14ac:dyDescent="0.2">
      <c r="A444"/>
    </row>
    <row r="445" spans="1:1" x14ac:dyDescent="0.2">
      <c r="A445"/>
    </row>
    <row r="446" spans="1:1" x14ac:dyDescent="0.2">
      <c r="A446"/>
    </row>
    <row r="447" spans="1:1" x14ac:dyDescent="0.2">
      <c r="A447"/>
    </row>
    <row r="448" spans="1:1" x14ac:dyDescent="0.2">
      <c r="A448"/>
    </row>
    <row r="449" spans="1:1" x14ac:dyDescent="0.2">
      <c r="A449"/>
    </row>
    <row r="450" spans="1:1" x14ac:dyDescent="0.2">
      <c r="A450"/>
    </row>
    <row r="451" spans="1:1" x14ac:dyDescent="0.2">
      <c r="A451"/>
    </row>
    <row r="452" spans="1:1" x14ac:dyDescent="0.2">
      <c r="A452"/>
    </row>
    <row r="453" spans="1:1" x14ac:dyDescent="0.2">
      <c r="A453"/>
    </row>
    <row r="454" spans="1:1" x14ac:dyDescent="0.2">
      <c r="A454"/>
    </row>
    <row r="455" spans="1:1" x14ac:dyDescent="0.2">
      <c r="A455"/>
    </row>
    <row r="456" spans="1:1" x14ac:dyDescent="0.2">
      <c r="A456"/>
    </row>
    <row r="457" spans="1:1" x14ac:dyDescent="0.2">
      <c r="A457"/>
    </row>
    <row r="458" spans="1:1" x14ac:dyDescent="0.2">
      <c r="A458"/>
    </row>
    <row r="459" spans="1:1" x14ac:dyDescent="0.2">
      <c r="A459"/>
    </row>
    <row r="460" spans="1:1" x14ac:dyDescent="0.2">
      <c r="A460"/>
    </row>
    <row r="461" spans="1:1" x14ac:dyDescent="0.2">
      <c r="A461"/>
    </row>
    <row r="462" spans="1:1" x14ac:dyDescent="0.2">
      <c r="A462"/>
    </row>
    <row r="463" spans="1:1" x14ac:dyDescent="0.2">
      <c r="A463"/>
    </row>
    <row r="464" spans="1:1" x14ac:dyDescent="0.2">
      <c r="A464"/>
    </row>
    <row r="465" spans="1:1" x14ac:dyDescent="0.2">
      <c r="A465"/>
    </row>
    <row r="466" spans="1:1" x14ac:dyDescent="0.2">
      <c r="A466"/>
    </row>
    <row r="467" spans="1:1" x14ac:dyDescent="0.2">
      <c r="A467"/>
    </row>
    <row r="468" spans="1:1" x14ac:dyDescent="0.2">
      <c r="A468"/>
    </row>
    <row r="469" spans="1:1" x14ac:dyDescent="0.2">
      <c r="A469"/>
    </row>
    <row r="470" spans="1:1" x14ac:dyDescent="0.2">
      <c r="A470"/>
    </row>
    <row r="471" spans="1:1" x14ac:dyDescent="0.2">
      <c r="A471"/>
    </row>
    <row r="472" spans="1:1" x14ac:dyDescent="0.2">
      <c r="A472"/>
    </row>
    <row r="473" spans="1:1" x14ac:dyDescent="0.2">
      <c r="A473"/>
    </row>
    <row r="474" spans="1:1" x14ac:dyDescent="0.2">
      <c r="A474"/>
    </row>
    <row r="475" spans="1:1" x14ac:dyDescent="0.2">
      <c r="A475"/>
    </row>
    <row r="476" spans="1:1" x14ac:dyDescent="0.2">
      <c r="A476"/>
    </row>
    <row r="477" spans="1:1" x14ac:dyDescent="0.2">
      <c r="A477"/>
    </row>
    <row r="478" spans="1:1" x14ac:dyDescent="0.2">
      <c r="A478"/>
    </row>
    <row r="479" spans="1:1" x14ac:dyDescent="0.2">
      <c r="A479"/>
    </row>
    <row r="480" spans="1:1" x14ac:dyDescent="0.2">
      <c r="A480"/>
    </row>
    <row r="481" spans="1:1" x14ac:dyDescent="0.2">
      <c r="A481"/>
    </row>
    <row r="482" spans="1:1" x14ac:dyDescent="0.2">
      <c r="A482"/>
    </row>
    <row r="483" spans="1:1" x14ac:dyDescent="0.2">
      <c r="A483"/>
    </row>
    <row r="484" spans="1:1" x14ac:dyDescent="0.2">
      <c r="A484"/>
    </row>
    <row r="485" spans="1:1" x14ac:dyDescent="0.2">
      <c r="A485"/>
    </row>
    <row r="486" spans="1:1" x14ac:dyDescent="0.2">
      <c r="A486"/>
    </row>
    <row r="487" spans="1:1" x14ac:dyDescent="0.2">
      <c r="A487"/>
    </row>
    <row r="488" spans="1:1" x14ac:dyDescent="0.2">
      <c r="A488"/>
    </row>
    <row r="489" spans="1:1" x14ac:dyDescent="0.2">
      <c r="A489"/>
    </row>
    <row r="490" spans="1:1" x14ac:dyDescent="0.2">
      <c r="A490"/>
    </row>
    <row r="491" spans="1:1" x14ac:dyDescent="0.2">
      <c r="A491"/>
    </row>
    <row r="492" spans="1:1" x14ac:dyDescent="0.2">
      <c r="A492"/>
    </row>
    <row r="493" spans="1:1" x14ac:dyDescent="0.2">
      <c r="A493"/>
    </row>
    <row r="494" spans="1:1" x14ac:dyDescent="0.2">
      <c r="A494"/>
    </row>
    <row r="495" spans="1:1" x14ac:dyDescent="0.2">
      <c r="A495"/>
    </row>
    <row r="496" spans="1:1" x14ac:dyDescent="0.2">
      <c r="A496"/>
    </row>
    <row r="497" spans="1:1" x14ac:dyDescent="0.2">
      <c r="A497"/>
    </row>
    <row r="498" spans="1:1" x14ac:dyDescent="0.2">
      <c r="A498"/>
    </row>
    <row r="499" spans="1:1" x14ac:dyDescent="0.2">
      <c r="A499"/>
    </row>
    <row r="500" spans="1:1" x14ac:dyDescent="0.2">
      <c r="A500"/>
    </row>
    <row r="501" spans="1:1" x14ac:dyDescent="0.2">
      <c r="A501"/>
    </row>
    <row r="502" spans="1:1" x14ac:dyDescent="0.2">
      <c r="A502"/>
    </row>
    <row r="503" spans="1:1" x14ac:dyDescent="0.2">
      <c r="A503"/>
    </row>
    <row r="504" spans="1:1" x14ac:dyDescent="0.2">
      <c r="A504"/>
    </row>
    <row r="505" spans="1:1" x14ac:dyDescent="0.2">
      <c r="A505"/>
    </row>
    <row r="506" spans="1:1" x14ac:dyDescent="0.2">
      <c r="A506"/>
    </row>
    <row r="507" spans="1:1" x14ac:dyDescent="0.2">
      <c r="A507"/>
    </row>
    <row r="508" spans="1:1" x14ac:dyDescent="0.2">
      <c r="A508"/>
    </row>
    <row r="509" spans="1:1" x14ac:dyDescent="0.2">
      <c r="A509"/>
    </row>
    <row r="510" spans="1:1" x14ac:dyDescent="0.2">
      <c r="A510"/>
    </row>
    <row r="511" spans="1:1" x14ac:dyDescent="0.2">
      <c r="A511"/>
    </row>
    <row r="512" spans="1:1" x14ac:dyDescent="0.2">
      <c r="A512"/>
    </row>
    <row r="513" spans="1:1" x14ac:dyDescent="0.2">
      <c r="A513"/>
    </row>
    <row r="514" spans="1:1" x14ac:dyDescent="0.2">
      <c r="A514"/>
    </row>
    <row r="515" spans="1:1" x14ac:dyDescent="0.2">
      <c r="A515"/>
    </row>
    <row r="516" spans="1:1" x14ac:dyDescent="0.2">
      <c r="A516"/>
    </row>
    <row r="517" spans="1:1" x14ac:dyDescent="0.2">
      <c r="A517"/>
    </row>
    <row r="518" spans="1:1" x14ac:dyDescent="0.2">
      <c r="A518"/>
    </row>
    <row r="519" spans="1:1" x14ac:dyDescent="0.2">
      <c r="A519"/>
    </row>
    <row r="520" spans="1:1" x14ac:dyDescent="0.2">
      <c r="A520"/>
    </row>
    <row r="521" spans="1:1" x14ac:dyDescent="0.2">
      <c r="A521"/>
    </row>
    <row r="522" spans="1:1" x14ac:dyDescent="0.2">
      <c r="A522"/>
    </row>
    <row r="523" spans="1:1" x14ac:dyDescent="0.2">
      <c r="A523"/>
    </row>
    <row r="524" spans="1:1" x14ac:dyDescent="0.2">
      <c r="A524"/>
    </row>
    <row r="525" spans="1:1" x14ac:dyDescent="0.2">
      <c r="A525"/>
    </row>
    <row r="526" spans="1:1" x14ac:dyDescent="0.2">
      <c r="A526"/>
    </row>
    <row r="527" spans="1:1" x14ac:dyDescent="0.2">
      <c r="A527"/>
    </row>
    <row r="528" spans="1:1" x14ac:dyDescent="0.2">
      <c r="A528"/>
    </row>
    <row r="529" spans="1:1" x14ac:dyDescent="0.2">
      <c r="A529"/>
    </row>
    <row r="530" spans="1:1" x14ac:dyDescent="0.2">
      <c r="A530"/>
    </row>
    <row r="531" spans="1:1" x14ac:dyDescent="0.2">
      <c r="A531"/>
    </row>
    <row r="532" spans="1:1" x14ac:dyDescent="0.2">
      <c r="A532"/>
    </row>
    <row r="533" spans="1:1" x14ac:dyDescent="0.2">
      <c r="A533"/>
    </row>
    <row r="534" spans="1:1" x14ac:dyDescent="0.2">
      <c r="A534"/>
    </row>
    <row r="535" spans="1:1" x14ac:dyDescent="0.2">
      <c r="A535"/>
    </row>
    <row r="536" spans="1:1" x14ac:dyDescent="0.2">
      <c r="A536"/>
    </row>
    <row r="537" spans="1:1" x14ac:dyDescent="0.2">
      <c r="A537"/>
    </row>
    <row r="538" spans="1:1" x14ac:dyDescent="0.2">
      <c r="A538"/>
    </row>
    <row r="539" spans="1:1" x14ac:dyDescent="0.2">
      <c r="A539"/>
    </row>
    <row r="540" spans="1:1" x14ac:dyDescent="0.2">
      <c r="A540"/>
    </row>
    <row r="541" spans="1:1" x14ac:dyDescent="0.2">
      <c r="A541"/>
    </row>
    <row r="542" spans="1:1" x14ac:dyDescent="0.2">
      <c r="A542"/>
    </row>
    <row r="543" spans="1:1" x14ac:dyDescent="0.2">
      <c r="A543"/>
    </row>
    <row r="544" spans="1:1" x14ac:dyDescent="0.2">
      <c r="A544"/>
    </row>
    <row r="545" spans="1:1" x14ac:dyDescent="0.2">
      <c r="A545"/>
    </row>
    <row r="546" spans="1:1" x14ac:dyDescent="0.2">
      <c r="A546"/>
    </row>
    <row r="547" spans="1:1" x14ac:dyDescent="0.2">
      <c r="A547"/>
    </row>
    <row r="548" spans="1:1" x14ac:dyDescent="0.2">
      <c r="A548"/>
    </row>
    <row r="549" spans="1:1" x14ac:dyDescent="0.2">
      <c r="A549"/>
    </row>
    <row r="550" spans="1:1" x14ac:dyDescent="0.2">
      <c r="A550"/>
    </row>
    <row r="551" spans="1:1" x14ac:dyDescent="0.2">
      <c r="A551"/>
    </row>
    <row r="552" spans="1:1" x14ac:dyDescent="0.2">
      <c r="A552"/>
    </row>
    <row r="553" spans="1:1" x14ac:dyDescent="0.2">
      <c r="A553"/>
    </row>
    <row r="554" spans="1:1" x14ac:dyDescent="0.2">
      <c r="A554"/>
    </row>
    <row r="555" spans="1:1" x14ac:dyDescent="0.2">
      <c r="A555"/>
    </row>
    <row r="556" spans="1:1" x14ac:dyDescent="0.2">
      <c r="A556"/>
    </row>
    <row r="557" spans="1:1" x14ac:dyDescent="0.2">
      <c r="A557"/>
    </row>
    <row r="558" spans="1:1" x14ac:dyDescent="0.2">
      <c r="A558"/>
    </row>
    <row r="559" spans="1:1" x14ac:dyDescent="0.2">
      <c r="A559"/>
    </row>
    <row r="560" spans="1:1" x14ac:dyDescent="0.2">
      <c r="A560"/>
    </row>
    <row r="561" spans="1:1" x14ac:dyDescent="0.2">
      <c r="A561"/>
    </row>
    <row r="562" spans="1:1" x14ac:dyDescent="0.2">
      <c r="A562"/>
    </row>
    <row r="563" spans="1:1" x14ac:dyDescent="0.2">
      <c r="A563"/>
    </row>
    <row r="564" spans="1:1" x14ac:dyDescent="0.2">
      <c r="A564"/>
    </row>
    <row r="565" spans="1:1" x14ac:dyDescent="0.2">
      <c r="A565"/>
    </row>
    <row r="566" spans="1:1" x14ac:dyDescent="0.2">
      <c r="A566"/>
    </row>
    <row r="567" spans="1:1" x14ac:dyDescent="0.2">
      <c r="A567"/>
    </row>
    <row r="568" spans="1:1" x14ac:dyDescent="0.2">
      <c r="A568"/>
    </row>
    <row r="569" spans="1:1" x14ac:dyDescent="0.2">
      <c r="A569"/>
    </row>
    <row r="570" spans="1:1" x14ac:dyDescent="0.2">
      <c r="A570"/>
    </row>
    <row r="571" spans="1:1" x14ac:dyDescent="0.2">
      <c r="A571"/>
    </row>
    <row r="572" spans="1:1" x14ac:dyDescent="0.2">
      <c r="A572"/>
    </row>
    <row r="573" spans="1:1" x14ac:dyDescent="0.2">
      <c r="A573"/>
    </row>
    <row r="574" spans="1:1" x14ac:dyDescent="0.2">
      <c r="A574"/>
    </row>
    <row r="575" spans="1:1" x14ac:dyDescent="0.2">
      <c r="A575"/>
    </row>
    <row r="576" spans="1:1" x14ac:dyDescent="0.2">
      <c r="A576"/>
    </row>
    <row r="577" spans="1:1" x14ac:dyDescent="0.2">
      <c r="A577"/>
    </row>
    <row r="578" spans="1:1" x14ac:dyDescent="0.2">
      <c r="A578"/>
    </row>
    <row r="579" spans="1:1" x14ac:dyDescent="0.2">
      <c r="A579"/>
    </row>
    <row r="580" spans="1:1" x14ac:dyDescent="0.2">
      <c r="A580"/>
    </row>
    <row r="581" spans="1:1" x14ac:dyDescent="0.2">
      <c r="A581"/>
    </row>
    <row r="582" spans="1:1" x14ac:dyDescent="0.2">
      <c r="A582"/>
    </row>
    <row r="583" spans="1:1" x14ac:dyDescent="0.2">
      <c r="A583"/>
    </row>
    <row r="584" spans="1:1" x14ac:dyDescent="0.2">
      <c r="A584"/>
    </row>
    <row r="585" spans="1:1" x14ac:dyDescent="0.2">
      <c r="A585"/>
    </row>
    <row r="586" spans="1:1" x14ac:dyDescent="0.2">
      <c r="A586"/>
    </row>
    <row r="587" spans="1:1" x14ac:dyDescent="0.2">
      <c r="A587"/>
    </row>
    <row r="588" spans="1:1" x14ac:dyDescent="0.2">
      <c r="A588"/>
    </row>
    <row r="589" spans="1:1" x14ac:dyDescent="0.2">
      <c r="A589"/>
    </row>
    <row r="590" spans="1:1" x14ac:dyDescent="0.2">
      <c r="A590"/>
    </row>
    <row r="591" spans="1:1" x14ac:dyDescent="0.2">
      <c r="A591"/>
    </row>
    <row r="592" spans="1:1" x14ac:dyDescent="0.2">
      <c r="A592"/>
    </row>
    <row r="593" spans="1:1" x14ac:dyDescent="0.2">
      <c r="A593"/>
    </row>
    <row r="594" spans="1:1" x14ac:dyDescent="0.2">
      <c r="A594"/>
    </row>
    <row r="595" spans="1:1" x14ac:dyDescent="0.2">
      <c r="A595"/>
    </row>
    <row r="596" spans="1:1" x14ac:dyDescent="0.2">
      <c r="A596"/>
    </row>
    <row r="597" spans="1:1" x14ac:dyDescent="0.2">
      <c r="A597"/>
    </row>
    <row r="598" spans="1:1" x14ac:dyDescent="0.2">
      <c r="A598"/>
    </row>
    <row r="599" spans="1:1" x14ac:dyDescent="0.2">
      <c r="A599"/>
    </row>
    <row r="600" spans="1:1" x14ac:dyDescent="0.2">
      <c r="A600"/>
    </row>
    <row r="601" spans="1:1" x14ac:dyDescent="0.2">
      <c r="A601"/>
    </row>
    <row r="602" spans="1:1" x14ac:dyDescent="0.2">
      <c r="A602"/>
    </row>
    <row r="603" spans="1:1" x14ac:dyDescent="0.2">
      <c r="A603"/>
    </row>
    <row r="604" spans="1:1" x14ac:dyDescent="0.2">
      <c r="A604"/>
    </row>
    <row r="605" spans="1:1" x14ac:dyDescent="0.2">
      <c r="A605"/>
    </row>
    <row r="606" spans="1:1" x14ac:dyDescent="0.2">
      <c r="A606"/>
    </row>
    <row r="607" spans="1:1" x14ac:dyDescent="0.2">
      <c r="A607"/>
    </row>
    <row r="608" spans="1:1" x14ac:dyDescent="0.2">
      <c r="A608"/>
    </row>
    <row r="609" spans="1:1" x14ac:dyDescent="0.2">
      <c r="A609"/>
    </row>
    <row r="610" spans="1:1" x14ac:dyDescent="0.2">
      <c r="A610"/>
    </row>
    <row r="611" spans="1:1" x14ac:dyDescent="0.2">
      <c r="A611"/>
    </row>
    <row r="612" spans="1:1" x14ac:dyDescent="0.2">
      <c r="A612"/>
    </row>
    <row r="613" spans="1:1" x14ac:dyDescent="0.2">
      <c r="A613"/>
    </row>
    <row r="614" spans="1:1" x14ac:dyDescent="0.2">
      <c r="A614"/>
    </row>
    <row r="615" spans="1:1" x14ac:dyDescent="0.2">
      <c r="A615"/>
    </row>
    <row r="616" spans="1:1" x14ac:dyDescent="0.2">
      <c r="A616"/>
    </row>
    <row r="617" spans="1:1" x14ac:dyDescent="0.2">
      <c r="A617"/>
    </row>
    <row r="618" spans="1:1" x14ac:dyDescent="0.2">
      <c r="A618"/>
    </row>
    <row r="619" spans="1:1" x14ac:dyDescent="0.2">
      <c r="A619"/>
    </row>
    <row r="620" spans="1:1" x14ac:dyDescent="0.2">
      <c r="A620"/>
    </row>
    <row r="621" spans="1:1" x14ac:dyDescent="0.2">
      <c r="A621"/>
    </row>
    <row r="622" spans="1:1" x14ac:dyDescent="0.2">
      <c r="A622"/>
    </row>
    <row r="623" spans="1:1" x14ac:dyDescent="0.2">
      <c r="A623"/>
    </row>
    <row r="624" spans="1:1" x14ac:dyDescent="0.2">
      <c r="A624"/>
    </row>
    <row r="625" spans="1:1" x14ac:dyDescent="0.2">
      <c r="A625"/>
    </row>
    <row r="626" spans="1:1" x14ac:dyDescent="0.2">
      <c r="A626"/>
    </row>
    <row r="627" spans="1:1" x14ac:dyDescent="0.2">
      <c r="A627"/>
    </row>
    <row r="628" spans="1:1" x14ac:dyDescent="0.2">
      <c r="A628"/>
    </row>
    <row r="629" spans="1:1" x14ac:dyDescent="0.2">
      <c r="A629"/>
    </row>
    <row r="630" spans="1:1" x14ac:dyDescent="0.2">
      <c r="A630"/>
    </row>
    <row r="631" spans="1:1" x14ac:dyDescent="0.2">
      <c r="A631"/>
    </row>
    <row r="632" spans="1:1" x14ac:dyDescent="0.2">
      <c r="A632"/>
    </row>
    <row r="633" spans="1:1" x14ac:dyDescent="0.2">
      <c r="A633"/>
    </row>
    <row r="634" spans="1:1" x14ac:dyDescent="0.2">
      <c r="A634"/>
    </row>
    <row r="635" spans="1:1" x14ac:dyDescent="0.2">
      <c r="A635"/>
    </row>
    <row r="636" spans="1:1" x14ac:dyDescent="0.2">
      <c r="A636"/>
    </row>
    <row r="637" spans="1:1" x14ac:dyDescent="0.2">
      <c r="A637"/>
    </row>
    <row r="638" spans="1:1" x14ac:dyDescent="0.2">
      <c r="A638"/>
    </row>
    <row r="639" spans="1:1" x14ac:dyDescent="0.2">
      <c r="A639"/>
    </row>
    <row r="640" spans="1:1" x14ac:dyDescent="0.2">
      <c r="A640"/>
    </row>
    <row r="641" spans="1:1" x14ac:dyDescent="0.2">
      <c r="A641"/>
    </row>
    <row r="642" spans="1:1" x14ac:dyDescent="0.2">
      <c r="A642"/>
    </row>
    <row r="643" spans="1:1" x14ac:dyDescent="0.2">
      <c r="A643"/>
    </row>
    <row r="644" spans="1:1" x14ac:dyDescent="0.2">
      <c r="A644"/>
    </row>
    <row r="645" spans="1:1" x14ac:dyDescent="0.2">
      <c r="A645"/>
    </row>
    <row r="646" spans="1:1" x14ac:dyDescent="0.2">
      <c r="A646"/>
    </row>
    <row r="647" spans="1:1" x14ac:dyDescent="0.2">
      <c r="A647"/>
    </row>
    <row r="648" spans="1:1" x14ac:dyDescent="0.2">
      <c r="A648"/>
    </row>
    <row r="649" spans="1:1" x14ac:dyDescent="0.2">
      <c r="A649"/>
    </row>
    <row r="650" spans="1:1" x14ac:dyDescent="0.2">
      <c r="A650"/>
    </row>
    <row r="651" spans="1:1" x14ac:dyDescent="0.2">
      <c r="A651"/>
    </row>
    <row r="652" spans="1:1" x14ac:dyDescent="0.2">
      <c r="A652"/>
    </row>
    <row r="653" spans="1:1" x14ac:dyDescent="0.2">
      <c r="A653"/>
    </row>
    <row r="654" spans="1:1" x14ac:dyDescent="0.2">
      <c r="A654"/>
    </row>
    <row r="655" spans="1:1" x14ac:dyDescent="0.2">
      <c r="A655"/>
    </row>
    <row r="656" spans="1:1" x14ac:dyDescent="0.2">
      <c r="A656"/>
    </row>
    <row r="657" spans="1:1" x14ac:dyDescent="0.2">
      <c r="A657"/>
    </row>
    <row r="658" spans="1:1" x14ac:dyDescent="0.2">
      <c r="A658"/>
    </row>
    <row r="659" spans="1:1" x14ac:dyDescent="0.2">
      <c r="A659"/>
    </row>
    <row r="660" spans="1:1" x14ac:dyDescent="0.2">
      <c r="A660"/>
    </row>
    <row r="661" spans="1:1" x14ac:dyDescent="0.2">
      <c r="A661"/>
    </row>
    <row r="662" spans="1:1" x14ac:dyDescent="0.2">
      <c r="A662"/>
    </row>
    <row r="663" spans="1:1" x14ac:dyDescent="0.2">
      <c r="A663"/>
    </row>
    <row r="664" spans="1:1" x14ac:dyDescent="0.2">
      <c r="A664"/>
    </row>
    <row r="665" spans="1:1" x14ac:dyDescent="0.2">
      <c r="A665"/>
    </row>
    <row r="666" spans="1:1" x14ac:dyDescent="0.2">
      <c r="A666"/>
    </row>
    <row r="667" spans="1:1" x14ac:dyDescent="0.2">
      <c r="A667"/>
    </row>
    <row r="668" spans="1:1" x14ac:dyDescent="0.2">
      <c r="A668"/>
    </row>
    <row r="669" spans="1:1" x14ac:dyDescent="0.2">
      <c r="A669"/>
    </row>
    <row r="670" spans="1:1" x14ac:dyDescent="0.2">
      <c r="A670"/>
    </row>
    <row r="671" spans="1:1" x14ac:dyDescent="0.2">
      <c r="A671"/>
    </row>
    <row r="672" spans="1:1" x14ac:dyDescent="0.2">
      <c r="A672"/>
    </row>
    <row r="673" spans="1:1" x14ac:dyDescent="0.2">
      <c r="A673"/>
    </row>
    <row r="674" spans="1:1" x14ac:dyDescent="0.2">
      <c r="A674"/>
    </row>
    <row r="675" spans="1:1" x14ac:dyDescent="0.2">
      <c r="A675"/>
    </row>
    <row r="676" spans="1:1" x14ac:dyDescent="0.2">
      <c r="A676"/>
    </row>
    <row r="677" spans="1:1" x14ac:dyDescent="0.2">
      <c r="A677"/>
    </row>
    <row r="678" spans="1:1" x14ac:dyDescent="0.2">
      <c r="A678"/>
    </row>
    <row r="679" spans="1:1" x14ac:dyDescent="0.2">
      <c r="A679"/>
    </row>
    <row r="680" spans="1:1" x14ac:dyDescent="0.2">
      <c r="A680"/>
    </row>
    <row r="681" spans="1:1" x14ac:dyDescent="0.2">
      <c r="A681"/>
    </row>
    <row r="682" spans="1:1" x14ac:dyDescent="0.2">
      <c r="A682"/>
    </row>
    <row r="683" spans="1:1" x14ac:dyDescent="0.2">
      <c r="A683"/>
    </row>
    <row r="684" spans="1:1" x14ac:dyDescent="0.2">
      <c r="A684"/>
    </row>
    <row r="685" spans="1:1" x14ac:dyDescent="0.2">
      <c r="A685"/>
    </row>
    <row r="686" spans="1:1" x14ac:dyDescent="0.2">
      <c r="A686"/>
    </row>
    <row r="687" spans="1:1" x14ac:dyDescent="0.2">
      <c r="A687"/>
    </row>
    <row r="688" spans="1:1" x14ac:dyDescent="0.2">
      <c r="A688"/>
    </row>
    <row r="689" spans="1:1" x14ac:dyDescent="0.2">
      <c r="A689"/>
    </row>
    <row r="690" spans="1:1" x14ac:dyDescent="0.2">
      <c r="A690"/>
    </row>
    <row r="691" spans="1:1" x14ac:dyDescent="0.2">
      <c r="A691"/>
    </row>
    <row r="692" spans="1:1" x14ac:dyDescent="0.2">
      <c r="A692"/>
    </row>
    <row r="693" spans="1:1" x14ac:dyDescent="0.2">
      <c r="A693"/>
    </row>
    <row r="694" spans="1:1" x14ac:dyDescent="0.2">
      <c r="A694"/>
    </row>
    <row r="695" spans="1:1" x14ac:dyDescent="0.2">
      <c r="A695"/>
    </row>
    <row r="696" spans="1:1" x14ac:dyDescent="0.2">
      <c r="A696"/>
    </row>
    <row r="697" spans="1:1" x14ac:dyDescent="0.2">
      <c r="A697"/>
    </row>
    <row r="698" spans="1:1" x14ac:dyDescent="0.2">
      <c r="A698"/>
    </row>
    <row r="699" spans="1:1" x14ac:dyDescent="0.2">
      <c r="A699"/>
    </row>
    <row r="700" spans="1:1" x14ac:dyDescent="0.2">
      <c r="A700"/>
    </row>
    <row r="701" spans="1:1" x14ac:dyDescent="0.2">
      <c r="A701"/>
    </row>
    <row r="702" spans="1:1" x14ac:dyDescent="0.2">
      <c r="A702"/>
    </row>
    <row r="703" spans="1:1" x14ac:dyDescent="0.2">
      <c r="A703"/>
    </row>
    <row r="704" spans="1:1" x14ac:dyDescent="0.2">
      <c r="A704"/>
    </row>
    <row r="705" spans="1:1" x14ac:dyDescent="0.2">
      <c r="A705"/>
    </row>
    <row r="706" spans="1:1" x14ac:dyDescent="0.2">
      <c r="A706"/>
    </row>
    <row r="707" spans="1:1" x14ac:dyDescent="0.2">
      <c r="A707"/>
    </row>
    <row r="708" spans="1:1" x14ac:dyDescent="0.2">
      <c r="A708"/>
    </row>
    <row r="709" spans="1:1" x14ac:dyDescent="0.2">
      <c r="A709"/>
    </row>
    <row r="710" spans="1:1" x14ac:dyDescent="0.2">
      <c r="A710"/>
    </row>
    <row r="711" spans="1:1" x14ac:dyDescent="0.2">
      <c r="A711"/>
    </row>
    <row r="712" spans="1:1" x14ac:dyDescent="0.2">
      <c r="A712"/>
    </row>
    <row r="713" spans="1:1" x14ac:dyDescent="0.2">
      <c r="A713"/>
    </row>
    <row r="714" spans="1:1" x14ac:dyDescent="0.2">
      <c r="A714"/>
    </row>
    <row r="715" spans="1:1" x14ac:dyDescent="0.2">
      <c r="A715"/>
    </row>
    <row r="716" spans="1:1" x14ac:dyDescent="0.2">
      <c r="A716"/>
    </row>
    <row r="717" spans="1:1" x14ac:dyDescent="0.2">
      <c r="A717"/>
    </row>
    <row r="718" spans="1:1" x14ac:dyDescent="0.2">
      <c r="A718"/>
    </row>
    <row r="719" spans="1:1" x14ac:dyDescent="0.2">
      <c r="A719"/>
    </row>
    <row r="720" spans="1:1" x14ac:dyDescent="0.2">
      <c r="A720"/>
    </row>
    <row r="721" spans="1:1" x14ac:dyDescent="0.2">
      <c r="A721"/>
    </row>
    <row r="722" spans="1:1" x14ac:dyDescent="0.2">
      <c r="A722"/>
    </row>
    <row r="723" spans="1:1" x14ac:dyDescent="0.2">
      <c r="A723"/>
    </row>
    <row r="724" spans="1:1" x14ac:dyDescent="0.2">
      <c r="A724"/>
    </row>
    <row r="725" spans="1:1" x14ac:dyDescent="0.2">
      <c r="A725"/>
    </row>
    <row r="726" spans="1:1" x14ac:dyDescent="0.2">
      <c r="A726"/>
    </row>
    <row r="727" spans="1:1" x14ac:dyDescent="0.2">
      <c r="A727"/>
    </row>
    <row r="728" spans="1:1" x14ac:dyDescent="0.2">
      <c r="A728"/>
    </row>
    <row r="729" spans="1:1" x14ac:dyDescent="0.2">
      <c r="A729"/>
    </row>
    <row r="730" spans="1:1" x14ac:dyDescent="0.2">
      <c r="A730"/>
    </row>
    <row r="731" spans="1:1" x14ac:dyDescent="0.2">
      <c r="A731"/>
    </row>
    <row r="732" spans="1:1" x14ac:dyDescent="0.2">
      <c r="A732"/>
    </row>
    <row r="733" spans="1:1" x14ac:dyDescent="0.2">
      <c r="A733"/>
    </row>
    <row r="734" spans="1:1" x14ac:dyDescent="0.2">
      <c r="A734"/>
    </row>
    <row r="735" spans="1:1" x14ac:dyDescent="0.2">
      <c r="A735"/>
    </row>
    <row r="736" spans="1:1" x14ac:dyDescent="0.2">
      <c r="A736"/>
    </row>
    <row r="737" spans="1:1" x14ac:dyDescent="0.2">
      <c r="A737"/>
    </row>
    <row r="738" spans="1:1" x14ac:dyDescent="0.2">
      <c r="A738"/>
    </row>
    <row r="739" spans="1:1" x14ac:dyDescent="0.2">
      <c r="A739"/>
    </row>
    <row r="740" spans="1:1" x14ac:dyDescent="0.2">
      <c r="A740"/>
    </row>
    <row r="741" spans="1:1" x14ac:dyDescent="0.2">
      <c r="A741"/>
    </row>
    <row r="742" spans="1:1" x14ac:dyDescent="0.2">
      <c r="A742"/>
    </row>
    <row r="743" spans="1:1" x14ac:dyDescent="0.2">
      <c r="A743"/>
    </row>
    <row r="744" spans="1:1" x14ac:dyDescent="0.2">
      <c r="A744"/>
    </row>
    <row r="745" spans="1:1" x14ac:dyDescent="0.2">
      <c r="A745"/>
    </row>
    <row r="746" spans="1:1" x14ac:dyDescent="0.2">
      <c r="A746"/>
    </row>
    <row r="747" spans="1:1" x14ac:dyDescent="0.2">
      <c r="A747"/>
    </row>
    <row r="748" spans="1:1" x14ac:dyDescent="0.2">
      <c r="A748"/>
    </row>
    <row r="749" spans="1:1" x14ac:dyDescent="0.2">
      <c r="A749"/>
    </row>
    <row r="750" spans="1:1" x14ac:dyDescent="0.2">
      <c r="A750"/>
    </row>
    <row r="751" spans="1:1" x14ac:dyDescent="0.2">
      <c r="A751"/>
    </row>
    <row r="752" spans="1:1" x14ac:dyDescent="0.2">
      <c r="A752"/>
    </row>
    <row r="753" spans="1:1" x14ac:dyDescent="0.2">
      <c r="A753"/>
    </row>
    <row r="754" spans="1:1" x14ac:dyDescent="0.2">
      <c r="A754"/>
    </row>
    <row r="755" spans="1:1" x14ac:dyDescent="0.2">
      <c r="A755"/>
    </row>
    <row r="756" spans="1:1" x14ac:dyDescent="0.2">
      <c r="A756"/>
    </row>
    <row r="757" spans="1:1" x14ac:dyDescent="0.2">
      <c r="A757"/>
    </row>
    <row r="758" spans="1:1" x14ac:dyDescent="0.2">
      <c r="A758"/>
    </row>
    <row r="759" spans="1:1" x14ac:dyDescent="0.2">
      <c r="A759"/>
    </row>
    <row r="760" spans="1:1" x14ac:dyDescent="0.2">
      <c r="A760"/>
    </row>
    <row r="761" spans="1:1" x14ac:dyDescent="0.2">
      <c r="A761"/>
    </row>
    <row r="762" spans="1:1" x14ac:dyDescent="0.2">
      <c r="A762"/>
    </row>
    <row r="763" spans="1:1" x14ac:dyDescent="0.2">
      <c r="A763"/>
    </row>
    <row r="764" spans="1:1" x14ac:dyDescent="0.2">
      <c r="A764"/>
    </row>
    <row r="765" spans="1:1" x14ac:dyDescent="0.2">
      <c r="A765"/>
    </row>
    <row r="766" spans="1:1" x14ac:dyDescent="0.2">
      <c r="A766"/>
    </row>
    <row r="767" spans="1:1" x14ac:dyDescent="0.2">
      <c r="A767"/>
    </row>
    <row r="768" spans="1:1" x14ac:dyDescent="0.2">
      <c r="A768"/>
    </row>
    <row r="769" spans="1:1" x14ac:dyDescent="0.2">
      <c r="A769"/>
    </row>
    <row r="770" spans="1:1" x14ac:dyDescent="0.2">
      <c r="A770"/>
    </row>
    <row r="771" spans="1:1" x14ac:dyDescent="0.2">
      <c r="A771"/>
    </row>
    <row r="772" spans="1:1" x14ac:dyDescent="0.2">
      <c r="A772"/>
    </row>
    <row r="773" spans="1:1" x14ac:dyDescent="0.2">
      <c r="A773"/>
    </row>
    <row r="774" spans="1:1" x14ac:dyDescent="0.2">
      <c r="A774"/>
    </row>
    <row r="775" spans="1:1" x14ac:dyDescent="0.2">
      <c r="A775"/>
    </row>
    <row r="776" spans="1:1" x14ac:dyDescent="0.2">
      <c r="A776"/>
    </row>
    <row r="777" spans="1:1" x14ac:dyDescent="0.2">
      <c r="A777"/>
    </row>
    <row r="778" spans="1:1" x14ac:dyDescent="0.2">
      <c r="A778"/>
    </row>
    <row r="779" spans="1:1" x14ac:dyDescent="0.2">
      <c r="A779"/>
    </row>
    <row r="780" spans="1:1" x14ac:dyDescent="0.2">
      <c r="A780"/>
    </row>
    <row r="781" spans="1:1" x14ac:dyDescent="0.2">
      <c r="A781"/>
    </row>
    <row r="782" spans="1:1" x14ac:dyDescent="0.2">
      <c r="A782"/>
    </row>
    <row r="783" spans="1:1" x14ac:dyDescent="0.2">
      <c r="A783"/>
    </row>
    <row r="784" spans="1:1" x14ac:dyDescent="0.2">
      <c r="A784"/>
    </row>
    <row r="785" spans="1:1" x14ac:dyDescent="0.2">
      <c r="A785"/>
    </row>
    <row r="786" spans="1:1" x14ac:dyDescent="0.2">
      <c r="A786"/>
    </row>
    <row r="787" spans="1:1" x14ac:dyDescent="0.2">
      <c r="A787"/>
    </row>
    <row r="788" spans="1:1" x14ac:dyDescent="0.2">
      <c r="A788"/>
    </row>
    <row r="789" spans="1:1" x14ac:dyDescent="0.2">
      <c r="A789"/>
    </row>
    <row r="790" spans="1:1" x14ac:dyDescent="0.2">
      <c r="A790"/>
    </row>
    <row r="791" spans="1:1" x14ac:dyDescent="0.2">
      <c r="A791"/>
    </row>
    <row r="792" spans="1:1" x14ac:dyDescent="0.2">
      <c r="A792"/>
    </row>
    <row r="793" spans="1:1" x14ac:dyDescent="0.2">
      <c r="A793"/>
    </row>
    <row r="794" spans="1:1" x14ac:dyDescent="0.2">
      <c r="A794"/>
    </row>
    <row r="795" spans="1:1" x14ac:dyDescent="0.2">
      <c r="A795"/>
    </row>
    <row r="796" spans="1:1" x14ac:dyDescent="0.2">
      <c r="A796"/>
    </row>
    <row r="797" spans="1:1" x14ac:dyDescent="0.2">
      <c r="A797"/>
    </row>
    <row r="798" spans="1:1" x14ac:dyDescent="0.2">
      <c r="A798"/>
    </row>
    <row r="799" spans="1:1" x14ac:dyDescent="0.2">
      <c r="A799"/>
    </row>
    <row r="800" spans="1:1" x14ac:dyDescent="0.2">
      <c r="A800"/>
    </row>
    <row r="801" spans="1:1" x14ac:dyDescent="0.2">
      <c r="A801"/>
    </row>
    <row r="802" spans="1:1" x14ac:dyDescent="0.2">
      <c r="A802"/>
    </row>
    <row r="803" spans="1:1" x14ac:dyDescent="0.2">
      <c r="A803"/>
    </row>
    <row r="804" spans="1:1" x14ac:dyDescent="0.2">
      <c r="A804"/>
    </row>
    <row r="805" spans="1:1" x14ac:dyDescent="0.2">
      <c r="A805"/>
    </row>
    <row r="806" spans="1:1" x14ac:dyDescent="0.2">
      <c r="A806"/>
    </row>
    <row r="807" spans="1:1" x14ac:dyDescent="0.2">
      <c r="A807"/>
    </row>
    <row r="808" spans="1:1" x14ac:dyDescent="0.2">
      <c r="A808"/>
    </row>
    <row r="809" spans="1:1" x14ac:dyDescent="0.2">
      <c r="A809"/>
    </row>
    <row r="810" spans="1:1" x14ac:dyDescent="0.2">
      <c r="A810"/>
    </row>
    <row r="811" spans="1:1" x14ac:dyDescent="0.2">
      <c r="A811"/>
    </row>
    <row r="812" spans="1:1" x14ac:dyDescent="0.2">
      <c r="A812"/>
    </row>
    <row r="813" spans="1:1" x14ac:dyDescent="0.2">
      <c r="A813"/>
    </row>
    <row r="814" spans="1:1" x14ac:dyDescent="0.2">
      <c r="A814"/>
    </row>
    <row r="815" spans="1:1" x14ac:dyDescent="0.2">
      <c r="A815"/>
    </row>
    <row r="816" spans="1:1" x14ac:dyDescent="0.2">
      <c r="A816"/>
    </row>
    <row r="817" spans="1:1" x14ac:dyDescent="0.2">
      <c r="A817"/>
    </row>
    <row r="818" spans="1:1" x14ac:dyDescent="0.2">
      <c r="A818"/>
    </row>
    <row r="819" spans="1:1" x14ac:dyDescent="0.2">
      <c r="A819"/>
    </row>
    <row r="820" spans="1:1" x14ac:dyDescent="0.2">
      <c r="A820"/>
    </row>
    <row r="821" spans="1:1" x14ac:dyDescent="0.2">
      <c r="A821"/>
    </row>
    <row r="822" spans="1:1" x14ac:dyDescent="0.2">
      <c r="A822"/>
    </row>
    <row r="823" spans="1:1" x14ac:dyDescent="0.2">
      <c r="A823"/>
    </row>
    <row r="824" spans="1:1" x14ac:dyDescent="0.2">
      <c r="A824"/>
    </row>
    <row r="825" spans="1:1" x14ac:dyDescent="0.2">
      <c r="A825"/>
    </row>
    <row r="826" spans="1:1" x14ac:dyDescent="0.2">
      <c r="A826"/>
    </row>
    <row r="827" spans="1:1" x14ac:dyDescent="0.2">
      <c r="A827"/>
    </row>
    <row r="828" spans="1:1" x14ac:dyDescent="0.2">
      <c r="A828"/>
    </row>
    <row r="829" spans="1:1" x14ac:dyDescent="0.2">
      <c r="A829"/>
    </row>
    <row r="830" spans="1:1" x14ac:dyDescent="0.2">
      <c r="A830"/>
    </row>
    <row r="831" spans="1:1" x14ac:dyDescent="0.2">
      <c r="A831"/>
    </row>
    <row r="832" spans="1:1" x14ac:dyDescent="0.2">
      <c r="A832"/>
    </row>
    <row r="833" spans="1:1" x14ac:dyDescent="0.2">
      <c r="A833"/>
    </row>
    <row r="834" spans="1:1" x14ac:dyDescent="0.2">
      <c r="A834"/>
    </row>
    <row r="835" spans="1:1" x14ac:dyDescent="0.2">
      <c r="A835"/>
    </row>
    <row r="836" spans="1:1" x14ac:dyDescent="0.2">
      <c r="A836"/>
    </row>
    <row r="837" spans="1:1" x14ac:dyDescent="0.2">
      <c r="A837"/>
    </row>
    <row r="838" spans="1:1" x14ac:dyDescent="0.2">
      <c r="A838"/>
    </row>
    <row r="839" spans="1:1" x14ac:dyDescent="0.2">
      <c r="A839"/>
    </row>
    <row r="840" spans="1:1" x14ac:dyDescent="0.2">
      <c r="A840"/>
    </row>
    <row r="841" spans="1:1" x14ac:dyDescent="0.2">
      <c r="A841"/>
    </row>
    <row r="842" spans="1:1" x14ac:dyDescent="0.2">
      <c r="A842"/>
    </row>
    <row r="843" spans="1:1" x14ac:dyDescent="0.2">
      <c r="A843"/>
    </row>
    <row r="844" spans="1:1" x14ac:dyDescent="0.2">
      <c r="A844"/>
    </row>
    <row r="845" spans="1:1" x14ac:dyDescent="0.2">
      <c r="A845"/>
    </row>
    <row r="846" spans="1:1" x14ac:dyDescent="0.2">
      <c r="A846"/>
    </row>
    <row r="847" spans="1:1" x14ac:dyDescent="0.2">
      <c r="A847"/>
    </row>
    <row r="848" spans="1:1" x14ac:dyDescent="0.2">
      <c r="A848"/>
    </row>
    <row r="849" spans="1:1" x14ac:dyDescent="0.2">
      <c r="A849"/>
    </row>
  </sheetData>
  <autoFilter ref="B1:B849"/>
  <sortState ref="B2:B710">
    <sortCondition ref="B2:B71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Attribute</vt:lpstr>
      <vt:lpstr>values</vt:lpstr>
      <vt:lpstr>meanings</vt:lpstr>
    </vt:vector>
  </TitlesOfParts>
  <Company>Arizona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Stephen Richard</cp:lastModifiedBy>
  <dcterms:created xsi:type="dcterms:W3CDTF">2016-06-09T20:23:52Z</dcterms:created>
  <dcterms:modified xsi:type="dcterms:W3CDTF">2017-06-21T13:14:48Z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81838ae1-c518-4deb-a272-b1cde0870e0f</vt:lpwstr>
  </property>
</Properties>
</file>