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Geothermal_DOE\ContentModelsDevelopment\Linked Data Registry\Classes\"/>
    </mc:Choice>
  </mc:AlternateContent>
  <bookViews>
    <workbookView xWindow="0" yWindow="0" windowWidth="24000" windowHeight="13785"/>
  </bookViews>
  <sheets>
    <sheet name="Attribute" sheetId="1" r:id="rId1"/>
  </sheets>
  <definedNames>
    <definedName name="_xlnm._FilterDatabase" localSheetId="0" hidden="1">Attribute!$H$1:$H$706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26" i="1" l="1"/>
  <c r="A300" i="1"/>
  <c r="A417" i="1"/>
  <c r="A403" i="1" l="1"/>
  <c r="A402" i="1"/>
  <c r="A603" i="1"/>
  <c r="A401" i="1" l="1"/>
  <c r="A404" i="1" l="1"/>
  <c r="A462" i="1"/>
  <c r="A218" i="1"/>
  <c r="A522" i="1"/>
  <c r="A709" i="1" l="1"/>
  <c r="A708" i="1"/>
  <c r="A707" i="1"/>
  <c r="A706" i="1"/>
  <c r="A705" i="1"/>
  <c r="A704" i="1"/>
  <c r="A703" i="1"/>
  <c r="A696" i="1"/>
  <c r="A694" i="1"/>
  <c r="A702" i="1"/>
  <c r="A701" i="1"/>
  <c r="A700" i="1"/>
  <c r="A699" i="1"/>
  <c r="A698" i="1"/>
  <c r="A697" i="1"/>
  <c r="A695" i="1"/>
  <c r="A690" i="1"/>
  <c r="A693" i="1"/>
  <c r="A692" i="1"/>
  <c r="A691" i="1"/>
  <c r="A689" i="1"/>
  <c r="A688" i="1"/>
  <c r="A687" i="1"/>
  <c r="A686" i="1"/>
  <c r="A685" i="1"/>
  <c r="A683" i="1"/>
  <c r="A684" i="1"/>
  <c r="A682" i="1"/>
  <c r="A681" i="1"/>
  <c r="A680" i="1"/>
  <c r="A679" i="1"/>
  <c r="A678" i="1"/>
  <c r="A677" i="1"/>
  <c r="A676" i="1"/>
  <c r="A675" i="1"/>
  <c r="A674" i="1"/>
  <c r="A673" i="1"/>
  <c r="A672" i="1"/>
  <c r="A671" i="1"/>
  <c r="A670" i="1"/>
  <c r="A669" i="1"/>
  <c r="A661" i="1"/>
  <c r="A660" i="1"/>
  <c r="A655" i="1"/>
  <c r="A659" i="1"/>
  <c r="A658" i="1"/>
  <c r="A657" i="1"/>
  <c r="A656" i="1"/>
  <c r="A654" i="1"/>
  <c r="A652" i="1"/>
  <c r="A651" i="1"/>
  <c r="A650" i="1"/>
  <c r="A649" i="1"/>
  <c r="A467" i="1"/>
  <c r="A648" i="1"/>
  <c r="A647" i="1"/>
  <c r="A646" i="1"/>
  <c r="A645" i="1"/>
  <c r="A644" i="1"/>
  <c r="A643" i="1"/>
  <c r="A642" i="1"/>
  <c r="A641" i="1"/>
  <c r="A668" i="1"/>
  <c r="A640" i="1"/>
  <c r="A666" i="1"/>
  <c r="A639" i="1"/>
  <c r="A638" i="1"/>
  <c r="A637" i="1"/>
  <c r="A636" i="1"/>
  <c r="A635" i="1"/>
  <c r="A634" i="1"/>
  <c r="A633" i="1"/>
  <c r="A632" i="1"/>
  <c r="A631" i="1"/>
  <c r="A667" i="1"/>
  <c r="A628" i="1"/>
  <c r="A627" i="1"/>
  <c r="A626" i="1"/>
  <c r="A625" i="1"/>
  <c r="A624" i="1"/>
  <c r="A623" i="1"/>
  <c r="A622" i="1"/>
  <c r="A621" i="1"/>
  <c r="A630" i="1"/>
  <c r="A629" i="1"/>
  <c r="A620" i="1"/>
  <c r="A619" i="1"/>
  <c r="A618" i="1"/>
  <c r="A617" i="1"/>
  <c r="A616" i="1"/>
  <c r="A615" i="1"/>
  <c r="A614" i="1"/>
  <c r="A613" i="1"/>
  <c r="A665" i="1"/>
  <c r="A612" i="1"/>
  <c r="A611" i="1"/>
  <c r="A610" i="1"/>
  <c r="A609" i="1"/>
  <c r="A608" i="1"/>
  <c r="A607" i="1"/>
  <c r="A606" i="1"/>
  <c r="A605" i="1"/>
  <c r="A604" i="1"/>
  <c r="A565" i="1"/>
  <c r="A564" i="1"/>
  <c r="A560" i="1"/>
  <c r="A559" i="1"/>
  <c r="A558" i="1"/>
  <c r="A602" i="1"/>
  <c r="A601" i="1"/>
  <c r="A600" i="1"/>
  <c r="A598" i="1"/>
  <c r="A599" i="1"/>
  <c r="A597" i="1"/>
  <c r="A596" i="1"/>
  <c r="A595" i="1"/>
  <c r="A594" i="1"/>
  <c r="A593" i="1"/>
  <c r="A592" i="1"/>
  <c r="A591" i="1"/>
  <c r="A590" i="1"/>
  <c r="A589" i="1"/>
  <c r="A588" i="1"/>
  <c r="A582" i="1"/>
  <c r="A583" i="1"/>
  <c r="A587" i="1"/>
  <c r="A586" i="1"/>
  <c r="A585" i="1"/>
  <c r="A584" i="1"/>
  <c r="A581" i="1"/>
  <c r="A580" i="1"/>
  <c r="A579" i="1"/>
  <c r="A578" i="1"/>
  <c r="A577" i="1"/>
  <c r="A576" i="1"/>
  <c r="A575" i="1"/>
  <c r="A574" i="1"/>
  <c r="A573" i="1"/>
  <c r="A572" i="1"/>
  <c r="A571" i="1"/>
  <c r="A570" i="1"/>
  <c r="A569" i="1"/>
  <c r="A568" i="1"/>
  <c r="A567" i="1"/>
  <c r="A566" i="1"/>
  <c r="A563" i="1"/>
  <c r="A562" i="1"/>
  <c r="A561" i="1"/>
  <c r="A557" i="1"/>
  <c r="A556" i="1"/>
  <c r="A555" i="1"/>
  <c r="A554" i="1"/>
  <c r="A553" i="1"/>
  <c r="A552" i="1"/>
  <c r="A541" i="1"/>
  <c r="A540" i="1"/>
  <c r="A539" i="1"/>
  <c r="A538" i="1"/>
  <c r="A537" i="1"/>
  <c r="A551" i="1"/>
  <c r="A550" i="1"/>
  <c r="A549" i="1"/>
  <c r="A548" i="1"/>
  <c r="A547" i="1"/>
  <c r="A546" i="1"/>
  <c r="A545" i="1"/>
  <c r="A544" i="1"/>
  <c r="A543" i="1"/>
  <c r="A542" i="1"/>
  <c r="A536" i="1"/>
  <c r="A535" i="1"/>
  <c r="A534" i="1"/>
  <c r="A533" i="1"/>
  <c r="A532" i="1"/>
  <c r="A531" i="1"/>
  <c r="A530" i="1"/>
  <c r="A529" i="1"/>
  <c r="A528" i="1"/>
  <c r="A527" i="1"/>
  <c r="A526" i="1"/>
  <c r="A524" i="1"/>
  <c r="A523" i="1"/>
  <c r="A520" i="1"/>
  <c r="A519" i="1"/>
  <c r="A518" i="1"/>
  <c r="A517" i="1"/>
  <c r="A516" i="1"/>
  <c r="A515" i="1"/>
  <c r="A514" i="1"/>
  <c r="A512" i="1"/>
  <c r="A513" i="1"/>
  <c r="A511" i="1"/>
  <c r="A510" i="1"/>
  <c r="A509" i="1"/>
  <c r="A508" i="1"/>
  <c r="A507" i="1"/>
  <c r="A506" i="1"/>
  <c r="A505" i="1"/>
  <c r="A504" i="1"/>
  <c r="A503" i="1"/>
  <c r="A502" i="1"/>
  <c r="A501" i="1"/>
  <c r="A500" i="1"/>
  <c r="A499" i="1"/>
  <c r="A498" i="1"/>
  <c r="A497" i="1"/>
  <c r="A496" i="1"/>
  <c r="A495" i="1"/>
  <c r="A464" i="1"/>
  <c r="A494" i="1"/>
  <c r="A493" i="1"/>
  <c r="A492" i="1"/>
  <c r="A490" i="1"/>
  <c r="A491" i="1"/>
  <c r="A489" i="1"/>
  <c r="A488" i="1"/>
  <c r="A487" i="1"/>
  <c r="A486" i="1"/>
  <c r="A664" i="1"/>
  <c r="A485" i="1"/>
  <c r="A484" i="1"/>
  <c r="A483" i="1"/>
  <c r="A482" i="1"/>
  <c r="A481" i="1"/>
  <c r="A480" i="1"/>
  <c r="A479" i="1"/>
  <c r="A478" i="1"/>
  <c r="A477" i="1"/>
  <c r="A476" i="1"/>
  <c r="A663" i="1"/>
  <c r="A475" i="1"/>
  <c r="A474" i="1"/>
  <c r="A473" i="1"/>
  <c r="A472" i="1"/>
  <c r="A471" i="1"/>
  <c r="A470" i="1"/>
  <c r="A469" i="1"/>
  <c r="A468" i="1"/>
  <c r="A466" i="1"/>
  <c r="A465" i="1"/>
  <c r="A463" i="1"/>
  <c r="A461" i="1"/>
  <c r="A460" i="1"/>
  <c r="A459" i="1"/>
  <c r="A458" i="1"/>
  <c r="A457" i="1"/>
  <c r="A456" i="1"/>
  <c r="A455" i="1"/>
  <c r="A454" i="1"/>
  <c r="A453" i="1"/>
  <c r="A452" i="1"/>
  <c r="A451" i="1"/>
  <c r="A449" i="1"/>
  <c r="A448" i="1"/>
  <c r="A447" i="1"/>
  <c r="A446" i="1"/>
  <c r="A443" i="1"/>
  <c r="A442" i="1"/>
  <c r="A441" i="1"/>
  <c r="A440" i="1"/>
  <c r="A436" i="1"/>
  <c r="A662" i="1"/>
  <c r="A450" i="1"/>
  <c r="A445" i="1"/>
  <c r="A444" i="1"/>
  <c r="A439" i="1"/>
  <c r="A438" i="1"/>
  <c r="A437" i="1"/>
  <c r="A435" i="1"/>
  <c r="A434" i="1"/>
  <c r="A433" i="1"/>
  <c r="A432" i="1"/>
  <c r="A431" i="1"/>
  <c r="A430" i="1"/>
  <c r="A429" i="1"/>
  <c r="A428" i="1"/>
  <c r="A427" i="1"/>
  <c r="A426" i="1"/>
  <c r="A425" i="1"/>
  <c r="A424" i="1"/>
  <c r="A423" i="1"/>
  <c r="A422" i="1"/>
  <c r="A421" i="1"/>
  <c r="A420" i="1"/>
  <c r="A419" i="1"/>
  <c r="A418" i="1"/>
  <c r="A416" i="1"/>
  <c r="A415" i="1"/>
  <c r="A414" i="1"/>
  <c r="A413" i="1"/>
  <c r="A412" i="1"/>
  <c r="A411" i="1"/>
  <c r="A410" i="1"/>
  <c r="A409" i="1"/>
  <c r="A408" i="1"/>
  <c r="A407" i="1"/>
  <c r="A406" i="1"/>
  <c r="A405" i="1"/>
  <c r="A400" i="1"/>
  <c r="A399" i="1"/>
  <c r="A398" i="1"/>
  <c r="A397" i="1"/>
  <c r="A396" i="1"/>
  <c r="A395" i="1"/>
  <c r="A394" i="1"/>
  <c r="A393" i="1"/>
  <c r="A392" i="1"/>
  <c r="A391" i="1"/>
  <c r="A390" i="1"/>
  <c r="A389" i="1"/>
  <c r="A388" i="1"/>
  <c r="A387" i="1"/>
  <c r="A386" i="1"/>
  <c r="A385" i="1"/>
  <c r="A521" i="1"/>
  <c r="A384" i="1"/>
  <c r="A383" i="1"/>
  <c r="A382" i="1"/>
  <c r="A374" i="1"/>
  <c r="A373" i="1"/>
  <c r="A370" i="1"/>
  <c r="A366" i="1"/>
  <c r="A372" i="1"/>
  <c r="A371" i="1"/>
  <c r="A369" i="1"/>
  <c r="A368" i="1"/>
  <c r="A367" i="1"/>
  <c r="A381" i="1"/>
  <c r="A380" i="1"/>
  <c r="A379" i="1"/>
  <c r="A378" i="1"/>
  <c r="A377" i="1"/>
  <c r="A376" i="1"/>
  <c r="A375" i="1"/>
  <c r="A365" i="1"/>
  <c r="A363" i="1"/>
  <c r="A364" i="1"/>
  <c r="A362" i="1"/>
  <c r="A361" i="1"/>
  <c r="A360" i="1"/>
  <c r="A359" i="1"/>
  <c r="A358" i="1"/>
  <c r="A357" i="1"/>
  <c r="A356" i="1"/>
  <c r="A355" i="1"/>
  <c r="A354" i="1"/>
  <c r="A353" i="1"/>
  <c r="A352" i="1"/>
  <c r="A351" i="1"/>
  <c r="A350" i="1"/>
  <c r="A349" i="1"/>
  <c r="A348" i="1"/>
  <c r="A347" i="1"/>
  <c r="A346" i="1"/>
  <c r="A345" i="1"/>
  <c r="A337" i="1"/>
  <c r="A336" i="1"/>
  <c r="A335" i="1"/>
  <c r="A344" i="1"/>
  <c r="A343" i="1"/>
  <c r="A342" i="1"/>
  <c r="A341" i="1"/>
  <c r="A340" i="1"/>
  <c r="A339" i="1"/>
  <c r="A338" i="1"/>
  <c r="A334" i="1"/>
  <c r="A333" i="1"/>
  <c r="A332" i="1"/>
  <c r="A331" i="1"/>
  <c r="A330" i="1"/>
  <c r="A329" i="1"/>
  <c r="A328" i="1"/>
  <c r="A327"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299" i="1"/>
  <c r="A298" i="1"/>
  <c r="A297" i="1"/>
  <c r="A296" i="1"/>
  <c r="A295" i="1"/>
  <c r="A294" i="1"/>
  <c r="A293" i="1"/>
  <c r="A292" i="1"/>
  <c r="A291" i="1"/>
  <c r="A290" i="1"/>
  <c r="A289" i="1"/>
  <c r="A288" i="1"/>
  <c r="A287" i="1"/>
  <c r="A279" i="1"/>
  <c r="A286" i="1"/>
  <c r="A285" i="1"/>
  <c r="A284" i="1"/>
  <c r="A283" i="1"/>
  <c r="A282" i="1"/>
  <c r="A281" i="1"/>
  <c r="A280"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49" i="1"/>
  <c r="A251" i="1"/>
  <c r="A250" i="1"/>
  <c r="A249" i="1"/>
  <c r="A248" i="1"/>
  <c r="A247" i="1"/>
  <c r="A246" i="1"/>
  <c r="A245" i="1"/>
  <c r="A244" i="1"/>
  <c r="A242" i="1"/>
  <c r="A243" i="1"/>
  <c r="A241" i="1"/>
  <c r="A240" i="1"/>
  <c r="A239" i="1"/>
  <c r="A238" i="1"/>
  <c r="A236" i="1"/>
  <c r="A237" i="1"/>
  <c r="A235" i="1"/>
  <c r="A234" i="1"/>
  <c r="A233" i="1"/>
  <c r="A232" i="1"/>
  <c r="A231" i="1"/>
  <c r="A230" i="1"/>
  <c r="A229" i="1"/>
  <c r="A228" i="1"/>
  <c r="A227" i="1"/>
  <c r="A226" i="1"/>
  <c r="A225" i="1"/>
  <c r="A224" i="1"/>
  <c r="A223" i="1"/>
  <c r="A222" i="1"/>
  <c r="A221" i="1"/>
  <c r="A220" i="1"/>
  <c r="A219" i="1"/>
  <c r="A217" i="1"/>
  <c r="A216" i="1"/>
  <c r="A215" i="1"/>
  <c r="A214" i="1"/>
  <c r="A213" i="1"/>
  <c r="A212" i="1"/>
  <c r="A211" i="1"/>
  <c r="A209" i="1"/>
  <c r="A210" i="1"/>
  <c r="A208" i="1"/>
  <c r="A207" i="1"/>
  <c r="A206" i="1"/>
  <c r="A205" i="1"/>
  <c r="A204" i="1"/>
  <c r="A203" i="1"/>
  <c r="A202" i="1"/>
  <c r="A201" i="1"/>
  <c r="A200" i="1"/>
  <c r="A199" i="1"/>
  <c r="A198" i="1"/>
  <c r="A197" i="1"/>
  <c r="A196" i="1"/>
  <c r="A195" i="1"/>
  <c r="A194" i="1"/>
  <c r="A191" i="1"/>
  <c r="A193" i="1"/>
  <c r="A192" i="1"/>
  <c r="A190" i="1"/>
  <c r="A189" i="1"/>
  <c r="A188" i="1"/>
  <c r="A187" i="1"/>
  <c r="A186" i="1"/>
  <c r="A185" i="1"/>
  <c r="A184" i="1"/>
  <c r="A183" i="1"/>
  <c r="A182" i="1"/>
  <c r="A181" i="1"/>
  <c r="A180" i="1"/>
  <c r="A179" i="1"/>
  <c r="A177" i="1"/>
  <c r="A178" i="1"/>
  <c r="A176" i="1"/>
  <c r="A175" i="1"/>
  <c r="A174" i="1"/>
  <c r="A173" i="1"/>
  <c r="A172" i="1"/>
  <c r="A171" i="1"/>
  <c r="A170" i="1"/>
  <c r="A169" i="1"/>
  <c r="A168" i="1"/>
  <c r="A167" i="1"/>
  <c r="A166" i="1"/>
  <c r="A164" i="1"/>
  <c r="A163" i="1"/>
  <c r="A165" i="1"/>
  <c r="A162" i="1"/>
  <c r="A161" i="1"/>
  <c r="A160" i="1"/>
  <c r="A159" i="1"/>
  <c r="A158" i="1"/>
  <c r="A157" i="1"/>
  <c r="A156" i="1"/>
  <c r="A155" i="1"/>
  <c r="A153" i="1"/>
  <c r="A152" i="1"/>
  <c r="A151" i="1"/>
  <c r="A150" i="1"/>
  <c r="A149" i="1"/>
  <c r="A148" i="1"/>
  <c r="A154" i="1"/>
  <c r="A147" i="1"/>
  <c r="A146" i="1"/>
  <c r="A145" i="1"/>
  <c r="A144" i="1"/>
  <c r="A143" i="1"/>
  <c r="A142" i="1"/>
  <c r="A141" i="1"/>
  <c r="A138" i="1"/>
  <c r="A137" i="1"/>
  <c r="A136" i="1"/>
  <c r="A135" i="1"/>
  <c r="A134" i="1"/>
  <c r="A133" i="1"/>
  <c r="A140" i="1"/>
  <c r="A139" i="1"/>
  <c r="A132" i="1"/>
  <c r="A131" i="1"/>
  <c r="A130" i="1"/>
  <c r="A129" i="1"/>
  <c r="A128" i="1"/>
  <c r="A127" i="1"/>
  <c r="A126" i="1"/>
  <c r="A125" i="1"/>
  <c r="A124" i="1"/>
  <c r="A123" i="1"/>
  <c r="A122" i="1"/>
  <c r="A121" i="1"/>
  <c r="A120" i="1"/>
  <c r="A117" i="1"/>
  <c r="A116" i="1"/>
  <c r="A115" i="1"/>
  <c r="A119" i="1"/>
  <c r="A118"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4" i="1"/>
  <c r="A87" i="1"/>
  <c r="A86" i="1"/>
  <c r="A85" i="1"/>
  <c r="A83" i="1"/>
  <c r="A82" i="1"/>
  <c r="A81" i="1"/>
  <c r="A80" i="1"/>
  <c r="A78" i="1"/>
  <c r="A79"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8" i="1"/>
  <c r="A47" i="1"/>
  <c r="A46" i="1"/>
  <c r="A45" i="1"/>
  <c r="A38" i="1"/>
  <c r="A37" i="1"/>
  <c r="A44" i="1"/>
  <c r="A43" i="1"/>
  <c r="A42" i="1"/>
  <c r="A41" i="1"/>
  <c r="A40" i="1"/>
  <c r="A39" i="1"/>
  <c r="A36" i="1"/>
  <c r="A35" i="1"/>
  <c r="A33" i="1"/>
  <c r="A32" i="1"/>
  <c r="A31" i="1"/>
  <c r="A30" i="1"/>
  <c r="A29" i="1"/>
  <c r="A28" i="1"/>
  <c r="A27" i="1"/>
  <c r="A34"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<sst xmlns="http://schemas.openxmlformats.org/spreadsheetml/2006/main" count="3095" uniqueCount="2050">
  <si>
    <t>class/data-type/term</t>
  </si>
  <si>
    <t>term for statistical procedure used to summarize a collection of measurements</t>
  </si>
  <si>
    <t>Statistical procedure</t>
  </si>
  <si>
    <t>class/value-domain/utm-zones</t>
  </si>
  <si>
    <t>class/data-type/string</t>
  </si>
  <si>
    <t>class/data-object/coordinate-location</t>
  </si>
  <si>
    <t>The datum and UTM zone for the reported coordinates. Datum for most locations should be NAD27 or NAD83.</t>
  </si>
  <si>
    <t>UTMDatumZone</t>
  </si>
  <si>
    <t>def/uom/meter</t>
  </si>
  <si>
    <t>UTM northing coordinate as decimal number.</t>
  </si>
  <si>
    <t>UTM_N</t>
  </si>
  <si>
    <t>UTM easting coordinate as decimal number.</t>
  </si>
  <si>
    <t>UTM_E</t>
  </si>
  <si>
    <t>Statement for how heat is being used. Should come from controlled vocabulary.</t>
  </si>
  <si>
    <t>UseApplication</t>
  </si>
  <si>
    <t>class/data-type/datetime</t>
  </si>
  <si>
    <t>Date of last time line of data was updated or corrected by the service provider.(Format: 2012-06-22T00:00).</t>
  </si>
  <si>
    <t>class/data-object/us-cadastral-location</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</si>
  <si>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 N.</t>
  </si>
  <si>
    <t>class/value-domain/era-of-geothermal-drilling</t>
  </si>
  <si>
    <t>The status of the feature can change from time to time, thus it is useful to know the date on which a given status was reported. Day, month and year must be specified; Excel will display using ISO 8601 date and time (yyyy-mm-ddT:hh:mm) format. If only the year is known, enter month and day as 'Jan. 1', (or '1/1/', or '1-1-', or 'January 1,'). All dates will be converted to yyyy-mm-ddThh:mm.</t>
  </si>
  <si>
    <t>Status of the feature at the time indicated in the StatusDate element. If unknown enter "unknown" in the field.</t>
  </si>
  <si>
    <t>Status</t>
  </si>
  <si>
    <t>class/value-domain/us-state-name</t>
  </si>
  <si>
    <t>Required. State name without abbreviations. If unknown or not applicable use 'missing'. For offshore locations, specify the governing or nearest state and list the county as 'offshore'.</t>
  </si>
  <si>
    <t>State</t>
  </si>
  <si>
    <t>The spatial reference system. It is recommended that an EPSG code be used to identify the SRS used to specify the location.  If an EPSG code is used, identify it as such with the prefix 'EPSG:' For common EPSG codes, see the Data Valid Terms tab. EPSG:4326 is the identifier for WGS84, and should be the text in this field. EPSG stands for European Petroleum Survey Group. EPSG codes can be dereferenced by putting the code in this URL (replace 4326) http://spatialreference.org/ref/epsg/4326/.</t>
  </si>
  <si>
    <t>SRS</t>
  </si>
  <si>
    <t>class/value-domain/narrative-text</t>
  </si>
  <si>
    <t>class/data-type/list-string-pipe</t>
  </si>
  <si>
    <t>Mandatory. Short text explanation of source of information defining this feature or record; may be author-date type citation, well log, report, data files etc., but should include some indication of how digital data originated. If unpublished data, provide researcher name, date and research institution for proper citation. Separate multiple citations with pipe '|' character.</t>
  </si>
  <si>
    <t>Source</t>
  </si>
  <si>
    <t>Subdivision of a PLSS section.</t>
  </si>
  <si>
    <t>PLSS Section Part</t>
  </si>
  <si>
    <t>class/value-domain/valid-plss-section-number</t>
  </si>
  <si>
    <t>PLSS section number. Must be numeric or null. Some surveys include half sections indicated by a 'nn.5' designation, where n indicates a number.</t>
  </si>
  <si>
    <t>PLSS section number</t>
  </si>
  <si>
    <t>This may be one to many http links to resources (logs, pictures or other documents if available online. Should be an http:// address (URL)) related to the observation described in each record. Delimit multiple values with the pipe '|' character.</t>
  </si>
  <si>
    <t>Related Resource</t>
  </si>
  <si>
    <t>Range in PLSS grid, relative to reported meridian. Formatting and punctuation should be consistent for all locations referenced to the same baseline meridian. See instructions on TWP field.</t>
  </si>
  <si>
    <t>def/uom/percent</t>
  </si>
  <si>
    <t>class/value-domain/percent-of-whole</t>
  </si>
  <si>
    <t xml:space="preserve"> a measure of the void (i.e. "empty") spaces in a material, reported as a fraction of the volume of voids over the total volume, in percent, </t>
  </si>
  <si>
    <t>porosity percent</t>
  </si>
  <si>
    <t>List north-south baseline and east-west meridian that Townships and Ranges are referenced to.</t>
  </si>
  <si>
    <t>PLSS_Meridians</t>
  </si>
  <si>
    <t>Permeability is the property of rocks that is an indication of the ability for fluids (gas or liquid) to flow through rocks; The SI unit for permeability is m2. A practical unit for permeability is the darcy (d), or more commonly the millidarcy (md) (1 darcy \approx10−12m2).</t>
  </si>
  <si>
    <t>class/value-domain/name-string</t>
  </si>
  <si>
    <t>Companies, individuals, or other entities who own the property. Separate multiple with a pipe '|' character.</t>
  </si>
  <si>
    <t>Owner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</si>
  <si>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</si>
  <si>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Companies, individuals, or other entities who operate the property. Separate multiple with a pipe '|' character.</t>
  </si>
  <si>
    <t>Operator</t>
  </si>
  <si>
    <t>Date for the record (year in which the first power plant at the site began operation). Day, month and year must be specified; Excel will display using ISO 8601 date and time (yyyy-mm-ddT:hh:mm) format. If only the year is known, enter month and day as 'Jan. 1', (or '1/1/', or '1-1-', or 'January 1,'). All dates will be converted to yyyy-mm-ddThh:mm.</t>
  </si>
  <si>
    <t>class/value-domain/positive-integer</t>
  </si>
  <si>
    <t>class/data-type/long-integer</t>
  </si>
  <si>
    <t>Integer record count, added by ArcGIS servers during service deployment; not required but cannot be removed when deploying from ArcGIS feature class. Not user maintained, so this element appears in XML implementation but not in the Content Model Template.</t>
  </si>
  <si>
    <t>OBJECTID</t>
  </si>
  <si>
    <t>Any additional information to be provided, including description and other data not captured by the template, details about collection method, contact information for related parties (original collector, project PI), collection platform or Launch, etc.</t>
  </si>
  <si>
    <t>Notes</t>
  </si>
  <si>
    <t>class/value-domain/http-uri</t>
  </si>
  <si>
    <t>class/data-type/uri</t>
  </si>
  <si>
    <t>URI identifying (and ideally dereferencing to get) a full formal metadata record for the observation report. A time series of observations may all reference the same metadata record that provides contact information and details on procedure, etc.</t>
  </si>
  <si>
    <t>MetadataURI</t>
  </si>
  <si>
    <t>A permeability value assigned that is the median value of a group of measurements on the same or related material; doesn't denote whether is intrinsic/absolute or relative.  Typical assumption would be that permeability was measured using water.</t>
  </si>
  <si>
    <t>A permeability value assigned based on averaging a group of measurements on the same or related material; doesn't denote whether is intrinsic/absolute or relative.  Typical assumption would be that permeability was measured using water.</t>
  </si>
  <si>
    <t xml:space="preserve">Intrinsic permeability value assigned based on averaging a group of measurements on the same or related material. Intrinsic permeability is permeability that is an intensive property (not a spatial average of a heterogeneous block of material), i.e. a function of the material structure only (and not of the fluid) </t>
  </si>
  <si>
    <t>def/uom/degree</t>
  </si>
  <si>
    <t>class/value-domain/degrees-of-longitude</t>
  </si>
  <si>
    <t>Longitude coordinate for the surface location of the feature (use center point for areas); values should be provided with at least 4 significant digits for sufficient precision (7 decimal places is recommended by the USGS (OFR 02-463, p. 6). Use decimal degrees.</t>
  </si>
  <si>
    <t>Longitude Degree</t>
  </si>
  <si>
    <t>Information on how the original location was determined, e.g.: 1:250,000 map, gps unit, Google Earth, PLSS Conversion, Spatial Datum Conversion, e.g., NAD27 to WGS84.</t>
  </si>
  <si>
    <t>Location Uncertainty Statement</t>
  </si>
  <si>
    <t>class/value-domain/number-greater-than-0</t>
  </si>
  <si>
    <t>Radius (in meters) of circle of confidence for location. Ideally might represent some specific confidence criteria like 'radius of circle around reported location which which true location lies with 95% confidence', but such precision is rarely available.</t>
  </si>
  <si>
    <t>Location Uncertainty Radius</t>
  </si>
  <si>
    <t>class/value-domain/controlled-vocabulary</t>
  </si>
  <si>
    <t>A controlled vocabulary term or code value specifying the location confidence, E.g. 1 = reported, 2= surveyed, 3= GPS. If such a code list or vocabulary is used, it must be added to the 'Data Valid Terms' sheet to enumerate the possible values and their meaning.</t>
  </si>
  <si>
    <t>Location Uncertainty Code</t>
  </si>
  <si>
    <t>Names of geographic features associated with the site that will be useful as search criteria to locate the information for this site. If identifiers from multiple different authorities are available, delimit these identifiers with the pipe character '|'.</t>
  </si>
  <si>
    <t>Location Keyword</t>
  </si>
  <si>
    <t>class/value-domain/degrees-of-latitude</t>
  </si>
  <si>
    <t>Latitude coordinate for the surface location of the feature (use center point for areas); values should be provided with at least 4 significant digits for sufficient precision (7 decimal places is recommended by the USGS (OFR 02-463, p. 6). Use decimal degrees.</t>
  </si>
  <si>
    <t>Latitude Degrees</t>
  </si>
  <si>
    <t>Short text string for labeling the feature on maps. Can be the same as feature name. A label may be an OtherLocationName, OtherID or the Name or some combination.</t>
  </si>
  <si>
    <t>Label</t>
  </si>
  <si>
    <t>def/uom/millidarcy</t>
  </si>
  <si>
    <t xml:space="preserve">Intrinsic permeability is permeability calculated an intensive property (not a spatial average of a heterogeneous block of material), i.e. a function of the material structure only (and not of the fluid) </t>
  </si>
  <si>
    <t>def/uom/meters-per-sec</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</si>
  <si>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</si>
  <si>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Hydraulic conductivity m/sec</t>
  </si>
  <si>
    <t>def/uom/feet-per-day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</si>
  <si>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feet/day</t>
  </si>
  <si>
    <t>Hydraulic conductivity ft/day</t>
  </si>
  <si>
    <t>A permeability value assigned that is the geometric mean of a group of measurements on the same or related material; doesn't denote whether is intrinsic/absolute or relative.  Typical assumption would be that permeability was measured using water.</t>
  </si>
  <si>
    <t>class/data-type/point-object</t>
  </si>
  <si>
    <t>Added by GIS for WFS service; this element appears in the xml output, but is generated during service deployment from the latitude and longitude, therefore it doesn't appear in the template</t>
  </si>
  <si>
    <t>Geographic Position</t>
  </si>
  <si>
    <t>def/uom/degrees-celsius</t>
  </si>
  <si>
    <t>class/value-domain/geothermal-fluid-temperature-range-c</t>
  </si>
  <si>
    <t>Water temperature, in decimal format. Degrees Celsius is preferred and will be reported for consistency in service implementations.</t>
  </si>
  <si>
    <t>Fluid Temperature C</t>
  </si>
  <si>
    <t>def/uom/gallons-per-minute</t>
  </si>
  <si>
    <t>Fluid production flow rate.</t>
  </si>
  <si>
    <t>Flow gpm</t>
  </si>
  <si>
    <t>class/data-object/contact-information-description</t>
  </si>
  <si>
    <t>Zip code for facility; may be used for some geolocation information.</t>
  </si>
  <si>
    <t>Facility Postal Zipcode</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</si>
  <si>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t>
  </si>
  <si>
    <t>Facility URI</t>
  </si>
  <si>
    <t>Dry Steam; Flash Steam; Binary Cycle; Single Flash; Double Flash. If Unknown or missing place "nil:missing"</t>
  </si>
  <si>
    <t>Facility Type</t>
  </si>
  <si>
    <t>Postal address for facility. Street, City, State.</t>
  </si>
  <si>
    <t>Facility Postal Address</t>
  </si>
  <si>
    <t>Common or human-readable name by which the feature  is known. Recommend using only web-safe characters (a-z A-Z 0-9 _-.) in the name. Be consistent in the naming convention used within any given dataset.</t>
  </si>
  <si>
    <t>Facility Name</t>
  </si>
  <si>
    <t>Telephone number to contact party connected with facility.</t>
  </si>
  <si>
    <t>Person, organization, or position name for information about the facility.</t>
  </si>
  <si>
    <t>E-mail address to contact party connected with facility.</t>
  </si>
  <si>
    <t>class/value-domain/us-county-name</t>
  </si>
  <si>
    <t>Required. County name. If unknown or not applicable use 'missing'. If offshore, specify 'offshore' in this field.</t>
  </si>
  <si>
    <t>County</t>
  </si>
  <si>
    <t>A permeability value assigned that is intended to represent a typical value, but method to support this assertion is not specified; doesn't denote whether is intrinsic/absolute or relative.  Typical assumption would be that permeability was measured using water.</t>
  </si>
  <si>
    <t>class/value-domain/cementation-factors</t>
  </si>
  <si>
    <t>Cementation factor</t>
  </si>
  <si>
    <t>def/uom/megawatt</t>
  </si>
  <si>
    <t>class/value-domain/megawatts-of-power</t>
  </si>
  <si>
    <t>Production capacity of the power plant in MW. Included as a search parameter.</t>
  </si>
  <si>
    <t>Capacity_MW</t>
  </si>
  <si>
    <t>A permeability value measured using air as the transport fluid.</t>
  </si>
  <si>
    <t>dcdtr:units</t>
  </si>
  <si>
    <t>dcdtr:valueDomain</t>
  </si>
  <si>
    <t>dcdtr:dataType</t>
  </si>
  <si>
    <t>dcdtr:containerObject</t>
  </si>
  <si>
    <t>dct:description</t>
  </si>
  <si>
    <t>skos:prefLabel</t>
  </si>
  <si>
    <t>URI</t>
  </si>
  <si>
    <t>Reporting Period</t>
  </si>
  <si>
    <t>Time interval of reporting period: year, month, week or day.</t>
  </si>
  <si>
    <t>Postal Address</t>
  </si>
  <si>
    <t>designation of a physical mail delivery end point (maibox)</t>
  </si>
  <si>
    <t>Start Report Interval</t>
  </si>
  <si>
    <t>End Report Interval</t>
  </si>
  <si>
    <t>Report Year</t>
  </si>
  <si>
    <t>Date reporting period for this observation record starts (Format: 2012-06-22T00:00). If only the year is known, enter month and day as 'Jan. 1', (or '1/1/', or '1-1-', or 'January 1,'). All dates will be converted to yyyy-mm-ddThh:mm.</t>
  </si>
  <si>
    <t>Production year of data reported, formatted 'YYYY'.</t>
  </si>
  <si>
    <t>Date reporting period for this observation record ends (Format: 2012-06-22T00:00). If only the year is known, enter month and day as 'Jan. 1', (or '1/1/', or '1-1-', or 'January 1,'). All dates will be converted to yyyy-mm-ddThh:mm.</t>
  </si>
  <si>
    <t>Reported gross production from the power plant for the reporting period in MWhr.</t>
  </si>
  <si>
    <t>Gross Production MWhr</t>
  </si>
  <si>
    <t>Net Production MWhr</t>
  </si>
  <si>
    <t>Reported net production (minus any parasitic loads) from the power plant for the reporting period in MWhr.</t>
  </si>
  <si>
    <t>Total net production for the state divided by the gross receipts reported by the state department of taxation. Units are cents per kilowatt-hour.</t>
  </si>
  <si>
    <t>Year Commissioned</t>
  </si>
  <si>
    <t xml:space="preserve">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</si>
  <si>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Plant Production Stat URI</t>
  </si>
  <si>
    <t>Plant Production Stat Label</t>
  </si>
  <si>
    <t>Power Plant Facility URI</t>
  </si>
  <si>
    <t>Plant Name</t>
  </si>
  <si>
    <t>Common or human-readable name by which a resource  is known to its user community.</t>
  </si>
  <si>
    <t>Other Feature ID</t>
  </si>
  <si>
    <t>Category that specifies the power generation approach used by a power generation facility.</t>
  </si>
  <si>
    <t>Plant Type</t>
  </si>
  <si>
    <t>Operational Date</t>
  </si>
  <si>
    <t>Status Date</t>
  </si>
  <si>
    <t>Permeability, Commonly observed mD</t>
  </si>
  <si>
    <t>Permeability, Geometric mean  mD</t>
  </si>
  <si>
    <t>Permeability, air mD</t>
  </si>
  <si>
    <t>Permeability, Intrinsic mD</t>
  </si>
  <si>
    <t>Permeability, Mean intrinsic mD</t>
  </si>
  <si>
    <t>Permeability, mean mD</t>
  </si>
  <si>
    <t>Permeability, median mD</t>
  </si>
  <si>
    <t>Permeability, median pore-scale mD</t>
  </si>
  <si>
    <t>Permeability, pore-scale mD</t>
  </si>
  <si>
    <t>Permeability md</t>
  </si>
  <si>
    <t>Permeability, Local mD</t>
  </si>
  <si>
    <t>AboveBelowWaterTable</t>
  </si>
  <si>
    <t xml:space="preserve">Used to designate if mine above water table, below water table, or above and below water table. </t>
  </si>
  <si>
    <t>AccessConstraint</t>
  </si>
  <si>
    <t>Text specification of constraints on access to this sample description. Might include a date when information becomes public, and term like {public, private, sandbox} for use by sample catalog system.</t>
  </si>
  <si>
    <t>AdditionalSources</t>
  </si>
  <si>
    <t>For more than one publication, list older references here. List data sources for other parameters, e. g., conductivity, climate data, surface temperature, cross-sections, etc; text description of observation lineage / provenance.</t>
  </si>
  <si>
    <t>AgeAssignmentBasis</t>
  </si>
  <si>
    <t>Source of age dating: method or reference.</t>
  </si>
  <si>
    <t>AgeSource</t>
  </si>
  <si>
    <t>Source of the age dating. Short text explanation of source of information defining feature; may be author-date type citation, but should include some indication of how digital data originated. If unpublished data, provide researcher name, date and research institution for proper citation. Separate multiple citations with pipe '|' character.</t>
  </si>
  <si>
    <t>AgeUncertainty_Ma</t>
  </si>
  <si>
    <t>For material without related laboratory age determination, provide an uncertainty statement. Uncertainty of age readings in millions of years.</t>
  </si>
  <si>
    <t>AggregationType</t>
  </si>
  <si>
    <t>Term that specifies the method for recording the interval for temperature and pressure, e.g. minimum, maximum, average, spot.</t>
  </si>
  <si>
    <t>AnalysisDate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</si>
  <si>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</si>
  <si>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calendar date</t>
  </si>
  <si>
    <t>AnalysisName</t>
  </si>
  <si>
    <t>Other human-intelligible labels for analysis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 (If there are multiple analyses performed on a single sample, each analysis would correspond to a new line of data in the template.) May be a concatenation of analysis type, feature name, and specimen label. This element is specific, not generic; i.e., do not use generic terms such as "Analyte Analysis".</t>
  </si>
  <si>
    <t>literal</t>
  </si>
  <si>
    <t>AnalysisType</t>
  </si>
  <si>
    <t>Type of analysis used to obtain the results in this record.</t>
  </si>
  <si>
    <t>enumeration</t>
  </si>
  <si>
    <t>AnalysisURI</t>
  </si>
  <si>
    <t>A unique identifier for a discrete analysis of a specimen taken from a feature. The feature from which the specimen was taken will be identified by its own URI.</t>
  </si>
  <si>
    <t>analyte</t>
  </si>
  <si>
    <t>an individual constituent measured as part of a chemical analysis</t>
  </si>
  <si>
    <t>AnalyticalProcedure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</si>
  <si>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</si>
  <si>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APINo</t>
  </si>
  <si>
    <t>API number for the the wellbore/borehole identified by the HeaderURI. If an API number is unavailable this field is empty. Usage of hyphens is optional, according to standard practice in each state. API number refers to the American Petroleum Institute number. Each oil, gas, or geothermal well drilled in the United States has a unique API number; this number identifies all boreholes or recompletions associated with the original wellbore. See http://www.spwla.org/technical/api-technical for more information about API numbering.</t>
  </si>
  <si>
    <t>Area_m2</t>
  </si>
  <si>
    <t>the surface area subtended by an object viewed from a particular orientation.</t>
  </si>
  <si>
    <t>AverageDepthReservoir</t>
  </si>
  <si>
    <t>The average depth to the reservoir, given in units of km (kilometers).</t>
  </si>
  <si>
    <t>AverageFieldWideGradient_degCm</t>
  </si>
  <si>
    <t>Using corrected BHTs from wells in within the field. Degrees Celsius per meter.  Note that the average surface temperature and source for the average surface temperature are requested if this has been provided.</t>
  </si>
  <si>
    <t>AverageFieldWidePressure_Mpa</t>
  </si>
  <si>
    <t>Corrected pressure, use standardized drawdown curve to approximate contemporary reservoir pressure values. In megapascals.</t>
  </si>
  <si>
    <t>AverageMonthlyWaterProduction_bbl</t>
  </si>
  <si>
    <t>Average monthly water production for every well in the field.</t>
  </si>
  <si>
    <t>AverageNetTargetRockThickness_m</t>
  </si>
  <si>
    <t xml:space="preserve">Average net target rock thickness within the reservoir/fairway boundaries identified as calculated from well log interpretation. Describe method and uncertainty in appropriate fields. </t>
  </si>
  <si>
    <t>AverageNetTargetRockThicknessMethodology</t>
  </si>
  <si>
    <t xml:space="preserve">The method for well log interpretation in calculating AverageNetTargetRockThickness_m is stated here.  Required if AverageNetTargetRockThickness_m is provided.  Also include units and explanation for AverageNetTargetRockThicknessUncertainty value.  </t>
  </si>
  <si>
    <t>AverageNetTargetRockThicknessUncertainty</t>
  </si>
  <si>
    <t xml:space="preserve">An expression of the confidence in the  AverageNetTargetRockThickness value.  Best practice to include units and assumptions for calculating uncertainty within AverageReservoirDepthMethodology.  </t>
  </si>
  <si>
    <t>AveragePerforatedThickness_m</t>
  </si>
  <si>
    <t>Average perforated thickness per well across field.</t>
  </si>
  <si>
    <t>AveragePrice_c_kW-h</t>
  </si>
  <si>
    <t>AverageReservoirDepth_m</t>
  </si>
  <si>
    <t xml:space="preserve">An average depth for the 'producing zone' of the reservoir.  For hydrocarbon reservoirs, this might be computed as a mean average of all total vertical depths (TVD) within the reservoir.  This value should be somewhere between the reservoir top and bottom depths.   Provide methodology and uncertainty for this value in the appropriate fields.  </t>
  </si>
  <si>
    <t>AverageReservoirDepthMethodology</t>
  </si>
  <si>
    <t xml:space="preserve">The method for calculating AverageReservoirDepth_m is stated here.  Required if AverageReservoirDepth_m is provided.  Also include units and explanation for AverageReservoirDepthUncertainty value. </t>
  </si>
  <si>
    <t>AverageReservoirDepthUncertainty</t>
  </si>
  <si>
    <t xml:space="preserve">An expression of the confidence in the  AverageReservoirDepth_m value.  Best practice to include units and assumptions for calculating uncertainty within AverageReservoirDepthMethodology.  </t>
  </si>
  <si>
    <t>AverageSurfaceTemperature_degC</t>
  </si>
  <si>
    <t xml:space="preserve">If gradient is provided, specify the average surface temperature in degrees Celsius used in the AverageFieldWideGradient_degCm.  </t>
  </si>
  <si>
    <t>Temperature</t>
  </si>
  <si>
    <t>AverageSurfaceTemperatureSource</t>
  </si>
  <si>
    <t>If gradient is provided, specify the source of the average surface temperature used in the AverageFieldWideGradient_degCm.  Provide publication citation, website URL, method, etc.</t>
  </si>
  <si>
    <t>AverageTemperatureGeofluid</t>
  </si>
  <si>
    <t>Average temperature of the fluids in the geothermal field. Use the same units as defined in TemperatureUnits field.</t>
  </si>
  <si>
    <t>AverageThermalConductivity</t>
  </si>
  <si>
    <t>AveThicknessMineDeposit_m</t>
  </si>
  <si>
    <t xml:space="preserve">Estimated thickness of mined area of the mine identified by the FeatureURI. Measurement must be reported in decimal meter units. Mining operations may not have mined the entire seam or mined more than the seam thickness, so mine thickness is generally more normalized due to tunnel height etc for humans to access and remove coal. </t>
  </si>
  <si>
    <t>Name of base station used as calibration for measurement.</t>
  </si>
  <si>
    <t>BHInterceptURI</t>
  </si>
  <si>
    <t>Unique identifier that specifies the  borehole intercept. Ideally, the identifier is an http URI that will dereference to a known, useful representation of the feature. This identifier will be used to cross reference the feature to other information related to this feature.</t>
  </si>
  <si>
    <t>BHIntervalURI</t>
  </si>
  <si>
    <t>Unique identifier that specifies the  borehole interval. Ideally, the identifier is an http URI that will dereference to a known, useful representation of the feature. This identifier will be used to cross reference the feature to other information related to this feature</t>
  </si>
  <si>
    <t>BHT</t>
  </si>
  <si>
    <t>Bottom Hole Temperature or Maximum Temperature from drilling log header of oil/gas well or well with only the log header available. Report temperatures in either degrees Fahrenheit or Celsius. Use same units throughout this document.</t>
  </si>
  <si>
    <t>BHTCorrectedValue</t>
  </si>
  <si>
    <t>Bottom Hole Temperature value corrected for drilling fluid influence on measurement. Estimate of an in situ value.</t>
  </si>
  <si>
    <t>BHTCorrectionType</t>
  </si>
  <si>
    <t>Method used to correct the BHT to what is estimated as an in situ value, e.g., Harrison, Förster, Horner, etc.</t>
  </si>
  <si>
    <t>BitDiameterCollar</t>
  </si>
  <si>
    <t>Bit diameter at the origin of the borehole, reported in decimal format.</t>
  </si>
  <si>
    <t>positive decimal number</t>
  </si>
  <si>
    <t>BitDiameterTD</t>
  </si>
  <si>
    <t>Bit diameter at the bottom of the borehole, reported in decimal format.</t>
  </si>
  <si>
    <t>BlockVolume_m3</t>
  </si>
  <si>
    <t>Volume of sediment contained between specified isolines within data area.</t>
  </si>
  <si>
    <t>BoreholeName</t>
  </si>
  <si>
    <t>Human-intelligible name by which the borehole identified by the HeaderURI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 Conditional obligation - If the HeaderURI identifies a borehole which is one of several within a well, then a BoreholeName is mandatory. Each borehole should have a unique BoreholeName. Separate multiple BoreholeNames with the pipe character '|'.</t>
  </si>
  <si>
    <t>BottomLoggedInterval_ft</t>
  </si>
  <si>
    <t>Depth to the bottom of the logged interva (report in feet below ground level reported in the ElevationGL_ft field).</t>
  </si>
  <si>
    <t>BouguerCorrection_mgal</t>
  </si>
  <si>
    <t>Correction for variation of gravity with elevation due to the mass of the material between the gravity station and the vertical datum.  4 decimal places is recommended by the USGS (OFR 02-463, p.6).</t>
  </si>
  <si>
    <t>BulkMixingFormula</t>
  </si>
  <si>
    <t>Method used to calculate Bulk Conductivity if cuttings or unconsolidated material.</t>
  </si>
  <si>
    <t>Heat production capacity of facility, in decimal format.</t>
  </si>
  <si>
    <t>CapacityProcedure</t>
  </si>
  <si>
    <t>CapacityUnits</t>
  </si>
  <si>
    <t>For interoperability use MW (megawatt). BTU (British Thermal Units) also may be used.</t>
  </si>
  <si>
    <t>CasingBottomDepthDriller</t>
  </si>
  <si>
    <t>Bottom of cased interval of the borehole as reported by the driller.</t>
  </si>
  <si>
    <t>CasingDepth_ft</t>
  </si>
  <si>
    <t>CasingDiameter_in</t>
  </si>
  <si>
    <t>Internal (ID) or external diameter (ED) should be noted. Units must be same as those used to report bit diameter (Diameter units column). Note that if there are different casing types over different intervals in the well bore, these should be noted in tuples delimited by the pipe character '|' as follows: {top-bottom1, diameter1, xD1 | top-bottom2, diameter2, xD2}.</t>
  </si>
  <si>
    <t>CasingLogger</t>
  </si>
  <si>
    <t>The deepest cased depth in the borehole encountered during the log run.</t>
  </si>
  <si>
    <t>CasingPipeDiameter</t>
  </si>
  <si>
    <t>CasingThickness</t>
  </si>
  <si>
    <t xml:space="preserve">Thickness Casing pipe installed in the borehole. Units must be same as diameter units specified in this record. If multiple pipe thicknesses used, these should be separated by the pipe character '|'. </t>
  </si>
  <si>
    <t>CasingTopDepth</t>
  </si>
  <si>
    <t>Top of cased interval of the borehole.</t>
  </si>
  <si>
    <t>CasingType</t>
  </si>
  <si>
    <t>Type of casing used in the borehole, for example "steel" or "plastic".</t>
  </si>
  <si>
    <t>CasingWeight</t>
  </si>
  <si>
    <t>Casing pipe weight per length installed in the borehole.</t>
  </si>
  <si>
    <t>CasingWeightUnits</t>
  </si>
  <si>
    <t>Units for the reported Casing Weight: kg/m OR lbs/ft.</t>
  </si>
  <si>
    <t>CatalogSourceCode</t>
  </si>
  <si>
    <t>See list of codes from http://www.ncedc.org/anss/anss-catalog-source-codes.html on the 'ANSS Source Code Tables' tab.</t>
  </si>
  <si>
    <t>CementationMineralogy</t>
  </si>
  <si>
    <t>Calcite, Quartz, Iron Oxides, Clay Minerals, etc.</t>
  </si>
  <si>
    <t>CirculationDuration</t>
  </si>
  <si>
    <t>Time that hole was circulated after drilling stopped, in decimal hours; (not available in many cases).</t>
  </si>
  <si>
    <t>Citation</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</si>
  <si>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</si>
  <si>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Classification</t>
  </si>
  <si>
    <t xml:space="preserve">Springs are often classified by the volume of the water they discharge: Magnitude 1 ( &gt; 100 ft³/s); Magnitude 2 (10 to 100 ft³/s); Magnitude 3 (1 to 10 ft³/s); Magnitude 4 (100 US gal/min to 1 ft³/s [448 US gal/min]); Magnitude 5 (10 to 100 gal/minde); Magnitude 6 (1 to 10 gal/min); Magnitude 7 (1 pint to 1 gal/min); Magnitude 8 (Less than 1 pint.min); Magnitude 0 (no flow [sites of past/historic flow]); Magnitude Unknown.
</t>
  </si>
  <si>
    <t>CollectionActivityName</t>
  </si>
  <si>
    <t>Free text name that should uniquely identify the collection activity (cruise, project, etc.) for human readers.</t>
  </si>
  <si>
    <t>CollectionActivityURI</t>
  </si>
  <si>
    <t>Identifier for cruise, project, program that is context for sample collection activity. Ideally should dereference to some standard representation(s) of the activity.</t>
  </si>
  <si>
    <t>CollectionMethod</t>
  </si>
  <si>
    <t>Coring, blasting, dredging, etc.</t>
  </si>
  <si>
    <t>CollectionPurpose</t>
  </si>
  <si>
    <t>Analysis, sample collection, etc.</t>
  </si>
  <si>
    <t>CommodityOfInterest</t>
  </si>
  <si>
    <t>The commodity of interest associated with the borehole.</t>
  </si>
  <si>
    <t>CompleteBouguerValue_mgal</t>
  </si>
  <si>
    <t>Observed gravity measurement with Latitude, FreeAir, Bouguer, and Terrain corrections applied. 4 decimal places is recommended by the USGS (OFR 02-463, p.6).</t>
  </si>
  <si>
    <t>ConductivityMeasuredURI</t>
  </si>
  <si>
    <t>Related information on Conductivity template; give link information.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</si>
  <si>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ConductivityNumSamples</t>
  </si>
  <si>
    <t>Number of conductivity samples run to get measurement value.</t>
  </si>
  <si>
    <t>ConductivitySampleType</t>
  </si>
  <si>
    <t>Rock Cuttings, Core, Estimate, Cross-Section Name, Reference Name, Log Type, etc.  When known, include Type and reference, e.g., Cross-Section: COSUNA CSR29; Estimate based on USGS Valley Fill value.</t>
  </si>
  <si>
    <t>ContactIntervalBottom</t>
  </si>
  <si>
    <t>Bottom of interval in well from which fluid is injected.  Use PPDM (Professional Petroleum Data Management Association) term for interval of well that is coupled to wall rock for fluid transfer.</t>
  </si>
  <si>
    <t>ContactIntervalTop</t>
  </si>
  <si>
    <t>Top of interval in well from which fluid is injected. Use PPDM (Professional Petroleum Data Management Association) term for interval of well that is coupled to wall rock for fluid transfer.</t>
  </si>
  <si>
    <t>contourType</t>
  </si>
  <si>
    <t>Term classifying the variable that is contoured.</t>
  </si>
  <si>
    <t>contourType_uri</t>
  </si>
  <si>
    <t>Unique identifier referring to a controlled concept from a vocabulary defining the Contact types. Mandatory property - if no value is provided then a URI referring to a controlled concept explaining why the value is nil must be provided.</t>
  </si>
  <si>
    <t>contourURI</t>
  </si>
  <si>
    <t>contourValue</t>
  </si>
  <si>
    <t>The value that the curve represents in decimal format.</t>
  </si>
  <si>
    <t>CorrectedTemperature</t>
  </si>
  <si>
    <t>Report the corrected formation temperature in this field.</t>
  </si>
  <si>
    <t>CorrectionDescription</t>
  </si>
  <si>
    <t>Description of Correction to thermal conductivity.</t>
  </si>
  <si>
    <t>CorrectionTC</t>
  </si>
  <si>
    <t>Correction applied to thermal conductivity for in situ conditions.</t>
  </si>
  <si>
    <t>CorrectionType</t>
  </si>
  <si>
    <t>Term from controlled vocabulary to categorize the correction process, use for filtering results.</t>
  </si>
  <si>
    <t>CrossSectionArea_m2</t>
  </si>
  <si>
    <t>Report estimated maximum area of cross section of recharge here; use square meters, m2.</t>
  </si>
  <si>
    <t>CrossSectionAreaProcedure</t>
  </si>
  <si>
    <t>Free text for any notes pertaining to procedures for cross section area estimates; used to provide method of area determination.</t>
  </si>
  <si>
    <t>CuratorURI</t>
  </si>
  <si>
    <t>Identifier for the party that currently has stewardship of the specimen. Ideally an http URI that will dereference to a standard CI_ResponsibleParty type representation of the party.</t>
  </si>
  <si>
    <t>CurrentCurationLocation</t>
  </si>
  <si>
    <t>Free text Name of institution, museum, or repository where the sample is currently stored.</t>
  </si>
  <si>
    <t>DataEntrySource</t>
  </si>
  <si>
    <t>Person or organization responsible for data entry.</t>
  </si>
  <si>
    <t>DateCollected</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</si>
  <si>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</si>
  <si>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DateInstalled</t>
  </si>
  <si>
    <t>Date facility installation was completed. Day, month and year must be specified; Excel will display using ISO 8601 date and time (yyyy-mm-ddT:hh:mm) format. If only the year is known, enter month and day as 'Jan. 1', (or '1/1/', or '1-1-', or 'January 1,'). All dates will be converted to yyyy-mm-ddThh:mm.</t>
  </si>
  <si>
    <t>DateMostRecentEvent</t>
  </si>
  <si>
    <t>If earthquakes are associated with fault, calendar date of most recent event. Use ISO 8601 date time for consistency with other dates, recognizing that in general this will not include a time. Recommend using 12:00:00 as the default time.</t>
  </si>
  <si>
    <t>DatumElevation</t>
  </si>
  <si>
    <t>The point of reference against which elevation measurements are made. Best practice: use mean sea level (MSL) as datum.</t>
  </si>
  <si>
    <t>DatumElevation_m</t>
  </si>
  <si>
    <t>Density</t>
  </si>
  <si>
    <t>Mud weight.  The density of the drilling fluid.</t>
  </si>
  <si>
    <t>Depth</t>
  </si>
  <si>
    <t>Depth of the hypocenter location using an appropriate number of significant digits to convey the quality of the hypocenter. Focal Depth in kilometer below mean sea level.</t>
  </si>
  <si>
    <t>length</t>
  </si>
  <si>
    <t>Depth_ft</t>
  </si>
  <si>
    <t>Depth of the trench that is part of the system identified by the FacilityURI.</t>
  </si>
  <si>
    <t>DepthBottomInterval</t>
  </si>
  <si>
    <t>Depth to the bottom of the borehole interval identified by the BHIntervalURI, from borehole origin to bottom of borehole interval.</t>
  </si>
  <si>
    <t>DepthBottomInterval_ft</t>
  </si>
  <si>
    <t>Depth to the bottom of the interval, reported in feet from borehole origin.</t>
  </si>
  <si>
    <t>DepthBottomOpenZone</t>
  </si>
  <si>
    <t>Depth to the bottom of the open zone of the test interval.</t>
  </si>
  <si>
    <t>DepthDeterminationMethod</t>
  </si>
  <si>
    <t>Term that indicates origin of depth determination, one of {fixed, calculated, unknown}. This field is used to indicate where a fixed depth is used in hypocenter location calculation.  For events distant from any recording station the depth is commonly fixed in the hypocenter location calculation (typically 5 or 10 km).  A clear indication where depth was fixed, not calculated, would be useful.</t>
  </si>
  <si>
    <t>DepthOfMeasurement</t>
  </si>
  <si>
    <t>Valid choices for units = Meters or Feet, in decimal format. If depth is reported as 'surface' or 'missing', select 'meters'.</t>
  </si>
  <si>
    <t>DepthOfMine_km</t>
  </si>
  <si>
    <t>Vertical distance from lowest point of mine to elevation of mine origin.</t>
  </si>
  <si>
    <t>DepthReferencePoint</t>
  </si>
  <si>
    <t>Identifier for elevation datum to which other elevations are referred. Default shall be sea level (MSL) in decimal format.</t>
  </si>
  <si>
    <t>DepthToBottom_m</t>
  </si>
  <si>
    <t>Depth to bottom of reservoir.</t>
  </si>
  <si>
    <t>DepthTopInterval</t>
  </si>
  <si>
    <t>Depth to the top of the borehole interval identified by the BHIntervalURI, from borehole origin to top of borehole interval.</t>
  </si>
  <si>
    <t>DepthTopInterval_ft</t>
  </si>
  <si>
    <t xml:space="preserve">Depth to the top of the interval, reported in feet from borehole origin. </t>
  </si>
  <si>
    <t>DepthTopOpenZone</t>
  </si>
  <si>
    <t>Depth to the top of the open zone of the test interval.</t>
  </si>
  <si>
    <t>DepthToTop_m</t>
  </si>
  <si>
    <t>Depth to top of reservoir.</t>
  </si>
  <si>
    <t>DepthToWater_ft</t>
  </si>
  <si>
    <t>Depth to groundwater in feet.</t>
  </si>
  <si>
    <t>DepthUncertainty</t>
  </si>
  <si>
    <t>Uncertainty associated with depth measurements/values.</t>
  </si>
  <si>
    <t>DepthUnits</t>
  </si>
  <si>
    <t>Units used to report all elevation and depth information, decimal meters or feet.</t>
  </si>
  <si>
    <t>Description</t>
  </si>
  <si>
    <t>Free text field for any additional observations or other information regarding the feature, any special considerations with this instance (quality, lithology, locality, size, weight, etc).</t>
  </si>
  <si>
    <t>DetectionLimitURI</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</si>
  <si>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</si>
  <si>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DevelopmentArea</t>
  </si>
  <si>
    <t>Report in km2 (kilometers squared).</t>
  </si>
  <si>
    <t>DiameterUnits</t>
  </si>
  <si>
    <t>Units of length used to specify diameters in this record. Inches  or centimeters, in decimal units.</t>
  </si>
  <si>
    <t>DipDirection</t>
  </si>
  <si>
    <t>Term indicating general direction of dip of the fault structure described in this record.</t>
  </si>
  <si>
    <t>Discharge</t>
  </si>
  <si>
    <t>Average measured volume of water per unit of time.</t>
  </si>
  <si>
    <t>DischargeThickness_m</t>
  </si>
  <si>
    <t>Report estimated discharge thickness here; reported in decimal meter units. Discharge is measured by a volume (length [or distance traveled] x thickness) of water to pass through a cross section area.</t>
  </si>
  <si>
    <t>DischargeUnits</t>
  </si>
  <si>
    <t>Units for flow rate, either gallons per minute (gpm) or liters per minute (lpm).</t>
  </si>
  <si>
    <t>Displacement</t>
  </si>
  <si>
    <t>Text description of displacement across the feature identified by the FeatureURI</t>
  </si>
  <si>
    <t>DisplayName</t>
  </si>
  <si>
    <t>The label for portraying the feature identified by the HeaderURI on a map. A label may be the APINo (preferred), an OtherID or the WellName.</t>
  </si>
  <si>
    <t>Name</t>
  </si>
  <si>
    <t>DominantFormationName</t>
  </si>
  <si>
    <t>Name of geologic formation with the largest thickness in area of interest.</t>
  </si>
  <si>
    <t>DrilledDepth_ft</t>
  </si>
  <si>
    <t>Length of borehole from borehole origin to bottom of borehole. If there are multiple wells, use the depth of the deepest well.</t>
  </si>
  <si>
    <t>decimal number</t>
  </si>
  <si>
    <t>Driller</t>
  </si>
  <si>
    <t>Name of contracting company that drilled the borehole.</t>
  </si>
  <si>
    <t>DrillerTotalDepth</t>
  </si>
  <si>
    <t>DrillerTotalDepth_ft</t>
  </si>
  <si>
    <t>DrillingFluid</t>
  </si>
  <si>
    <t>Name or type of fluid used during drilling.</t>
  </si>
  <si>
    <t>DrillingMethod</t>
  </si>
  <si>
    <t>Basic drilling technology used in the creation of the borehole. Separate multiple drilling methods with the pipe  '|' character.</t>
  </si>
  <si>
    <t>DrillPipeInternalDiameter_in</t>
  </si>
  <si>
    <t>The internal diameter of the pipe in decimal inches.</t>
  </si>
  <si>
    <t>DrillPipeLength</t>
  </si>
  <si>
    <t>Total length in decimal format of the Drill pipe in the hole.</t>
  </si>
  <si>
    <t>Drive</t>
  </si>
  <si>
    <t>The reservoir drive mechanism supplies the energy that moves the fluid located in a subsurface reservoir container toward the wellbore as fluid is removed near the wellbore. There are five common drive mechanisms:
Water drive
Gas expansion
Solution gas (dissolved gas drive)
Rock or compaction drive (geopressure)
Gravity drainage
thermal expansion, etc.  (http://wiki.aapg.org/Reservoir_drive_mechanisms)</t>
  </si>
  <si>
    <t>DrySampleConductivity</t>
  </si>
  <si>
    <t>Measured conductivity value of dry rock core or sample.</t>
  </si>
  <si>
    <t>DurationDays</t>
  </si>
  <si>
    <t>Duration of interval described in this record. For interoperability, this interval should be reported in decimal days.</t>
  </si>
  <si>
    <t>EffectiveCrossSectionArea_m2</t>
  </si>
  <si>
    <t>Report estimated effective area of cross section of recharge here; use square meters, m2.</t>
  </si>
  <si>
    <t>EffectivePorosity</t>
  </si>
  <si>
    <t>The percentage of pore volume or void space, or that volume within rock that can contain fluids.</t>
  </si>
  <si>
    <t>Report estimated volume of mine void space here. Report in cubic meters (m3). Effective volume is the total volume of the void space.</t>
  </si>
  <si>
    <t>Elevation</t>
  </si>
  <si>
    <t xml:space="preserve">Elevation of the well. 3 decimal places is recommended by the USGS (OFR 02-463, p.6). Elevations should be reported relative to mean sea level (MSL).  </t>
  </si>
  <si>
    <t>Elevation_ft_msl</t>
  </si>
  <si>
    <t>Elevation at ground level for the feature. 3 decimal places is recommended by the USGS (OFR 02-463, p.6). Elevations should be reported relative to mean sea level (MSL).</t>
  </si>
  <si>
    <t>Elevation_m</t>
  </si>
  <si>
    <t>Elevation, in meters, at ground level for the feature. 3 decimal places is recommended by the USGS (OFR 02-463, p.6). Elevations should be reported relative to mean sea level (MSL).</t>
  </si>
  <si>
    <t>ElevationBottomOpenZone_msl</t>
  </si>
  <si>
    <t>Elevation of the bottom of the interval being tested. Relative to MSL.</t>
  </si>
  <si>
    <t>ElevationDatum</t>
  </si>
  <si>
    <t>ElevationDatum_m</t>
  </si>
  <si>
    <t>ElevationDF</t>
  </si>
  <si>
    <t>Elevation at drilling floor for the wellbore. 3 decimal places is recommended by the USGS (OFR 02-463, p.6). Elevations should be reported relative to mean sea level (MSL).</t>
  </si>
  <si>
    <t>ElevationGL</t>
  </si>
  <si>
    <t>Elevation of borehole at ground level. 3 decimal places is recommended by the USGS (OFR 02-463, p.6). Elevations should be reported relative to mean sea level (MSL). If elevation varies, use the average elevation.</t>
  </si>
  <si>
    <t>ElevationGL_ft</t>
  </si>
  <si>
    <t>Elevation of borehole at ground level. 3 decimal places is recommended by the USGS (OFR 02-463, p.6). Elevations should be reported relative to mean sea level (MSL).</t>
  </si>
  <si>
    <t>ElevationGL_m</t>
  </si>
  <si>
    <t>Elevation at ground level for the origin of the mine identified by the FeatureURI. Measurement should be made with respect to mean sea level (MSL) and be reported in decimal meters (m).</t>
  </si>
  <si>
    <t>ElevationKB</t>
  </si>
  <si>
    <t>Elevation at kelly bushing for the borehole. 3 decimal places is recommended by the USGS (OFR 02-463, p.6). Elevations should be reported relative to mean sea level (MSL).</t>
  </si>
  <si>
    <t>ElevationTopOpenZone_msl</t>
  </si>
  <si>
    <t>Elevation of the top of the interval being tested. Relative to MSL.</t>
  </si>
  <si>
    <t>ElevationType</t>
  </si>
  <si>
    <t>Specify where value in elevation field refers to. Valid terms include: GL-Ground level, KB - Kelly bushing, DF - Derrick floor, well collar, other, unknown.</t>
  </si>
  <si>
    <t>ElevationUnits</t>
  </si>
  <si>
    <t>ElevationUOM</t>
  </si>
  <si>
    <t>EMailAddress</t>
  </si>
  <si>
    <t>A URI that identifies a mailbox (message delivery endpoint) on the internet.</t>
  </si>
  <si>
    <t>EndedDrillingDate</t>
  </si>
  <si>
    <t>Date on which drilling of the well bore ended.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</si>
  <si>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EndedMiningDate</t>
  </si>
  <si>
    <t xml:space="preserve">Date on which operations ended for the mine identified by the FeatureURI.  Use format YYYY-MM-DDThhr:mm. If date is unknown, provide best guess and so note in the 'Notes' field. This is intended as a searching aid. </t>
  </si>
  <si>
    <t>EnergyUse</t>
  </si>
  <si>
    <t>Energy used by facility, on annual basis</t>
  </si>
  <si>
    <t>EnergyUseProcedure</t>
  </si>
  <si>
    <t>EnergyUseUnits</t>
  </si>
  <si>
    <t>Mandatory if energy use reported. Use GWh/yr (Gigawatt hours/year) for interoperability. MillionBTU and 10E12TJ/yr also possible.</t>
  </si>
  <si>
    <t>EqLog_MeasurementDate</t>
  </si>
  <si>
    <t>Equilibrium Log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</si>
  <si>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EqLog_TotalDepth</t>
  </si>
  <si>
    <t>Temperature Log or MRT (Maximum Reading Thermometer) total depth measured.</t>
  </si>
  <si>
    <t>EqLogTemperatureBottom</t>
  </si>
  <si>
    <t>Deepest depth measured hole temperature.</t>
  </si>
  <si>
    <t>EqLogTemperatureMax</t>
  </si>
  <si>
    <t>Hottest measured hole temperature.</t>
  </si>
  <si>
    <t>EqLogTemperatureTop</t>
  </si>
  <si>
    <t>Shallowest depth measured hole temperature.</t>
  </si>
  <si>
    <t>EquilibriumPressure</t>
  </si>
  <si>
    <t>Final pressure determination for the tested unit, based on interpretation of measured pressures from test; intended to represent best estimate of equilibrium pressure. If there is a long shut-in time, the shut-in pressure should be close to the equilibrium pressure. Measurement unit used in exchange documents is pounds of pressure.</t>
  </si>
  <si>
    <t>EquilibriumPressureMethod</t>
  </si>
  <si>
    <t>EstAirTemp_C</t>
  </si>
  <si>
    <t>Estimated surface temperature here, in decimal units of Centigrade.</t>
  </si>
  <si>
    <t>EstimatedReservoirVolume</t>
  </si>
  <si>
    <t>Report in km3 (cubic kilometers).</t>
  </si>
  <si>
    <t>EstMineWtrTemp_C</t>
  </si>
  <si>
    <t>Report estimated water temperature here, in decimal degrees Centigrade.</t>
  </si>
  <si>
    <t>EventName</t>
  </si>
  <si>
    <t>Common or human-readable name by which the feature is known. Recommend using only web-safe characters (a-z A-Z 0-9 _-.) in the name. Be consistent in the naming convention used within any given dataset.</t>
  </si>
  <si>
    <t>EventType</t>
  </si>
  <si>
    <t xml:space="preserve">Event classification free text, according to classification scheme used by data provider. </t>
  </si>
  <si>
    <t>EventTypeTerm</t>
  </si>
  <si>
    <t>Terms for decomposition of event types using facets of type/subtype, confidence, and intensity.  Encode in type field as {Type [ | Confidence][ | Intensity]}.  Examples  {earthquake | not specified | not specified}, {induced event | suspected},  {earthquake | not specified}.</t>
  </si>
  <si>
    <t>EventURI</t>
  </si>
  <si>
    <t>Unique identifier that specifies the feature represented (seismic event hypocenter). Ideally, the identifier is an http URI that will dereference to a known, useful representation of the feature. This identifier will be used to cross reference the feature  to other information related to this feature.</t>
  </si>
  <si>
    <t>FacilityOwner</t>
  </si>
  <si>
    <t>FacilityStatus</t>
  </si>
  <si>
    <t>FaultCount</t>
  </si>
  <si>
    <t>Number of faults contained by field in question.</t>
  </si>
  <si>
    <t>Faulted</t>
  </si>
  <si>
    <t>Indicate if the reservoir was bounded, or limited in size, by vertical faults. 'Yes' or 'No' may be appropriate indications.</t>
  </si>
  <si>
    <t>FaultHydraulicCharacter</t>
  </si>
  <si>
    <t>Provide insight into whether there is fluid flow from greater depths along faults or if they are creating a trap/seal.</t>
  </si>
  <si>
    <t>FaultType</t>
  </si>
  <si>
    <t>Indicate general type of fault: Growth, Normal, Thrust.</t>
  </si>
  <si>
    <t>FeatureOfInterestURI</t>
  </si>
  <si>
    <t>FeatureType</t>
  </si>
  <si>
    <t>Type of feature that is the subject of this record. Facility, Thermal Spring, Type of spring feature, Borehole, Type of Volcanic Vent feature, etc. Term from controlled vocabulary classifying kind of feature. Default is 'Fault', other options are more specific fault types.</t>
  </si>
  <si>
    <t>FeatureURI</t>
  </si>
  <si>
    <t>Field</t>
  </si>
  <si>
    <t>Name of the field in which the borehole is located. If multiple names are or have been used for the field, separate values with a pipe '|' character.</t>
  </si>
  <si>
    <t>FieldName</t>
  </si>
  <si>
    <t>Name of the Geothermal Area. If multiple names are or have been used for the field, separate values with a '|' character.</t>
  </si>
  <si>
    <t>FirstProductionDate</t>
  </si>
  <si>
    <t>Date for the record (of first production). Day, month and year must be specified; Excel will display using ISO 8601 date and time (yyyy-mm-ddT:hh:mm) format. If only the year is known, enter month and day as 'Jan. 1', (or '1/1/', or '1-1-', or 'January 1,'). All dates will be converted to yyyy-mm-ddThh:mm.</t>
  </si>
  <si>
    <t>Flow</t>
  </si>
  <si>
    <t>Fluid production flow rate, reported in decimal format.</t>
  </si>
  <si>
    <t>FlowContinuity</t>
  </si>
  <si>
    <t>Continuity of flow terms: Perennial water source (has continuous flow all year long); Intermittent (normally ceases flowing for weeks or months each year); ephermal (flow only for hours or days following rainfall).</t>
  </si>
  <si>
    <t>FlowHistory</t>
  </si>
  <si>
    <t>Long text field used to summarize flow history for test, as a series of records using this template (use pipe '|' character to separate records): operation | startTime | endTime |  duration | chokeSize | pressure | temperature | recoveryColumn |  recoveryType | note</t>
  </si>
  <si>
    <t>FlowMeasurementProcedure</t>
  </si>
  <si>
    <t>FlowPressureMax</t>
  </si>
  <si>
    <t>Maximum flow pressure should be equivalent to PressureFinalShutIn; reported in decimal format.</t>
  </si>
  <si>
    <t>FlowPressureMethod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</si>
  <si>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Separate different methods with a pipe '|' character.</t>
  </si>
  <si>
    <t>FlowPressureMin</t>
  </si>
  <si>
    <t>Minimum Flow Pressure in the pipe, reported in decimal format.</t>
  </si>
  <si>
    <t>FlowType</t>
  </si>
  <si>
    <t>Term describing eruptive style, e.g. pahoehoe, aa, block-and-ash.</t>
  </si>
  <si>
    <t>FlowUnits</t>
  </si>
  <si>
    <t>FluidLevel</t>
  </si>
  <si>
    <t>The depth, or distance from surface, that the fluid in a well incapable of natural flow will reach under static conditions;.reported in same units as reported in LengthUnits.</t>
  </si>
  <si>
    <t>FluidLoss</t>
  </si>
  <si>
    <t>Leakage of the liquid phase of drilling fluid containing solid particles into the formation matrix.</t>
  </si>
  <si>
    <t>FluidTemperature_C</t>
  </si>
  <si>
    <t>mean temperature of fluid</t>
  </si>
  <si>
    <t>FluidType</t>
  </si>
  <si>
    <t>Please use Commodity of Interest vocabulary; if multiple fluids produced or injected during reported interval, separate with a pipe '|' character .</t>
  </si>
  <si>
    <t>FluidVolume</t>
  </si>
  <si>
    <t>Total fluid volume produced by the well during this reported production interval.</t>
  </si>
  <si>
    <t>FluidVolumeUnits</t>
  </si>
  <si>
    <t>Unit of measurement used; for liquids the preference is 'gallon'.</t>
  </si>
  <si>
    <t>FormationName</t>
  </si>
  <si>
    <t>Name of geologic unit for interval section or BHT value of well or geologic unit at the bottom of the mine. Include hierarchy of names if the unit is part of a higher-rank geologic unit, e.g. Group name/Formation name, or Formation/Member, or Group/ Formation. Spell out unit names in full.</t>
  </si>
  <si>
    <t>FormationTD</t>
  </si>
  <si>
    <t>Name of geologic unit at the bottom of the borehole.</t>
  </si>
  <si>
    <t>FormationTemperature</t>
  </si>
  <si>
    <t>Temperature of the geologic formation, in decimal format. Degrees Celsius is preferred and will be reported for consistency in service implementations.</t>
  </si>
  <si>
    <t>FreeAirCorrection_mgal</t>
  </si>
  <si>
    <t>Correction for variation in observed gravity based on elevation of station;  Newton’s law of gravitation predicts that gravity varies with distance from the center of the Earth. 4 decimal places is recommended by the USGS (OFR 02-463, p.6).</t>
  </si>
  <si>
    <t>FullName</t>
  </si>
  <si>
    <t>Hierarchical path name for the described shear displacement structure feature, from largest to most specific. E.g. Pinto Mountain fault zone/Morongo Valley fault. Use slash '/' as the hierarchical delimiter.</t>
  </si>
  <si>
    <t>Function</t>
  </si>
  <si>
    <t>Functional characterization of the borehole, at the time indicated in the StatusDate element.</t>
  </si>
  <si>
    <t>Identifier for symbol for default portrayal of this feature in some symbol scheme. This is a convenience value, and assumes the existence of SLD or other legend-type artifact that maps from these symbol identifiers to graphical elements. Required. Recommend use of FGDC symbol code used to portray the feature (contour type) on map.</t>
  </si>
  <si>
    <t>GeologicAge</t>
  </si>
  <si>
    <t>Age of a sample as described by the stratigraphic  era, period, etc. “Cretaceous”; “Upper Miocene”.</t>
  </si>
  <si>
    <t>GeologicFormation</t>
  </si>
  <si>
    <t>Name of geologic unit that was encountered during drilling or trenching. Include hierarchy of names if the unit is part of a higher-rank geologic unit, e.g. Group name/Formation name, or Formation/Member, or Group/ Formation. Spell out unit names in full.</t>
  </si>
  <si>
    <t>GeologicFormationName</t>
  </si>
  <si>
    <t>Name of geologic unit that was sampled. Include hierarchy of names if the unit is part of a higher-rank geologic unit, e.g. Group name/Formation name, or Formation/Member, or Group/ Formation. Spell out unit names in full.</t>
  </si>
  <si>
    <t>GeologicFormationType</t>
  </si>
  <si>
    <t>Name of sample material type, e.g., granite, sandstone, arkose, schist.</t>
  </si>
  <si>
    <t>GeologicFormationURI</t>
  </si>
  <si>
    <t>Unique identifier for the geologic formation of this record.</t>
  </si>
  <si>
    <t>GeologicHistory</t>
  </si>
  <si>
    <t>Free text description of age or history of the feature.</t>
  </si>
  <si>
    <t>GeologicSetting</t>
  </si>
  <si>
    <t>Description of the geologic setting where the resource occurs.</t>
  </si>
  <si>
    <t>GeologicUnit</t>
  </si>
  <si>
    <t>interpret this to be the formation name assigned to material erupted from the vent.</t>
  </si>
  <si>
    <t>GeologicUnitName</t>
  </si>
  <si>
    <t>Name of geologic unit that was sampled. Include hierarchy of names if the unit is part of a higher-rank geologic unit, e.g. groupName/Formation name, or Formation/Member, or Group/ Formation/ Member/ Flow. Spell out unit names in full.</t>
  </si>
  <si>
    <t>GeothermalAreaURI</t>
  </si>
  <si>
    <t>Unique identifier that specifies the feature (Geothermal Area). Ideally, the identifier is an http URI that will dereference to a known, useful representation of the feature. This identifier will be used to cross reference the feature to other information related to this feature.</t>
  </si>
  <si>
    <t>GeothermTempCharacterization</t>
  </si>
  <si>
    <t>Simple characterization of the geothermal resource. Use terms "High Temperature" or "Low Temperature".</t>
  </si>
  <si>
    <t>GradientUnits</t>
  </si>
  <si>
    <t>°C/km (preferred) or °C/m or °F/100ft or °F/ft.  Note: degrees Celsius per kilometer (°C/km) is equivalent to milliwatts Kelvin per meter (mKm⁻1).</t>
  </si>
  <si>
    <t>GrossProductionCapacity</t>
  </si>
  <si>
    <t>Total energy production possible, reported in MW units.</t>
  </si>
  <si>
    <t>GroundwaterFlowDirection</t>
  </si>
  <si>
    <t>Estimated direction of groundwater flow. Report all directions using the NSEW convention. N, ESE, SW etc.</t>
  </si>
  <si>
    <t>GTEpicenterQuality</t>
  </si>
  <si>
    <t>GT ("Ground Truth") epicentre quality (km) as claimed by contributor. For example, GT2 means that the submitted epicentre estimate has a 95% chance of lying within 2 km of the true epicentre. See also http://www.isc.ac.uk/gtevents/</t>
  </si>
  <si>
    <t>GTQualitySupportData</t>
  </si>
  <si>
    <t>Availability of information in support of the claimed GT quality, e.g.:
    * RMS of residuals and number of stations 
       used
    * Goodness of fit of synthetics to 
       observed waveforms as a function of 
       depth
    * Quality of depth phases such as pP and 
       sP</t>
  </si>
  <si>
    <t>GWDischargeDistance_m</t>
  </si>
  <si>
    <t>Estimated discharge length of groundwater, reported in decimal meter units. Discharge is measured by a volume (length [or distance traveled] x thickness) of water to pass through a cross section area.</t>
  </si>
  <si>
    <t>HeaderURI</t>
  </si>
  <si>
    <t>Unique identifier for the borehole indicated by this record. This identifier should identify the physical well, based on the API number if available. Otherwise, the URI should incorporate one of the OtherID values.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t>
  </si>
  <si>
    <t>HeatApplication</t>
  </si>
  <si>
    <t>HeatExchangeSystem</t>
  </si>
  <si>
    <t>Name of compound used to facilitate heat exchange. (Glycol, CO2, Water, Ethylene).</t>
  </si>
  <si>
    <t>HeatFlowType</t>
  </si>
  <si>
    <t>Valid terms are SiteHF or IntervalHF Site = 'best' or 'highest confidence' value for the location. Interval = a unique combination of temperature, thermal conductivity, and heatflow for a location. If there is only one set of data (a single observation) for a location, use 'Site' in this field. If subsequent values become become available for a given location, the 'Site' value must be updated accordingly.</t>
  </si>
  <si>
    <t>HeatFlowUnits</t>
  </si>
  <si>
    <t>Units used for heat flow values. Preferred units are milliWatts per meter squared  (mW/m2).</t>
  </si>
  <si>
    <t>HeatGeneration</t>
  </si>
  <si>
    <t>Calculated value(s) from K, U, Th for an interval or for a drill hole.</t>
  </si>
  <si>
    <t>HeatGenerationUnits</t>
  </si>
  <si>
    <t>Units for Heat Generation.  Preferred units are muWatts per meter cubed ( μW/m3).</t>
  </si>
  <si>
    <t>HeatProduction_mWm3</t>
  </si>
  <si>
    <t>Heat production value using procedure described in MeasurementProcedure field. Convert units to μW/m-3</t>
  </si>
  <si>
    <t>HeatProductionUncertainty</t>
  </si>
  <si>
    <t>Free text qualitative or quantitative statement regarding the accuracy of the Heat Production Calculated Value and the method to determine the value.  For example: Formula used (0.0000967*Uranium in ppm+0.0000263*Thorium in ppm+0.0035*(Potassium%/100))*Density in g/cm3.</t>
  </si>
  <si>
    <t>HF_QualityStatisticsMethod</t>
  </si>
  <si>
    <t>Method for determining the assigned Quality for heat flow values, e.g., Bullard Plot, Area Statistics, or Quality Code.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</si>
  <si>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HG_NumberSamples</t>
  </si>
  <si>
    <t>Number of Heat production samples used to determine the Heat Generation value.</t>
  </si>
  <si>
    <t>HoleDiameter_in</t>
  </si>
  <si>
    <t>Diameter in decimal format of the hole or the internal diameter of the casing. Depth or level of measurement may be indicated.</t>
  </si>
  <si>
    <t>HorizontalConductivity_ft_day</t>
  </si>
  <si>
    <t>Physical property that quantitatively describes the ability of a fluid to move horizontally through the pore spaces and/or fractures in a material.  Report Conductivity values in ft/day.</t>
  </si>
  <si>
    <t>HUCode</t>
  </si>
  <si>
    <t>Hydrologic Unit Code (HUC/HUCode). 12 digits. The United States is divided and sub-divided into successively smaller Hydrologic Units (HU) which are classified into four levels: regions, sub-regions, accounting units, and cataloging units. Cataloging Units sometimes are called "watersheds".  The hydrologic units are arranged or nested within each other, from the largest geographic area (regions) to the smallest geographic area (cataloging units). Each hydrologic unit is identified by a unique hydrologic unit code (HUC) based on the four levels of classification in the hydrologic unit system. http://water.usgs.gov/GIS/huc.html</t>
  </si>
  <si>
    <t>HVAC_specs</t>
  </si>
  <si>
    <t>Additional specifications of the HVAC system with respect to the physical installation.</t>
  </si>
  <si>
    <t>HydroNarrative</t>
  </si>
  <si>
    <t>Free text used to report watershed/stream information.</t>
  </si>
  <si>
    <t>HydrostaticPressure</t>
  </si>
  <si>
    <t>The pressure at any point in a column of fluid caused by the weight of fluid above that point. Weight of the drill fluid in the hole at the start of the test.</t>
  </si>
  <si>
    <t>HydrostaticPressureMethod</t>
  </si>
  <si>
    <t>Descriptive term/Measurement procedure or method of obtaining the hydrostatic pressure. Data provider should indicate QA/QC performed on the data, including individual or institution, time frame and depth of quality check.</t>
  </si>
  <si>
    <t>HypocenterURI</t>
  </si>
  <si>
    <t>Unique identifier that specifies the feature represented: e.g. a geologic feature, aquifer or facility structure. Ideally, the identifier is an http URI that will dereference to a known, useful representation of the feature. This identifier will be used to cross reference the feature  to other information related to this feature. For hypocenter observation, data originator should provide hypocenter-specific identifiers; these may have additional prefix strings (e.g. http://resources.usgin.org/uri-gin/…) added to enable dereferencing of http URIs or to ensure global uniqueness.</t>
  </si>
  <si>
    <t>InformationSource</t>
  </si>
  <si>
    <t>Mandatory. Short text explanation of source of information defining this feature; may be author-date type citation, but should include some indication of how digital data originated. If unpublished data, provide researcher name, date and research institution for proper citation. Separate multiple citations with pipe '|' character.</t>
  </si>
  <si>
    <t>InjectionOrDisposal</t>
  </si>
  <si>
    <t>Term that specifies whether the record refers to injection (negative flow) or disposal (movement out of a well).</t>
  </si>
  <si>
    <t>Instrument</t>
  </si>
  <si>
    <t>Name of the instrument used to make the observation.</t>
  </si>
  <si>
    <t>InterceptDepth</t>
  </si>
  <si>
    <t>Depth to the top of the borehole intercept (contact) identified by the BHInterceptURI, from borehole origin to intercept.</t>
  </si>
  <si>
    <t>InterceptName</t>
  </si>
  <si>
    <t>Common or human-readable name by which the intercept is known. Recommend using only web-safe characters (a-z A-Z 0-9 _-.) in the name. Be consistent in the naming convention used within any given dataset.</t>
  </si>
  <si>
    <t>InterceptType</t>
  </si>
  <si>
    <t>The intercept type within the borehole: Top or bottom.</t>
  </si>
  <si>
    <t>IntervalBottomDepth</t>
  </si>
  <si>
    <t>Depth to the bottom of the interval being tested.</t>
  </si>
  <si>
    <t>IntervalCorrectedGradient</t>
  </si>
  <si>
    <t xml:space="preserve">Thermal gradient measurement for the depth interval with corrected termperature and terrain corrections applied. </t>
  </si>
  <si>
    <t>IntervalCorrectedGradientMethod</t>
  </si>
  <si>
    <t>How correction was determined:  "2-D Terrain" or "3-D Terrain" or "Corrected BHT" or "Climate" or "Hydrology" or "other". 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t>
  </si>
  <si>
    <t>IntervalCorrectedHeatFlow</t>
  </si>
  <si>
    <t>Calculated or estimated corrected heat flow value based on corrected gradient and thermal conductivty. If 'Intervals' = 1 (default) this value will be identical to SiteHeatFlow.  Possible to have only heat flow value from publication without gradient and conductivity information.</t>
  </si>
  <si>
    <t>End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</si>
  <si>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IntervalHF_QualityCode</t>
  </si>
  <si>
    <t>Quality Code to indicate confidence of the heat flow value for well.  When there are more than one well interval, add Heat Flow Quality to the primary interval.   For Equilibrium Logs:  A - High Quality Data:  Deeper than 100 meters with at least a 50 meter linear gradient with corrections applied; B - Medium Quality Data: Deeper than 50 meters with gradient corrections applied;  C - Poor Quality Data: Shallow; Isothermal; D - Use for background information but not mapping;   G - Geothermal System: too high a value for regional maps; X - data accuracy low but want site recorded; For BHT Data:  BHT-C:  Many wells nearby with similar values; BHT-X:  Single data source with no method to confirm accuracy of temperature or unreliable conductivity values.  Other defined codes may be added.</t>
  </si>
  <si>
    <t>IntervalName</t>
  </si>
  <si>
    <t>Common or human-readable name by which the interval is known. Recommend using only web-safe characters (a-z A-Z 0-9 _-.) in the name. Be consistent in the naming convention used within any given dataset.</t>
  </si>
  <si>
    <t>Intervals</t>
  </si>
  <si>
    <t>Number of interval measurements within this well. Default is 1.</t>
  </si>
  <si>
    <t>IntervalSinceMovement</t>
  </si>
  <si>
    <t>Time in kA (thousands of years) with uncertainty, since last event.</t>
  </si>
  <si>
    <t>Start 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</si>
  <si>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IntervalThermalConductivity</t>
  </si>
  <si>
    <t xml:space="preserve">Laboratory measurement or estimated in situ rock thermal conductivity value for the depth interval.  If 'intervals' = 1 (default) this value should be identical to SiteThermalConductivity.  </t>
  </si>
  <si>
    <t>IntervalTopDepth</t>
  </si>
  <si>
    <t>Depth to the top of the interval being tested.</t>
  </si>
  <si>
    <t>IntervalType</t>
  </si>
  <si>
    <t>The interval type based on the method used to collect the measurement of the borehole interval. Default is Lithology Interval.</t>
  </si>
  <si>
    <t>IntervalUncorrectedGradient</t>
  </si>
  <si>
    <t xml:space="preserve">Gradient determined from initial temperatures for interval depth. </t>
  </si>
  <si>
    <t>IntervalUncorrectedHeatFlow</t>
  </si>
  <si>
    <t>Uncorrected heat flow value for the depth interval. Based on thermal conductivity and uncorrected gradient.</t>
  </si>
  <si>
    <t>IsolineRangeMax</t>
  </si>
  <si>
    <t>Describes the maximum value of the range for the Isolines. For example, if IsolineType is "isotherm", provide the maximum temperature.  Required if TargetRockVolume_m3 and BlockVolume_m3 are provided.</t>
  </si>
  <si>
    <t>IsolineRangeMin</t>
  </si>
  <si>
    <t>Describes the minimum value of the range for the Isolines. For example, if IsolineType is "isotherm", provide the minimum temperature.  Required if TargetRockVolume_m3 and BlockVolume_m3 are provided.</t>
  </si>
  <si>
    <t>IsolineTypeAndUnits</t>
  </si>
  <si>
    <t>Describes the properties of the Isoline including units  (e.g. Isotherm in degrees C, isopachs in meters, etc.).  Required if TargetRockVolume_m3 and BlockVolume_m3 are provided.</t>
  </si>
  <si>
    <t>IsostaticCorrection_mgal</t>
  </si>
  <si>
    <t>Correction to account for the gravitational effects of the masses that compensate topography and remove them from the Free Air or Bouguer anomaly values.</t>
  </si>
  <si>
    <t>Keywords</t>
  </si>
  <si>
    <t>Keywords to index this well log. Keywords provide a means to enable use of more controlled term lists to improve search precision. Names of the operator, lease owner and driller of the well bore might be included here. Suggest expanding abbreviations, avoid use of punctuation or special characters, separate keyword or keyword phrases with pipe '|' character.</t>
  </si>
  <si>
    <t>If a Laboratory performed the analysis, include name and address here.</t>
  </si>
  <si>
    <t>LaboratoryURI</t>
  </si>
  <si>
    <t>Unique identifier (if available) for the laboratory where the analysis was performed.</t>
  </si>
  <si>
    <t>LandLeaseOwner</t>
  </si>
  <si>
    <t>LandOwner</t>
  </si>
  <si>
    <t>LASFileURL</t>
  </si>
  <si>
    <t>URL or 'live link' that will retrieve a digital version of the well log encoded as a LAS file on the World Wide Web. See http://www.cwls.org/las_info.php for details about the Log Ascii Standard (LAS) format, which is a commonly used interchange format for digitized well logs. Multiple locations may be listed, delimited by pipe '|' character.</t>
  </si>
  <si>
    <t>formatted literal</t>
  </si>
  <si>
    <t>LastProductionDate</t>
  </si>
  <si>
    <t>Date for the record (of last production). Day, month and year must be specified; Excel will display using ISO 8601 date and time (yyyy-mm-ddT:hh:mm) format. If only the year is known, enter month and day as 'Jan. 1', (or '1/1/', or '1-1-', or 'January 1,'). All dates will be converted to yyyy-mm-ddThh:mm.</t>
  </si>
  <si>
    <t>LatCentroid</t>
  </si>
  <si>
    <t>Latitude coordinate of Centroid of polygon defining geothermal area; values should be provided with at least 4 significant digits for sufficient precision (7 decimal places is recommended by the USGS (OFR 02-463, p. 6). Use decimal degrees.</t>
  </si>
  <si>
    <t>LatDegreeWGS84</t>
  </si>
  <si>
    <t>Latitude coordinate for the surface location of the feature using WGS1984; (use center point for areas); values should be provided with at least 4 significant digits for sufficient precision (7 decimal places is recommended by the USGS (OFR 02-463, p. 6). Use decimal degrees.</t>
  </si>
  <si>
    <t>LatitudeCorrection_mgal</t>
  </si>
  <si>
    <t>The gravity measurement with a latitude correction applied (see Keller, 2007; http://www.geophysik.uni-muenchen.de/~jowa/praktikum09/gravity_data.pdf, page 6). 4 decimal places is recommended by the USGS (OFR 02-463, p.6).</t>
  </si>
  <si>
    <t>LeaseName</t>
  </si>
  <si>
    <t>Name or number of the lease of the borehole. Formatting and punctuation are not proscribed, but should be consistent within a dataset.</t>
  </si>
  <si>
    <t>LeaseNo</t>
  </si>
  <si>
    <t>Lease number of the borehole or mine identified by the HeaderURI or FeatureURI.</t>
  </si>
  <si>
    <t>LeaseOwner</t>
  </si>
  <si>
    <t>Length_m</t>
  </si>
  <si>
    <t>Maximum horizontal dimension of the reservoir.</t>
  </si>
  <si>
    <t>LengthUnits</t>
  </si>
  <si>
    <t>Lithology</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</si>
  <si>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  Include a proportion value for each constituent.</t>
  </si>
  <si>
    <t>LithologyDescription</t>
  </si>
  <si>
    <t>Description of the lithology of surface geology or geologic column for well interval, e.g. granite, sandstone, limestone, arkose, schist. Recommend using CGI simple lithology vocabulary (see tab in this workbook). Use to account for EarthChem Material, EarthChem Type, EarthChem Composition.d alluvium, 36-40': gravels; etc.</t>
  </si>
  <si>
    <t>LithologyInformation</t>
  </si>
  <si>
    <t>Description of the lithology of surface geology or geologic column for well interval, e.g. arkose, granite, limestone, sandstone, schist. Recommend using CGI simple lithology vocabulary (see tab in this workbook). Use to account for EarthChem Material, EarthChem Type, EarthChem Composition, alluvium, 36-40': gravels; etc.</t>
  </si>
  <si>
    <t>LithologyTerm</t>
  </si>
  <si>
    <t>Description of the lithology of surface geology or geologic column for well interval, e.g. arkose, granite, limestone, sandstone, schist. Recommend using CGI simple lithology vocabulary. Use to account for EarthChem Material, EarthChem Type, EarthChem Composition, alluvium, 36-40': gravels; etc.</t>
  </si>
  <si>
    <t>LithologyTerms</t>
  </si>
  <si>
    <t>LoadFactor</t>
  </si>
  <si>
    <t>Heating factor in BTUs.</t>
  </si>
  <si>
    <t>LocalityTerms</t>
  </si>
  <si>
    <t>Additional information or more geographic names associated with sample collection location; if multiple names supplied, delimit with pipe '|' character, e.g. Arizona | La Paz County | Harquahala Mountains | Browns Canyon.</t>
  </si>
  <si>
    <t>LocationDescription</t>
  </si>
  <si>
    <t>Free text description of the sample location, the specific place where your sample was collected, method used to determine the location of the sample, e.g. GPS, DVL, or relation to parent sample.</t>
  </si>
  <si>
    <t>LocationName</t>
  </si>
  <si>
    <t>LogTypeName</t>
  </si>
  <si>
    <t>Free text name for the type of log, using whatever terminology is used by the data provider. See AASG Data Log Type Codes tab for suggested terms.</t>
  </si>
  <si>
    <t>LogTypeTerm</t>
  </si>
  <si>
    <t>Controlled vocabulary term to categorize the kind of log. Pick most specific category term (Data code) that applies from the vocabulary on the AASG Data Log Type Codes tab.</t>
  </si>
  <si>
    <t>LogURI</t>
  </si>
  <si>
    <t>Unique identifier for the well log. This is the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(See http://lab.usgin.org/node/315).</t>
  </si>
  <si>
    <t>LongCentroid</t>
  </si>
  <si>
    <t>Longitude coordinate of Centroid of polygon defining geothermal area; values should be provided with at least 4 significant digits for sufficient precision (7 decimal places is recommended by the USGS (OFR 02-463, p. 6). Use decimal degrees.</t>
  </si>
  <si>
    <t>LongDegreeWGS84</t>
  </si>
  <si>
    <t>Longitude coordinate for the surface location of the feature (use center point for areas); using WGS1984; values should be provided with at least 4 significant digits for sufficient precision (7 decimal places is recommended by the USGS (OFR 02-463, p. 6). Use decimal degrees.</t>
  </si>
  <si>
    <t>Magnitude</t>
  </si>
  <si>
    <t>A number that characterizes the relative size of an earthquake. Must be a numeric value.</t>
  </si>
  <si>
    <t>MagnitudeType</t>
  </si>
  <si>
    <t>This is a string value, and may be preceded by a min or max (&gt;, &lt;) indicator.  mb, Ms, ML, mbmle, msmle, following ISC database.</t>
  </si>
  <si>
    <t>MajorFields</t>
  </si>
  <si>
    <t xml:space="preserve">Major Field names within the region of study or fairway; separate names with pipe ('|') character.  </t>
  </si>
  <si>
    <t>MapLabel</t>
  </si>
  <si>
    <t>MaterialClass</t>
  </si>
  <si>
    <t xml:space="preserve">Category from simple material classification scheme e.g. rock, sediment, aqueous liquid, other liquid, gas, biological material. </t>
  </si>
  <si>
    <t>MaterialComposition</t>
  </si>
  <si>
    <t>Volcanic material composition description' e.g.  Basalt, Basaltic Andesite, Intermediate, Dacite, Rhyolite, Mixed.  If multiple compositions (bimodal, etc), separate compositions by pipe symbol '|'.</t>
  </si>
  <si>
    <t>Maximum Heat Flux (heat energy transferred by conduction and convection) using Method 1 Kilojoules per year (kJ/y).</t>
  </si>
  <si>
    <t>MaximumMonthlyWaterProduction_bbl</t>
  </si>
  <si>
    <t>Maximum monthly water production from a well in the field.</t>
  </si>
  <si>
    <t>MaximumRecordedTemperature</t>
  </si>
  <si>
    <t>For clarity, it is assumed that one temperature will be recorded as a bottom hole temperature, therefore, the "MeasuredTemperature" field should be used.</t>
  </si>
  <si>
    <t>MaxMineRechargeVol2_m3yr</t>
  </si>
  <si>
    <t xml:space="preserve">Report estimated maximum recharge volume of mine void space here, using Method 2.  (See Notes tab). Use m3. </t>
  </si>
  <si>
    <t>MaxMineRechargeVolGrndwtr1_m3yr</t>
  </si>
  <si>
    <t xml:space="preserve">Report estimated maximum volume of recharge of mine void space here, reported in cubic meters per year (m3/yr) using Method 1.  (See Notes tab). </t>
  </si>
  <si>
    <t>MaxMineWtrVel1_myr</t>
  </si>
  <si>
    <t xml:space="preserve">Maximum estimated mine water velocity in meters/year. (see Linear Groundwater Velocity on Notes tab) </t>
  </si>
  <si>
    <t>MaxMineWtrVel2_myr</t>
  </si>
  <si>
    <t xml:space="preserve">Maximum estimated linear velocity of mine water in meters/year. (Linear Groundwater Velocity on Notes tab) </t>
  </si>
  <si>
    <t>MaxRechargeArea_km2</t>
  </si>
  <si>
    <t>Report estimated maximum area to recharge mine void space here. Report all areas in decimal units of sqare kilometers.</t>
  </si>
  <si>
    <t>MaxResidenceTime1_yr</t>
  </si>
  <si>
    <t xml:space="preserve">Report estimated maximum Residence time (Method 1) of recharge water in mine void space here. Use decimal year units. The residence time calculation illustrates the rate in which water is being circulated through the mine. </t>
  </si>
  <si>
    <t>MaxResidenceTime2_yr</t>
  </si>
  <si>
    <t xml:space="preserve">Report estimated maximum Residence time (Method 2) of recharge water in mine void space here. Use decimal year units. The residence time calculation illustrates the rate in which water is being circulated through the mine. </t>
  </si>
  <si>
    <t>MeanAnnualPrecip_in</t>
  </si>
  <si>
    <t>Mean annual precipitation for the location of the mine identified by the FeatureURI. Precipitation from NOAA precipitation measurement network sources. Use decimal inch units. Because official precipitation measurements in the U.S. are inches, that is used here.</t>
  </si>
  <si>
    <t>MeanReservoirTemp</t>
  </si>
  <si>
    <t>Average temperature of the reservoir fluids, in decimal format. Degrees Celsius is preferred and will be reported for consistency in service implementation.</t>
  </si>
  <si>
    <t>MeasuredTemperature</t>
  </si>
  <si>
    <t>Report temperture here if instrument records temperature and depth; this may be the same value as reported in the maximum temperature column; if a value is reported here, a DepthOf Measurement value must be reported. At least one Maximum or Measured Temperature is required.</t>
  </si>
  <si>
    <t>MeasurementCount</t>
  </si>
  <si>
    <t>Total number of measurements made on this sample. Default is 1.</t>
  </si>
  <si>
    <t>MeasurementDevice</t>
  </si>
  <si>
    <t>Type of analysis performed on sample for the measurement:  Divided Bar, Portable Divided Bar,  Needle Probe, Half-Space Needle Probe, Laser - Infrared, other, unknown.</t>
  </si>
  <si>
    <t>MeasurementDirection</t>
  </si>
  <si>
    <t>If sample is anisotropic then describe direction of sample.</t>
  </si>
  <si>
    <t>MeasurementDuration</t>
  </si>
  <si>
    <t>Duration of time sample was under pressure at specific temperature ( in minutes).</t>
  </si>
  <si>
    <t>MeasurementFormation</t>
  </si>
  <si>
    <t>Name of geologic unit from which temperature was measured. Include hierarchy of names if the unit is part of a higher-rank geologic unit, e.g. Group name/Formation name, or Formation/Member, or Group/ Formation. Spell out unit names in full.</t>
  </si>
  <si>
    <t>MeasurementMethod</t>
  </si>
  <si>
    <t>MeasurementNotes</t>
  </si>
  <si>
    <t>Additional notes regarding the measurement(s).</t>
  </si>
  <si>
    <t>MeasurementPressure</t>
  </si>
  <si>
    <t>Pressure used on sample during measurement.</t>
  </si>
  <si>
    <t>MeasurementPressureUnits</t>
  </si>
  <si>
    <t>Units for Pressure used on sample during measurement.  Valid terms include: Bars or p.s.i. (pounds per square inch)</t>
  </si>
  <si>
    <t>MeasurementProcedure</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</si>
  <si>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If following a paper or standard, include reference.</t>
  </si>
  <si>
    <t>MeasurementRun</t>
  </si>
  <si>
    <t>Total number of measurements made on this sample.</t>
  </si>
  <si>
    <t>MeasurementSource</t>
  </si>
  <si>
    <t>MeasurementUnits</t>
  </si>
  <si>
    <t>Valid choices for depth units= Meters or Feet.  If depth is reported as 'surface' or 'missing', select 'meters'.</t>
  </si>
  <si>
    <t>metadata_uri</t>
  </si>
  <si>
    <t>Methodology</t>
  </si>
  <si>
    <t>A brief description of the methodology for hypocenter location, e.g.: Ground survey of known explosion location, with or without information on shot time; InSAR; Local seismographic network data; Analysis of network data that meet criteria of Bondár et al (BSSA, 2004); Special aftershock/main shock studies; Citation of a specific technical report or scientific paper. Data provider should indicate QA/QC performed on the data, including individual or institution, time frame and depth of quality check.</t>
  </si>
  <si>
    <t>Mine-City_Distance_km</t>
  </si>
  <si>
    <t>Distance in kilometers (km) from mine to nearest population center.</t>
  </si>
  <si>
    <t>MineDepositArea_m2</t>
  </si>
  <si>
    <t>Estimated area of the surface projection of the underground workings. Report measurement in decimal units. Report all areas in decimal units of sqare meters (m2).</t>
  </si>
  <si>
    <t>MineName</t>
  </si>
  <si>
    <t>MineOrOpeningType</t>
  </si>
  <si>
    <t>Type of mine identified by the FeatureURI, at the time indicated in the StatusDate element. Vocabulary should be drawn from a standard list. This field is intended to specify mine type according to data provider's conventions.</t>
  </si>
  <si>
    <t>MineralOwner</t>
  </si>
  <si>
    <t>Companies, individuals, or other entities who own the mineral rights. Separate multiple with a pipe '|' character.</t>
  </si>
  <si>
    <t>MineStartDate</t>
  </si>
  <si>
    <t xml:space="preserve">Date on which development commenced for the mine identified by the FeatureURI.  Use format YYYY-MM-DDThhr:mm. If date is unknown, provide best guess and so note in the 'Notes' field. This is intended as a searching aid. </t>
  </si>
  <si>
    <t>MineVolume_m3</t>
  </si>
  <si>
    <t xml:space="preserve">Report gross volume of mine here. Report in cubic meters (m3). Gross volume is the entire mine volume with and without (voids) groundwater. </t>
  </si>
  <si>
    <t>Minimum Heat Flux (heat energy transferred by conduction and convection) using Method 1 Kilojoules per year (kJ/y).</t>
  </si>
  <si>
    <t>MinimumMonthlyWaterProduction_bbl</t>
  </si>
  <si>
    <t>Minimum monthly water production from a well in the field.</t>
  </si>
  <si>
    <t>MinMIneRechargeGrndwtrVol1_m3yr</t>
  </si>
  <si>
    <t xml:space="preserve">Report estimated minimum volume of recharge of mine void space here, reported in cubic meters per year (m3/yr) using Method 1.  (See Notes tab). </t>
  </si>
  <si>
    <t>MinMineRechargeVol2_m3yr</t>
  </si>
  <si>
    <t xml:space="preserve">Report estimated minimum recharge volume of mine void space here, using Method 2.  (See Notes tab). Use m3. </t>
  </si>
  <si>
    <t>MinMineWtrVel1_myr</t>
  </si>
  <si>
    <t xml:space="preserve">Minimum estimated mine water velocity in meters/year. (see Linear Groundwater Velocity on Notes tab) </t>
  </si>
  <si>
    <t>MinMineWtrVel2_myr</t>
  </si>
  <si>
    <t xml:space="preserve">Minimum estimated linear velocity of mine water in meters/year. (Linear Groundwater Velocity on Notes tab) </t>
  </si>
  <si>
    <t>MinRechargeArea_km2</t>
  </si>
  <si>
    <t>Report estimated minimum area to recharge mine void space here. Report all areas in decimal units of sqare kilometers.</t>
  </si>
  <si>
    <t>MinResidenceTime1_yr</t>
  </si>
  <si>
    <t xml:space="preserve">Report estimated minimum Residence time (Method 1) of recharge water in mine void space here. Use decimal year units. The residence time calculation illustrates the rate in which water is being circulated through the mine. </t>
  </si>
  <si>
    <t>MinResidenceTime2_yr</t>
  </si>
  <si>
    <t xml:space="preserve">Report estimated minimum Residence time (Method 2) of recharge water in mine void space here. Use decimal year units. The residence time calculation illustrates the rate in which water is being circulated through the mine. </t>
  </si>
  <si>
    <t>MonthlyProduction_bbl</t>
  </si>
  <si>
    <t>Used to estimate current pressure and most recent production history across the field.</t>
  </si>
  <si>
    <t>MovementSense</t>
  </si>
  <si>
    <t xml:space="preserve">Terms to specify the relative direction of movement of bodies of rock across a  ShearDisplacementStructure. Examples include 'sinistral', 'dextral', 'normal', 'reverse'. </t>
  </si>
  <si>
    <t>MovementType</t>
  </si>
  <si>
    <t>Use extension of CGI Fault movement type vocabulary. Terms used to define the type of movement (eg dip-slip, strike-slip) for a DisplacementValue on a ShearDisplacementStructure.</t>
  </si>
  <si>
    <t>Resistivity of the drilling fluid.</t>
  </si>
  <si>
    <t>Total energy production possible less other production variables, reported in MW units.</t>
  </si>
  <si>
    <t>NumberInjectionWells</t>
  </si>
  <si>
    <t>The total number of the injection wells for all facilities within the given geothermal area.</t>
  </si>
  <si>
    <t>Well Count</t>
  </si>
  <si>
    <t>NumberOfTrenches</t>
  </si>
  <si>
    <t>The number of trenches that are part of the system identified by the FacilityURI.</t>
  </si>
  <si>
    <t>NumberOfWells</t>
  </si>
  <si>
    <t>Enter the number of wells for the completed system.</t>
  </si>
  <si>
    <t>NumberOperatingPlants</t>
  </si>
  <si>
    <t>Number of operating plants in the defined geothermal area.</t>
  </si>
  <si>
    <t>NumberProductionWells</t>
  </si>
  <si>
    <t>The total number of production wells for all facilities within the given geothermal area.</t>
  </si>
  <si>
    <t>ObservationDate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</si>
  <si>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</si>
  <si>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ObservationLabel</t>
  </si>
  <si>
    <t>ObservationMethod</t>
  </si>
  <si>
    <t>Text description of how the measurement was made - instrumentation, logging rate, correction or extrapolation process, how time since circulation was determined, etc. Data provider should indicate QA/QC performed on the data, including individual or institution, time frame and depth of quality check. ObservationMethod is a convenience property that provides a quick and dirty approach to observation metadata when data are reported using a feature view (as opposed to observation view). Recommend use of one of the CGI vocabulary terms from the FeatureObservationMethod or MappedFeatureObservationMethod in this workbook.</t>
  </si>
  <si>
    <t>ObservationName</t>
  </si>
  <si>
    <t>Common or human-readable name by which the observation is known. Recommend using only web-safe characters (a-z A-Z 0-9 _-.) in the name. Be consistent in the naming convention used within any given dataset.</t>
  </si>
  <si>
    <t>ObservationURI</t>
  </si>
  <si>
    <t xml:space="preserve">Unique identifier for this observation. This is the identifier (Uniform Resource Identifier) that will be used to cross-reference data, samples, and other observations to the feature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</si>
  <si>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ObservedGravity_mgal</t>
  </si>
  <si>
    <t>Value of acceleration of gravity as measured using the instrument and procedure described in the Procedure element.</t>
  </si>
  <si>
    <t>Observer</t>
  </si>
  <si>
    <t>Name of the individual who made the observation.</t>
  </si>
  <si>
    <t>OlderAgeURI</t>
  </si>
  <si>
    <t>Unique identifier for older age term for feature.</t>
  </si>
  <si>
    <t>OldestAge</t>
  </si>
  <si>
    <t>Oldest geologic age for material erupted from vent, e.g. Recent, Pleistocene, Miocene.</t>
  </si>
  <si>
    <t>OldestRadiometricAge_Ma</t>
  </si>
  <si>
    <t>Numerical value for the maximum radiometric age for material erupted from the vent expressed in Ma (million years); ex: 4.2.</t>
  </si>
  <si>
    <t>Date for the record (date on which event occurred). Day, month and year must be specified; Excel will display using ISO 8601 date and time (yyyy-mm-ddT:hh:mm) format. If only the year is known, enter month and day as 'Jan. 1', (or '1/1/', or '1-1-', or 'January 1,'). Six integers followed by the fraction of a second reported with an appropriate number of significant figures to convey the quality of the origin time. All dates will be converted to yyyy-mm-ddThh:mm.</t>
  </si>
  <si>
    <t>OtherAnalysisID</t>
  </si>
  <si>
    <t>Alternative identifier(s) for this analysis.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</si>
  <si>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OtherAnalyticalData</t>
  </si>
  <si>
    <t>Text describing other analytical data associated with the analyzed specimen. Best practice: include a URI for observation records reporting related results.</t>
  </si>
  <si>
    <t>OtherDistribution</t>
  </si>
  <si>
    <t>Other distributions of the well log.</t>
  </si>
  <si>
    <t>OtherFormationName</t>
  </si>
  <si>
    <t>Other named geologic units that are of interest to the study; separate names with pipe ('|') character.</t>
  </si>
  <si>
    <t>OtherIdentifier</t>
  </si>
  <si>
    <t>Alternative identifier(s) for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</si>
  <si>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OtherLithologyName</t>
  </si>
  <si>
    <t>Other rock types that are constituents of the reservoir; separate names with pipe ('|') character.</t>
  </si>
  <si>
    <t>OtherLocationInformation</t>
  </si>
  <si>
    <t>OtherLocationName</t>
  </si>
  <si>
    <t>OtherLogID</t>
  </si>
  <si>
    <t>Other identifier for the log, e.g. AmStrat log number. Indicate the authority from which the OtherID is derived with a short (lower case) prefix delimited by a colon ':' For example, if a well were known to the Arizona Geological Survey (AZGS) by the id number 1337, the prefix would be azgs: and the identifier string would be azgs:1337. Any such prefixes used to scope identifiers should be explained in the dataset metadata. If identifiers from multiple different authorities are available, delimit these identifiers with the pipe '|' character.</t>
  </si>
  <si>
    <t>OtherName</t>
  </si>
  <si>
    <t>Other human-intelligible labels for feature such as secondary name or common name, other spellings. Indicate the authority from which the OtherName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</si>
  <si>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OtherSiteID</t>
  </si>
  <si>
    <t>Alternative identifier(s) or more geographic names associated with the feature. Indicate the authority from which the OtherID is derived with a short (lower case) prefix delimited by a colon ':' If identifiers from multiple different authorities are available, delimit these identifiers with the pipe '|' character. For example, if a well were known to the Arizona Geological Survey (AZGS) by the id number 1337, the prefix would be azgs: and the identifier string would be azgs:1337. Any such prefixes used to scope identifiers should be explained in the dataset metadata.</t>
  </si>
  <si>
    <t>OtherSpecimenID</t>
  </si>
  <si>
    <t>Alternative identifier(s) for the feature. Indicate the authority from which the OtherID is derived with a short (lower case) prefix delimited by a colon ':' If identifiers from multiple different authorities are available, delimit these identifiers with the pipe character '|'. For example, if a well were known to the Arizona Geological Survey (AZGS) by the id number 1337, the identifier string would be azgs:1337. Any such prefixes used to scope identifiers should be explained in the dataset metadata.</t>
  </si>
  <si>
    <t>OverburdenThickness_m</t>
  </si>
  <si>
    <t>If SampleType is surface in situ measurement, provide thickness of soil overburden at collection. Convert units to meters.</t>
  </si>
  <si>
    <t>Owners</t>
  </si>
  <si>
    <t>PaperCopyLocation</t>
  </si>
  <si>
    <t>Location where the hard copy of the well log is located if one is available. Multiple locations may be listed, delimited by '|'.</t>
  </si>
  <si>
    <t>Parcel</t>
  </si>
  <si>
    <t>Legal parcel identifier, or block number, or other parcel or location identifier.</t>
  </si>
  <si>
    <t>ParentFeatureURI</t>
  </si>
  <si>
    <t>Identifier for a larger shear displacement structure which the named feature is a part of.</t>
  </si>
  <si>
    <t>ParentSampleURI</t>
  </si>
  <si>
    <t>Identifier for a sample from which this specimen was sub-sampled; e.g. if a piece from a registered core is registered as a separate sample, this would be the identifier for the core.</t>
  </si>
  <si>
    <t>ParentSpecimenURI</t>
  </si>
  <si>
    <t>identifer for a specimen from which this specimen was sub-sampled. E.g. if a piece from a registered core is registered as a separate sample, this would be the identifier for the core.</t>
  </si>
  <si>
    <t>ParentWellURI</t>
  </si>
  <si>
    <t xml:space="preserve">The unique identifier for the well that contains the wellbore identified by WellBoreURI.   If the WellBoreURI identifies one of several wellbores within a well, this element is mandatory. Best practice is to define an http URI that will dereference to a normative description of the well. </t>
  </si>
  <si>
    <t>PercentTargetRock</t>
  </si>
  <si>
    <t xml:space="preserve">Target Rock (Sand, shale, etc.) volume divided by block volume. </t>
  </si>
  <si>
    <t>PermeabilityAverage_m2</t>
  </si>
  <si>
    <t>The Average Permeability available from public data sources.  The method for calculating an average should be stated in PermeabilityAverageMethod.   Where only one permeability value is obtained from public data sources, the minimum, maximum, and average will be identical.</t>
  </si>
  <si>
    <t>PermeabilityAverageMethod</t>
  </si>
  <si>
    <t>The method for calculating PermeabilityAverage_m2 is stated here.  Required if PermeabilityAverage_m2 is provided.  Also provide units and explanation for calculating PermeabilityAverageUncertainty.</t>
  </si>
  <si>
    <t>PermeabilityAverageUncertainty</t>
  </si>
  <si>
    <t xml:space="preserve">An expression of the confidence in the  PermeabilityAverage_m2 value.  Best practice to include units and assumptions for calculating uncertainty within PermeabilityAverageMethod.  </t>
  </si>
  <si>
    <t>PermeabilityMax_m2</t>
  </si>
  <si>
    <t>Maximum permeability based on Literature values for the field or calculated permeability using production tests. Units square meters (m2).</t>
  </si>
  <si>
    <t>PermeabilityMin_m2</t>
  </si>
  <si>
    <t>Minimum permeability based on Literature values for the field or calculated permeability using production tests. Units square meters (m2).</t>
  </si>
  <si>
    <t>Permit</t>
  </si>
  <si>
    <t>Permit(s) assigned to the facility; if identifiers from multiple different authorities are available, delimit these identifiers with the pipe '|' character. Provide sufficient information to uniquely identify the permit.</t>
  </si>
  <si>
    <t>pH</t>
  </si>
  <si>
    <t xml:space="preserve">Report the pH of the drilling fluid (no units) in standard pH format. 
</t>
  </si>
  <si>
    <t>Phone</t>
  </si>
  <si>
    <t>designation of a telephone network endpoint</t>
  </si>
  <si>
    <t>PipeDiameter_in</t>
  </si>
  <si>
    <t>Diameter of the pipe, in decimal inches, used to convey the fluid within the system.</t>
  </si>
  <si>
    <t>PipeMaterial</t>
  </si>
  <si>
    <t>Material of the pipe used to convey the fluids.</t>
  </si>
  <si>
    <t>PipeTotalLength_ft</t>
  </si>
  <si>
    <t>Total length of the pipe in the system in decimal feet.</t>
  </si>
  <si>
    <t>PorosityAverage_pct</t>
  </si>
  <si>
    <t>The Average Porosity available from public data sources.  The method for calculating an average should be stated in PorosityAverageMethod.   Where only one porosity value is obtained from public data sources, the minimum, maximum, and average will be identical.</t>
  </si>
  <si>
    <t>PorosityAverageMethod</t>
  </si>
  <si>
    <t xml:space="preserve">The method for calculating PorosityAverage_pct is stated here.  Required if PorosityAverage_pct is provided.  Also include units and explanation for PorosityAverageUncertainty value. </t>
  </si>
  <si>
    <t>PorosityAverageUncertainty</t>
  </si>
  <si>
    <t xml:space="preserve">An expression of the confidence in the  PorosityAverage_pct value.  Best practice to include units and assumptions for calculating uncertainty within PorosityAverageMethod.  </t>
  </si>
  <si>
    <t>PorosityMax_pct</t>
  </si>
  <si>
    <t>Maximum porosity values obtained from public data sources.</t>
  </si>
  <si>
    <t>PorosityMin_pct</t>
  </si>
  <si>
    <t>Minimum porosity values obtained from public data sources.</t>
  </si>
  <si>
    <t>PositionAccuracy</t>
  </si>
  <si>
    <t>A qualitative estimate of the radius of the uncertainty envelope surrounding the mapped trace of the feature identified by the FeatureURI</t>
  </si>
  <si>
    <t>PositionAccuracyMeters</t>
  </si>
  <si>
    <t>A numerical estimate of the radius of the uncertainty envelope surrounding the mapped trace of the feature identified by the FeatureURI (reported in Meters).</t>
  </si>
  <si>
    <t>positionalAccuracy</t>
  </si>
  <si>
    <t>PowerPurchasers</t>
  </si>
  <si>
    <t>List of those who purchase power from the facilities in the given geothermal area. Separate multiple values with a pipe character '|'.</t>
  </si>
  <si>
    <t>PreferredPressure</t>
  </si>
  <si>
    <t>Preferred pressure for formation to meet or exceed production goals.</t>
  </si>
  <si>
    <t>Pressure_psi</t>
  </si>
  <si>
    <t>Report the pressure of fluid; measurement method should specify wellhead, formation, or other pressure measurement; aggregationType reports whether this measurement is an average, peak, spot, etc. Nillable.</t>
  </si>
  <si>
    <t>PressureFinalShutIn</t>
  </si>
  <si>
    <t>Pressure after the well has been completely shut in for a final period of time.</t>
  </si>
  <si>
    <t>PressureInitialShutIn</t>
  </si>
  <si>
    <t>Initial formation pressure after the comparatively short shut-in period (commonly 5 to 10 minutes) following the initial flow period of a drill stem test.</t>
  </si>
  <si>
    <t>ProcedureSummary</t>
  </si>
  <si>
    <t>ProducingFeature</t>
  </si>
  <si>
    <t>Name of producing formation, named reservoir or pool, area, or field over which production is aggregated for this report. If a single well is reported, put 'well' here, and headerURI must be populated.</t>
  </si>
  <si>
    <t>ProducingInterval</t>
  </si>
  <si>
    <t>Name of producing interval or intervals in well; separate multiple interval names by '|' character.</t>
  </si>
  <si>
    <t>Name of producing interval or intervals in well; separate multiple interval names by pipe '|' character.</t>
  </si>
  <si>
    <t>Term indicating the production results of the borehole, at the time indicated in the StatusDate element.</t>
  </si>
  <si>
    <t>ProductionReportDate</t>
  </si>
  <si>
    <t>Date for monthly production value. Day, month and year must be specified; Excel will display using ISO 8601 date and time (yyyy-mm-ddT:hh:mm) format. If only the year is known, enter month and day as 'Jan. 1', (or '1/1/', or '1-1-', or 'January 1,'). All dates will be converted to yyyy-mm-ddThh:mm.</t>
  </si>
  <si>
    <t>PublicationSource</t>
  </si>
  <si>
    <t>Most recent source of the Heat Flow Value, e.g., journal, book, report, internet site, etc. Consists of 2 parts: Primary Author's last name, Year Published; if available include the Publication Unique ID. If unpublished, include owner/location of data (e.g., unpublished SMU 2011).</t>
  </si>
  <si>
    <t>qualifier</t>
  </si>
  <si>
    <t>RadioactivityMeasurementDevice</t>
  </si>
  <si>
    <t>Type of analysis/tool used on sample for the measurement: e.g. Gamma Ray Spectrometer-hand held, Gamma Ray Spectrometer - Laboratory, FUS-ICP, FUS-MS, other. If 'other', provide additional information in the MeasurementProcedure. Include device model number if available.</t>
  </si>
  <si>
    <t>Rank</t>
  </si>
  <si>
    <t>Term may use formal stratigraphic rank terms (member, formation, group, bed) or informal rank terms.</t>
  </si>
  <si>
    <t>RechargeProcedure1</t>
  </si>
  <si>
    <t xml:space="preserve">Text description of measurement procedure and methods used to calculate corrections using Method 1. (See Notes tab). </t>
  </si>
  <si>
    <t>RechargeProcedure2</t>
  </si>
  <si>
    <t>Text description of measurement procedure and methods used to calculate corrections using Method 2. (See Notes tab).</t>
  </si>
  <si>
    <t>RecordName</t>
  </si>
  <si>
    <t>Common or human-readable name for the record. Recommend using only web-safe characters (a-z A-Z 0-9 _-.) in the name. Be consistent in the naming convention used within any given dataset.</t>
  </si>
  <si>
    <t>RecurrenceInterval</t>
  </si>
  <si>
    <t>Estimated average time in thousands of years between slip events on fault.</t>
  </si>
  <si>
    <t>Registrant</t>
  </si>
  <si>
    <t>Free text specification of party that originally registered sample; may be name or organization, with or without contact information.</t>
  </si>
  <si>
    <t>RegistrantURI</t>
  </si>
  <si>
    <t>Identifier for the party that originally registered the sample to create sampleURI.</t>
  </si>
  <si>
    <t>RelatedFault</t>
  </si>
  <si>
    <t>Name of fault associated with seismic event, if known.  This association does not denote that the earthquake occurred on a particular fault surface. It is meant to provide a means of locating events that may be related to a particular structure.  Comment on confidence or basis of relation to a fault in the Notes field.</t>
  </si>
  <si>
    <t>RelatedFaultURI</t>
  </si>
  <si>
    <t>Identifier for related fault. Ideally an http URI that will derference to provide information about the fault.</t>
  </si>
  <si>
    <t>RelatedFeature</t>
  </si>
  <si>
    <t>Names of geographic features associated with the site that will be useful as search criteria to locate the information for this site. Separate multiple keywords with the pipe '|' character.</t>
  </si>
  <si>
    <t>RelatedHeatFlowIntervalsURI</t>
  </si>
  <si>
    <t xml:space="preserve">If Heat Flow value is based on multiple intervals, observationURIs are listed here. 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t>
  </si>
  <si>
    <t>RelatedResources</t>
  </si>
  <si>
    <t>This may be one to many http links to resources (logs, pictures or other documents if available online. Should be an http:// address (URL)) related to the observation described in each record. Delimit multiple values with the pipe character '|'.</t>
  </si>
  <si>
    <t>RelatedSampleURI</t>
  </si>
  <si>
    <t>If the thermal conductivity value is based on an average of several samples, multiple observationURIs are listed here, delimited by pipe '|' characters. Recommend use of http URI that will dereference to give representation of sample.</t>
  </si>
  <si>
    <t>RelatedWaterChemistry</t>
  </si>
  <si>
    <t>None if no chemical data available; string listing available constituents or analysis types if analyses are available.</t>
  </si>
  <si>
    <t>ReleaseDate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</si>
  <si>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</si>
  <si>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Remarks</t>
  </si>
  <si>
    <t>RepresentativeAgeURI</t>
  </si>
  <si>
    <t>Unique identifier for a named time era that best characterizes the age of the interval. Ideally, the identifier is an http URI that will dereference to a known, useful representation of the feature. This identifier will be used to cross reference the feature to other information related to this feature.</t>
  </si>
  <si>
    <t>RepresentativeLithologyURI</t>
  </si>
  <si>
    <t>Unique identifier that specifies a category in a lithology generalization scheme. Ideally, the identifier is an http URI that will dereference to a known, useful representation of the feature. This identifier will be used to cross reference the feature to other information related to this feature.</t>
  </si>
  <si>
    <t>ReservoirFavorability</t>
  </si>
  <si>
    <t>Calculated expression of the reservoir's favorability for geothermal applications.  Examples of suitable parameters include flow rate, productivity, etc. Chosen parameter description and units need to be provided in methodology field.  Uncertainty and methodology are required if ReservoirFavorability is provided.</t>
  </si>
  <si>
    <t>ReservoirFavorabilityMethodology</t>
  </si>
  <si>
    <t xml:space="preserve">The method for calculating ReservoirFavorability is stated here.  Required if ReservoirFavorability is provided, to explain units and calculation of ReservoirFavorability.  Also provide units and method for calculating ReservoirFavorabilityUncertainty. </t>
  </si>
  <si>
    <t>ReservoirFavorabilityUncertainty</t>
  </si>
  <si>
    <t xml:space="preserve">An expression of the confidence in the ReservoirFavorability value.  Best practice to include units and assumptions for calculating uncertainty within ReservoirFavorabilityMethodology. </t>
  </si>
  <si>
    <t>Common or human-readable name by which the feature (Reservoir) is known. Recommend using only web-safe characters (a-z A-Z 0-9 _-.) in the name. Be consistent in the naming convention used within any given dataset.</t>
  </si>
  <si>
    <t>ReservoirURI</t>
  </si>
  <si>
    <t>Unique identifier that specifies the feature represented (geologic reservoir). Each geologic reservoir should have a unique identifier. Ideally, the identifier is an http URI that will dereference to a known, useful representation of the feature. This identifier will be used to cross reference the feature to other information related to this feature.</t>
  </si>
  <si>
    <t>ResourceType</t>
  </si>
  <si>
    <t>List the type of resource present in the geothermal field.</t>
  </si>
  <si>
    <t>Integers and half integers</t>
  </si>
  <si>
    <t>RockName</t>
  </si>
  <si>
    <t>Free text name for lithology category of sample, e.g. biotite-hornblende granite, lithofeldspathic sandstone, calcareous arkose, biotite schist.</t>
  </si>
  <si>
    <t>RockType</t>
  </si>
  <si>
    <t>Salinity</t>
  </si>
  <si>
    <t>Salinity of the drilling fluid.</t>
  </si>
  <si>
    <t>SampleCollectionDate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</si>
  <si>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</si>
  <si>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SampleCollectionMethod</t>
  </si>
  <si>
    <t>Method used to collect specimen; may be hand sample, core or drill cuttings.</t>
  </si>
  <si>
    <t>SampleCureDuration</t>
  </si>
  <si>
    <t>Duration of time between sample collection and measurement completion (in days).</t>
  </si>
  <si>
    <t>SampleDensity</t>
  </si>
  <si>
    <t>Density of the rock sample or Bulk Density for Crushed/Cutting samples.</t>
  </si>
  <si>
    <t>SampleDensity_g-cc</t>
  </si>
  <si>
    <t>Density of the rock sample or Bulk Density for Crushed/Cutting samples. Convert units to grams/cubic cm.</t>
  </si>
  <si>
    <t>SampleDensityUnits</t>
  </si>
  <si>
    <t>Units used for density: grams per cubic centimeters (g/cm3) or pound per cubic inch (lb/in3)</t>
  </si>
  <si>
    <t>SampleDepth</t>
  </si>
  <si>
    <t>If sample is from the surface enter zero, else put depth of formation sampled.</t>
  </si>
  <si>
    <t>SampleDepth_m</t>
  </si>
  <si>
    <t>If sample is from the surface enter zero, else put depth of formation sampled. Convert units to meters for data delivery.</t>
  </si>
  <si>
    <t>SampledFeatureAgeLabel</t>
  </si>
  <si>
    <t>SampledFeatureMaxAge_Ma</t>
  </si>
  <si>
    <t>Numerical value for the maximum age of a sample expressed in Ma (million years); ex: 4.2.</t>
  </si>
  <si>
    <t>SampledFeatureMinAge_Ma</t>
  </si>
  <si>
    <t>Numerical value for the minimum age of a sample expressed in Ma (million years); ex: 4.2.</t>
  </si>
  <si>
    <t>SampledGeologicUnit</t>
  </si>
  <si>
    <t>SampledGeologicUnitAge</t>
  </si>
  <si>
    <t>SampleDimensionsHeight</t>
  </si>
  <si>
    <t xml:space="preserve">Description of sample: height of vertical edge.  If using a form for cuttings or unconsolidated measurments, put in the values of the form. </t>
  </si>
  <si>
    <t>SampleDimensionsLength</t>
  </si>
  <si>
    <t>Description of sample: length of 2nd horizontal dimension.  If using a form for cuttings or unconsolidated measurments, put in the values of the form.</t>
  </si>
  <si>
    <t>SampleDimensionsUnits</t>
  </si>
  <si>
    <t>Units used for height, length and width: centimeters or inches.</t>
  </si>
  <si>
    <t>SampleDimensionsWidth</t>
  </si>
  <si>
    <t>Description of sample: width or radius or horizontal edge.  If using a form for cuttings or unconsolidated measurments, put in the values of the form.</t>
  </si>
  <si>
    <t>SampleMass_kg</t>
  </si>
  <si>
    <t>Weight of Sample measured. Convert units to kilograms.</t>
  </si>
  <si>
    <t>SampleMeasurementDate</t>
  </si>
  <si>
    <t>Date for the record (date on which observation, measurement or test was made or specimen was collected). Day, month and year must be specified; Excel will display using ISO 8601 date and time (yyyy-mm-ddT:hh:mm) format. If only the year is known, enter month and day as 'Jan. 1', (or '1/1/', or '1-1-', or 'January 1,'). All dates will be converted to yyyy-mm-ddThh:mm.</t>
  </si>
  <si>
    <t>SampleShape</t>
  </si>
  <si>
    <t>Shape of sample for measurement:  cylinder, square, rectangular, irregular, fine material, coarse material, unknown.</t>
  </si>
  <si>
    <t>Shape</t>
  </si>
  <si>
    <t>SampleTemperature</t>
  </si>
  <si>
    <t>Temperature, in decimal format, used on sample during measurement. Degrees Celsius is preferred and will be reported for consistency in service implementations.</t>
  </si>
  <si>
    <t>SampleTemperatureUnits</t>
  </si>
  <si>
    <t>Units for Temperature differential used on sample during measurement.  Valid terms include: C (Celsius), F (Fahrenheit), or K (Kelvin).</t>
  </si>
  <si>
    <t>SampleType</t>
  </si>
  <si>
    <t>Type of material used for sample measurement. Category from simple material classification scheme e.g. rock, sediment, liquid, gas, biological material. DataValidTerms tab includes vocabulary used by SESAR (http://www.geosamples.org/), which is recommended for use here.</t>
  </si>
  <si>
    <t>SamplingFeatureName</t>
  </si>
  <si>
    <t>SamplingFeatureType</t>
  </si>
  <si>
    <t>Type of feature that is the subject of this record: Thermal Spring, Borehole, Well, Pool, Stream, Hypocenter.</t>
  </si>
  <si>
    <t>SamplingFeatureURI</t>
  </si>
  <si>
    <t>Unique Identifier for the particular site (station) or well where the sample(s) came from. For wells, this might be the HeaderURI or API number used in other metadata files. If unavailable, state 'missing'. SamplingFeature is a concept that represents the feature that accesses the part of the Earth from which the sample came, e.g. outcrop, borehole, dredge haul.</t>
  </si>
  <si>
    <t>SaturatedSampleConductivity</t>
  </si>
  <si>
    <t>Saturated measured conductivity or in situ value.</t>
  </si>
  <si>
    <t>SaturationFluid</t>
  </si>
  <si>
    <t>Fluid used with rock/sediment material to fill void spaces and saturate (ie., tap water, oil, etc.).</t>
  </si>
  <si>
    <t>ScannedFileURL</t>
  </si>
  <si>
    <t>URL or 'live link' that will retrieve a digital file containing a scanned image of the log file on the World Wide Web.   Multiple locations may be listed, delimited by '|'.</t>
  </si>
  <si>
    <t>SE_Conductivity</t>
  </si>
  <si>
    <t>Standard Error for Conductivity Value.</t>
  </si>
  <si>
    <t>SE_CorrectedGradient</t>
  </si>
  <si>
    <t>Standard Error for Corrected Gradient Value;  this can also be used for comments on gradient calculation</t>
  </si>
  <si>
    <t>SE_CorrectedHeatFlow</t>
  </si>
  <si>
    <t>Standard Error for Corrected Heat Flow Value. Free text to allow flexibility.</t>
  </si>
  <si>
    <t>SE_UncorrectedGradient</t>
  </si>
  <si>
    <t>Standard Error for Uncorrected Gradient Value; this can also be used for comments on gradient calculation.</t>
  </si>
  <si>
    <t>SE_UncorrectedHeatFlow</t>
  </si>
  <si>
    <t>Standard Error for Heat Flow Value.</t>
  </si>
  <si>
    <t>Section_</t>
  </si>
  <si>
    <t>SectionPart</t>
  </si>
  <si>
    <t>SeisometerNetwork</t>
  </si>
  <si>
    <t>Network of individual seismometers used to record and transmit data from tremors.</t>
  </si>
  <si>
    <t>Added by GIS for WFS service; this element appears in the xml output, but is generated during service deployment from the latitude and longitude, therefore it doesn't appear in the template.</t>
  </si>
  <si>
    <t>Shape_Area</t>
  </si>
  <si>
    <t>Field is automatically generated in ArcMap when creating a service</t>
  </si>
  <si>
    <t>Shape_Length</t>
  </si>
  <si>
    <t>ShutInPressureMethod</t>
  </si>
  <si>
    <t>Descriptive term/Measurement procedure or method used to determine the shut in pressure. May be measured at wellhead or down hole/bottom hole. Data provider should indicate QA/QC performed on the data, including individual or institution, time frame and depth of quality check.</t>
  </si>
  <si>
    <t>SiteHeatFlow</t>
  </si>
  <si>
    <t>Highest confidence site value for heat flow based on all available intervals, corrections, quality confidence, etc.  Value used for Heat Flow maps.  (preferred units are mW/m2).</t>
  </si>
  <si>
    <t>SiteLocationName</t>
  </si>
  <si>
    <t>SiteLocationURI</t>
  </si>
  <si>
    <t>SiteName</t>
  </si>
  <si>
    <t>SiteValueMethod</t>
  </si>
  <si>
    <t>Text description of method used to determine site values - instrumentation, logging rate, correction or extrapolation process, how time since circulation was determined, etc. Data provider should indicate QA/QC performed on the data, including individual or institution, time frame and depth of quality check. Single value, Mean Average, average after removal of specific 'outlier' interval values, etc.</t>
  </si>
  <si>
    <t>SlipAccumulationInterval</t>
  </si>
  <si>
    <t>Time period of averaging for slip rate calculation. Required if slip rate reported.</t>
  </si>
  <si>
    <t>SlipRate</t>
  </si>
  <si>
    <t>Distinguish horizontal  or vertical only slip rate, separation, from actual vector magnitude. Time interval for rate calculation is important component. Value is quantity with uncertainty.</t>
  </si>
  <si>
    <t>SourceCitation</t>
  </si>
  <si>
    <t>SourceCitationURI</t>
  </si>
  <si>
    <t>Identifier, DOI or other URI, for the cited source. Ideally an http URI that may be dereferenced to produce a representation of the original source document.</t>
  </si>
  <si>
    <t>SourceURI</t>
  </si>
  <si>
    <t>SpacingAvg_ft</t>
  </si>
  <si>
    <t>The average distance between boreholes in feet.</t>
  </si>
  <si>
    <t>specification_uri</t>
  </si>
  <si>
    <t>SpecificationURI</t>
  </si>
  <si>
    <t>Ideally an http URI that dereferences to a full complex feature representation. If the FeatureURI is an http URI that can be dereferenced to one or more representations, this URI is redundant. For example, the URI could refer to a GeoSciML Contact feature that describes the instance in detail. If no value is provided then a URI for a nil reason concept  should be provided from list on the OGC_nilValues tab.</t>
  </si>
  <si>
    <t>SpecificHeat</t>
  </si>
  <si>
    <t>The amount of heat per unit mass required to raise the temperature by one degree Celsius.</t>
  </si>
  <si>
    <t>SpecificHeat_kJkgC</t>
  </si>
  <si>
    <t>Estimated specific heat of water at the estimated air temperature. Report in units of kilo Joules per kilogram per degree celcius (kJ/kg/C).</t>
  </si>
  <si>
    <t>SpecificHeatUnits</t>
  </si>
  <si>
    <t>Reporting units for specific heat. Common units are: calorie/gram, joule/gram.</t>
  </si>
  <si>
    <t>SpecificStorage</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</si>
  <si>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</si>
  <si>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SpecificYield_percent</t>
  </si>
  <si>
    <t>The ratio of the volume of water that a given mass of saturated rock or soil will yield by gravity to the volume of that mass. One of the physical properties that characterize the capacity of an aquifer to release groundwater (others are  Storativity (S), and specific storage). see https://en.wikipedia.org/wiki/Specific_storage#Specific_yield</t>
  </si>
  <si>
    <t>SpecimenCollectionDate</t>
  </si>
  <si>
    <t>SpecimenCollectionMethod</t>
  </si>
  <si>
    <t>Text description of the process used to collect the analyzed specimen. Include any keywords that may typically be used to categorize sampling procedures. Data provider should indicate QA/QC performed on the data, including individual or institution, time frame and depth of quality check.</t>
  </si>
  <si>
    <t>SpecimenCollector</t>
  </si>
  <si>
    <t>Free text specification of person, organization, affiliation, address, etc. for party that originally collected specimen. Include contact information if available.</t>
  </si>
  <si>
    <t>SpecimenCollectorURI</t>
  </si>
  <si>
    <t>Unique identifier for party that originally collected specimen. Ideally an http URI that will dereference to some standard representation like CI_ResponsibleParty (ISO19115).</t>
  </si>
  <si>
    <t>SpecimenCuration</t>
  </si>
  <si>
    <t>Other information about specimen curation-previous history of curation; contact information for person who should be contacted for information about or access to the sample.</t>
  </si>
  <si>
    <t>SpecimenDescription</t>
  </si>
  <si>
    <t>Free text field for any additional observations or other information regarding the feature, any special considerations with this instance (size, weight, quality, lithology, locality, etc).</t>
  </si>
  <si>
    <t>SpecimenID</t>
  </si>
  <si>
    <t>ID given to the specimen by the collector(s). Recommended practice: include a short abbreviation in a prefix indicating the authority or scope of the identifier (e.g. 'usgs:'); any prefixes should be explained in the dataset metadata.</t>
  </si>
  <si>
    <t>SpecimenLabel</t>
  </si>
  <si>
    <t>Short text string to identify/characterize the samples used in this observation; may include one or more sample names as provided by the sample collector or analyzing laboratory.</t>
  </si>
  <si>
    <t>SpecimenMass_kg</t>
  </si>
  <si>
    <t>Measured or best estimate of mass of sample; report in kilograms for interoperability.</t>
  </si>
  <si>
    <t>SpecimenType</t>
  </si>
  <si>
    <t>Term to describe the type of specimen. Use term from list of Specimen types. If the specimen type collected is not present on this list, add the specimen type to the list in the example column.</t>
  </si>
  <si>
    <t>SpecimenURI</t>
  </si>
  <si>
    <t>Unique identifier for sample; should include protocol prefix with known meaning, delimited by a ':' (colon), e.g. igsn:24623570 or http://resources.usgin.org/uri-gin/AZGS/sample/24623570.</t>
  </si>
  <si>
    <t>SpringName</t>
  </si>
  <si>
    <t>SpudDate</t>
  </si>
  <si>
    <t>Date on which drilling of the well bore began.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</si>
  <si>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StandardMagnitudeError</t>
  </si>
  <si>
    <t>Standard error associated with the reported magnitude.</t>
  </si>
  <si>
    <t>StationIdentifier</t>
  </si>
  <si>
    <t>Unique identifier for the station at which the observation was made.</t>
  </si>
  <si>
    <t>StationName</t>
  </si>
  <si>
    <t>Common or human-readable name by which the feature is known. Recommend using only web-safe characters (a-z A-Z 0-9 _-.) in the name. Be consistent in the naming convention used within any given dataset. The station plays the role of 'sampling feature' for the gravity observation.</t>
  </si>
  <si>
    <t>Stimulation</t>
  </si>
  <si>
    <t>A treatment performed to restore or enhance the productivity of a well.</t>
  </si>
  <si>
    <t>SurfaceTemperature</t>
  </si>
  <si>
    <t>Average Surface Ground Temperature at site based on shallow drilling (~10 m) or the average annual air temperature for the past decade.</t>
  </si>
  <si>
    <t>Symbol</t>
  </si>
  <si>
    <t>Identifier for symbol for default portrayal of this feature in some symbol scheme. This is a convienence value, and assumes the existence of SLD or other legend-type artifact that maps from these symbol identifiers to graphical elements. Equivalent to genericSymbolizer element in GeoSciML thematic view schema.</t>
  </si>
  <si>
    <t>SystemType</t>
  </si>
  <si>
    <t>Physical type of the system.</t>
  </si>
  <si>
    <t>TargetFeatureURI</t>
  </si>
  <si>
    <t>Unique identifier that specifies the feature targeted by this test: e.g. a geologic feature, aquifer or facility structure. Ideally, the identifier is an http URI that will dereference to a known, useful representation of the feature. This identifier will be used to cross reference the test to other information related to this feature.</t>
  </si>
  <si>
    <t>TargetFormation</t>
  </si>
  <si>
    <t>Formation targeted for testing. Spell out formal or informal geologic unit/formation name. Separate multiple names by pipe '|' characters.</t>
  </si>
  <si>
    <t>TargetRockName</t>
  </si>
  <si>
    <t xml:space="preserve">Rock type of interest in reservoir. Use CGI lithology terms (see SimpleLithology2012 tab).  </t>
  </si>
  <si>
    <t>TargetRockVolume_m3</t>
  </si>
  <si>
    <t>Volume of target rock (sand, shale, etc.) between specified isolines within data area.</t>
  </si>
  <si>
    <t>TectonicProvince</t>
  </si>
  <si>
    <t>Tectonic division of a region based on geology.</t>
  </si>
  <si>
    <t>Temperature, in decimal format. Degrees Celsius is preferred and will be reported for consistency in service implementations.</t>
  </si>
  <si>
    <t>Temperature_F</t>
  </si>
  <si>
    <t>Average temperature, in decimal format, of the fluidover the course of the time interval for this record. Use Fahrenheit units.</t>
  </si>
  <si>
    <t>TemperatureCorrection</t>
  </si>
  <si>
    <t>TemperatureFlowing</t>
  </si>
  <si>
    <t>Report the temperature of the fluid flowing from the well.</t>
  </si>
  <si>
    <t>TemperatureMax_C</t>
  </si>
  <si>
    <t>Upper boundary of measured temperature range in reservoir, in decimal format.</t>
  </si>
  <si>
    <t>TemperatureMeasureType</t>
  </si>
  <si>
    <t>Method used to collect temperatures. Valid terms include: BHT (Bottom Hole Temperature from well log header) or EQ (Equilibrium or precision data collected using temperature logging gear), MRT (Maximum Reading Thermometers), PL (from Pressure Log), Inferred (e.g. from Heat Production), Other, or Unknown.</t>
  </si>
  <si>
    <t>TemperatureMin_C</t>
  </si>
  <si>
    <t>Lower boundary of measured temperature range in reservoir, in decimal format.</t>
  </si>
  <si>
    <t>TemperatureUnits</t>
  </si>
  <si>
    <t>Reporting units are either Celsius (preferred) or Fahrenheit. Use same units throughout this document.</t>
  </si>
  <si>
    <t>TempMeasurementProcedure</t>
  </si>
  <si>
    <t>Text description of measurement procedure and methods used to calculate corrections.</t>
  </si>
  <si>
    <t>TerrainCorrection_mgal</t>
  </si>
  <si>
    <t>Correction for effects of nearby topography. Hills and valleys attract the mass in the gravimeter (valleys are considered to have negative density with respect to the surrounding rocks) and reduces the observed value of gravity. This correction is always positive (a hill pulls up on the mass in the gravimeter and a valley is a mass deficiency). 4 decimal places is recommended by the USGS (OFR 02-463, p.6).</t>
  </si>
  <si>
    <t>Date on which test was made. Day, month and year must be specified; Excel will display using ISO 8601 date and time (yyyy-mm-ddT:hh:mm) format. If only the year is known, enter month and day as 'Jan. 1', (or '1/1/', or '1-1-', or 'January 1,'). All dates will be converted to yyyy-mm-ddThh:mm.</t>
  </si>
  <si>
    <t>TestFluid</t>
  </si>
  <si>
    <t>Text field to report the drill test fluid used. Use Controlled Vocabulary.</t>
  </si>
  <si>
    <t>TestName</t>
  </si>
  <si>
    <t>The human-intelligible well test name using "well name (or a given test name) -test number- run number" used in providing a unique ObservationURI. Multiple test and/or runs  would each have a unique name.</t>
  </si>
  <si>
    <t>TestNumber</t>
  </si>
  <si>
    <t>Often there are multiple tests (and in the case of drill stem, nultiple runs within a test)  performed on a single borehole.  If this is the case, each test on a well can be assigned a number "1-1, 1-2 for "test 1 run 1" and "test 1 run 2", or just 1,2, 3... for a test or run only and notated in the report, etc.  The TestNumber is incorportated into the Test Name and ObservationURI for uniqueness.</t>
  </si>
  <si>
    <t>TestOperator</t>
  </si>
  <si>
    <t>Name person or company, either proprietor or lessee, actually conducting the well test identified by the ObservationURI. Note that Operator must be the active operator on the reported StatusDate. for water wells, operator is owner of well. Ideally might be an http URI that can dereference to description/metadata for operator.</t>
  </si>
  <si>
    <t>TestType</t>
  </si>
  <si>
    <t>Spell out the test type term; use controlled vocabulary, adding terms as needed.</t>
  </si>
  <si>
    <t>TestTypeDescription</t>
  </si>
  <si>
    <t>If 'Other' is indicated in TestType field, provide brief explanation and/or name of test.</t>
  </si>
  <si>
    <t>ThermalConductivityUnits</t>
  </si>
  <si>
    <t>Units used for thermal conductivity value. Preferred units are Watt per meter per Kelvin (W m-1K-1).</t>
  </si>
  <si>
    <t>ThermalDiffusivity</t>
  </si>
  <si>
    <t>How rapidly a material changes temperature to match the surroundings - equilibrium.</t>
  </si>
  <si>
    <t>ThermalSpringURI</t>
  </si>
  <si>
    <t>TimeFinalShutIn_min</t>
  </si>
  <si>
    <t>Final shut in time duration in minutes.</t>
  </si>
  <si>
    <t>TimeInitialShutIn_min</t>
  </si>
  <si>
    <t>Initial shut in time in minutes.</t>
  </si>
  <si>
    <t>TimeSinceCirculation</t>
  </si>
  <si>
    <t>The amount of time since circulation in well stopped before temperature was taken. Stated on Well Log Header.</t>
  </si>
  <si>
    <t>Time since circulation of drilling fluid stopped, in decimal hours.</t>
  </si>
  <si>
    <t>TopLoggedInterval_ft</t>
  </si>
  <si>
    <t>Depth to the top of the logged interval (report in feet below ground level reported in the ElevationGL_ft field).</t>
  </si>
  <si>
    <t>TotalMineHeat_kJ</t>
  </si>
  <si>
    <t>Heat Extractable from the mine per 1 degree C of change, reported in  (kilojoules, kJ).</t>
  </si>
  <si>
    <t>TotalSlip</t>
  </si>
  <si>
    <t>Vector (trend, plunge, magnitude) linking piercing points on opposite sides of fault, with uncertainty.</t>
  </si>
  <si>
    <t>Transmissivity</t>
  </si>
  <si>
    <t>The transmissivity is a measure of how much water can be transmitted horizontally, such as to a pumping well. Transmissivity is directly proportional to horizontal hydraulic conductivity and thickness of the transmitting layer.</t>
  </si>
  <si>
    <t>Transmissivity_units</t>
  </si>
  <si>
    <t xml:space="preserve">Units are (length)^2/Time. </t>
  </si>
  <si>
    <t>Trap</t>
  </si>
  <si>
    <t>Sealing formation or structural orientation to trap hydrocarbons.</t>
  </si>
  <si>
    <t>TrueVerticalDepth</t>
  </si>
  <si>
    <t>Vertical distance from bottom hole point to elevation of borehole origin.</t>
  </si>
  <si>
    <t>uncertainty</t>
  </si>
  <si>
    <t>Uncertainty_mgal</t>
  </si>
  <si>
    <t>Data contributors should include an estimated accuracy for their data (USGS OFR 02-463, p.6).  4 decimal places is recommended by the USGS (OFR 02-463, p.6).</t>
  </si>
  <si>
    <t>UncertaintyDensity</t>
  </si>
  <si>
    <t>Free text qualitative or quantitative statement regarding the accuracy of the sample density or the method used to determine.</t>
  </si>
  <si>
    <t>UncertaintySpecificHeat</t>
  </si>
  <si>
    <t>Report uncertainty if reporting specific heat.</t>
  </si>
  <si>
    <t>UncertaintyTC</t>
  </si>
  <si>
    <t>Calculated uncertainty of Thermal Conductivity or Bulk Conductivity value.</t>
  </si>
  <si>
    <t>UncertaintyThermalDiffusivity</t>
  </si>
  <si>
    <t>ation&gt;Report uncertainty of thermal diffusivity.</t>
  </si>
  <si>
    <t>units</t>
  </si>
  <si>
    <t>Units used to report value of observation.</t>
  </si>
  <si>
    <t>Units_Pressure</t>
  </si>
  <si>
    <t>UOM for all pressure entries:  lb (pounds per square inch) used primarily in the United States or Pa (pascals) the International System of Units (SI) for pressure. Pa is equal to N/m2 or kg·m−1·s−2.</t>
  </si>
  <si>
    <t>Units_Temperature</t>
  </si>
  <si>
    <t>UnitsOfMeasure</t>
  </si>
  <si>
    <t>UnitsPermeability</t>
  </si>
  <si>
    <t xml:space="preserve">Units for the reported permability. The SI unit for permeability is m^2. A practical unit for permeability is the darcy (D), or more commonly the millidarcy (mD) (1 darcy \approx10−12/m^2). </t>
  </si>
  <si>
    <t>UnitsPorosity</t>
  </si>
  <si>
    <t>Units of porosity are percent, reported as a decimal value.</t>
  </si>
  <si>
    <t>UnitsStorage</t>
  </si>
  <si>
    <t>Units for the reported specific storage. (1/[length]).</t>
  </si>
  <si>
    <t>UnitsTC</t>
  </si>
  <si>
    <t>Reporting units for thermal conductivity measurements; SI (Système International) = watts per meter per Kelvin (W m-1 K-1), or other units.</t>
  </si>
  <si>
    <t>UnitsThermalDiffusivity</t>
  </si>
  <si>
    <t xml:space="preserve">Reporting units for Thermal Diffusivity are meters squared per second   (m2/s) </t>
  </si>
  <si>
    <t>UpdateDate</t>
  </si>
  <si>
    <t>UTMZone</t>
  </si>
  <si>
    <t>VentElevation</t>
  </si>
  <si>
    <t>Elevation at ground level for the vent. If rim elevation varies, use highest peak. 3 decimal places is recommended by the USGS (OFR 02-463, p.6). Elevations should be reported relative to mean sea level (MSL).</t>
  </si>
  <si>
    <t>VerticalConductivity_ft_day</t>
  </si>
  <si>
    <t>Physical property that quantitatively describes the ability of a fluid to move vertically through the pore spaces and/or fractures in a material.  Report Conductivity values in ft/day.</t>
  </si>
  <si>
    <t>VerticalDatum</t>
  </si>
  <si>
    <t>VerticalExtentMax_m</t>
  </si>
  <si>
    <t>Maximum elevation at which a sample was collected [in meters]. Use negative values for depth below sea level. Minimum elevation if a range is provided for the elevation/depth below sea level. “678.5”; “-4536” (=4536 meters depth below sea level).</t>
  </si>
  <si>
    <t>VerticalExtentMin_m</t>
  </si>
  <si>
    <t>Minimum elevation at which a sample was collected [in meters]. Use negative values for depth below sea level. Minimum elevation if a range is provided for the elevation/depth below sea level. “678.5”; “-4536” (=4536 meters depth below sea level).</t>
  </si>
  <si>
    <t>VerticalUnits</t>
  </si>
  <si>
    <t>Units used to report all elevation and depth information. Default is km for kilometers.</t>
  </si>
  <si>
    <t>Viscosity</t>
  </si>
  <si>
    <t>The viscosity of the drilling fluid; resistance to flow.</t>
  </si>
  <si>
    <t>VolcanicGroup</t>
  </si>
  <si>
    <t>Name of volcanic Group – used if the vent is part of a grouping of volcanoes. E.g. “Wrangells” or “Cook Inlet”.</t>
  </si>
  <si>
    <t>VolcVentName</t>
  </si>
  <si>
    <t>WaterDensity_kgm3</t>
  </si>
  <si>
    <t>Water density at the estimated temperature. Report in kilograms per cubic meter (kg/m3).</t>
  </si>
  <si>
    <t>WaterDensity_mgL</t>
  </si>
  <si>
    <t>Indicate the water (or brine, likely) TDS (total dissolved solids). Unit of measure is mg/L.</t>
  </si>
  <si>
    <t>WaterInjection_bbl</t>
  </si>
  <si>
    <t>Amount of water injected into a formation for disposal purposes or enhanced recovery.</t>
  </si>
  <si>
    <t>WaterMass_kg</t>
  </si>
  <si>
    <t>Estimated total mass of mine water, in kilograms (kg).</t>
  </si>
  <si>
    <t>WaterSaturation_pct</t>
  </si>
  <si>
    <t>Water Saturation(%).</t>
  </si>
  <si>
    <t>WatershedName</t>
  </si>
  <si>
    <t>Name of the watershed located above, or in communication with, mine workings. Delimit multiple watershed names with the pipe character '|'.</t>
  </si>
  <si>
    <t>WaterTableTemperature</t>
  </si>
  <si>
    <t>Measured, calculated or inferred value from equilibrium temperature logging.  Units must be consistent with temperature units above.</t>
  </si>
  <si>
    <t>WaterTableTop</t>
  </si>
  <si>
    <t>Depth for Top of Water Table based on log information. Depth units must be consistent with units stated above.</t>
  </si>
  <si>
    <t>WaterTDS_mgl</t>
  </si>
  <si>
    <t>Total Dissolved Solids. Milligrams per liter.</t>
  </si>
  <si>
    <t>Common or human-readable name for well bore from which the well log was obtained. Recommend using only web-safe characters (a-z A-Z 0-9 _-.) in the name. Be consistent in the naming convention used within any given dataset. Suggested convention for wellName is: Name = Operator + Well No. + Lease (Mineral) Owner.</t>
  </si>
  <si>
    <t>WellBoreShape</t>
  </si>
  <si>
    <t>Term used to indicate the overall shape of the borehole identified by the HeaderURI, e.g. vertical, inclined down, curved, horizontal, inclined up, unknown.</t>
  </si>
  <si>
    <t>WellBoreURI</t>
  </si>
  <si>
    <t>Unique identifier for the well bore from which the log observation was obtained. Best practice is to use an http URI that will dereference to a normative description of the well bore. Note that the terms borehole and wellbore (PPDM usage) are often used interchangeably in USGIN - AASG geothermal data documentation. If no URI is available for well, use http://www.opengis.net/def/nil/OGC/0/missing.</t>
  </si>
  <si>
    <t>WellCount</t>
  </si>
  <si>
    <t>Number of wells contained by reservoir in question.</t>
  </si>
  <si>
    <t>WellDrillDate</t>
  </si>
  <si>
    <t>Date of well activity entered in WellDrillDateType field. Specify day, month and year; Will be displayed using ISO 8601 date and time (yyyy-mm-ddT:hh:mm) format. If only the year is known, enter month and day as 'Jan. 1', (or '1/1/', or '1-1-', or 'January 1,').All dates will be converted to yyyy-mm-ddT:hh:mm.</t>
  </si>
  <si>
    <t>WellDrillDateType</t>
  </si>
  <si>
    <t>Provide what the 'drill date' represents. e.g. Start, Completion, Well Header date, etc.</t>
  </si>
  <si>
    <t>WellHeaderURI</t>
  </si>
  <si>
    <t>Unique identifier for this observation. This is the identifier (Uniform Resource Identifier) that will be used to cross-reference data, samples, and other observations to the observation represented by this record. Best practice is to define an http URI that will dereference to a normative description of the observation. USGIN URI's may be redirected to any URL using the http://resources.usgin.org redirector; contact the USGIN development team at AZGS for instructions.
If the API number indicates multiple instances of reentry, recompletion, sidetrack, etc., each instance is to have its own HeaderURI.  For example, the API number 42-501-20130-0300 indicates a well (42-501-20130) with three sidetracks, for a total of four total boreholes (-0000,-0100, -0200,-0300), each of which should have its own database record and HeaderURI.</t>
  </si>
  <si>
    <t>WellName</t>
  </si>
  <si>
    <t>Human-intelligible name by which the feature  is known. Convention for wellName is: Name = Operator + Well No. + Lease Owner. A well may consist of multiple boreholes (wellbores). If these are distinguished by different records in this table, they should have the same well names, but distinct BoreholeNames, and at least one identifier (APINo or OtherID) that is unique to the borehole.</t>
  </si>
  <si>
    <t>WellType</t>
  </si>
  <si>
    <t>Type of well that contains the borehole, at the time indicated in the StatusDate element.</t>
  </si>
  <si>
    <t>Width_m</t>
  </si>
  <si>
    <t>Maximum dimension of reservoir perpendicular to the length.</t>
  </si>
  <si>
    <t>YearsInProduction</t>
  </si>
  <si>
    <t>Number of years of active production.</t>
  </si>
  <si>
    <t>YoungerAgeURI</t>
  </si>
  <si>
    <t>Unique identifier for younger age term for feature.</t>
  </si>
  <si>
    <t>YoungestAge</t>
  </si>
  <si>
    <t>Youngest geologic age for material erupted from vent, e.g. Recent, Pleistocene, Miocene.</t>
  </si>
  <si>
    <t>YoungestRadiometricAge_Ma</t>
  </si>
  <si>
    <t>Numerical value for the minimum radiometric age for material erupted from the vent expressed in Ma (million years); ex: 4.2.</t>
  </si>
  <si>
    <t>Zip</t>
  </si>
  <si>
    <t>designation of a postal delivery area</t>
  </si>
  <si>
    <t>postal area enumeration</t>
  </si>
  <si>
    <t>dcdtr:elementName</t>
  </si>
  <si>
    <t>Above Below Water Table</t>
  </si>
  <si>
    <t>Access Constraint</t>
  </si>
  <si>
    <t>Additional Sources</t>
  </si>
  <si>
    <t>Age Assignment Basis</t>
  </si>
  <si>
    <t>Age Source</t>
  </si>
  <si>
    <t>Age Uncertainty Ma</t>
  </si>
  <si>
    <t>Aggregation Type</t>
  </si>
  <si>
    <t>Analysis Date</t>
  </si>
  <si>
    <t>Analysis Date Time</t>
  </si>
  <si>
    <t>Analysis Name</t>
  </si>
  <si>
    <t>Analysis Type</t>
  </si>
  <si>
    <t>Analysis URI</t>
  </si>
  <si>
    <t>Analyte</t>
  </si>
  <si>
    <t>Analytical Procedure</t>
  </si>
  <si>
    <t>API No</t>
  </si>
  <si>
    <t>Average Depth Reservoir</t>
  </si>
  <si>
    <t>Average Field Wide Gradient degCm</t>
  </si>
  <si>
    <t>Average Field Wide Pressure Mpa</t>
  </si>
  <si>
    <t>Average Temperature Geofluid</t>
  </si>
  <si>
    <t>Average SurfaceTemperature Source</t>
  </si>
  <si>
    <t>Average Surface Temperature degC</t>
  </si>
  <si>
    <t>BHT Corrected Value</t>
  </si>
  <si>
    <t>BHT Correction Type</t>
  </si>
  <si>
    <t>Bit Diameter at TD</t>
  </si>
  <si>
    <t>Bit Diameter at Collar</t>
  </si>
  <si>
    <t>Average Thermal Conductivity</t>
  </si>
  <si>
    <t>Average Thickness Mine Deposit m</t>
  </si>
  <si>
    <t>Borehole Name</t>
  </si>
  <si>
    <t>Borehole Interval URI</t>
  </si>
  <si>
    <t>Borehole Intercept URI</t>
  </si>
  <si>
    <t>Bottom Logged Interval ft</t>
  </si>
  <si>
    <t>Bouguer Correction mgal</t>
  </si>
  <si>
    <t>Bulk Mixing Formula</t>
  </si>
  <si>
    <t>Capacity MW</t>
  </si>
  <si>
    <t>Capacity Procedure</t>
  </si>
  <si>
    <t>Capacity Units</t>
  </si>
  <si>
    <t>Casing Bottom Depth Driller</t>
  </si>
  <si>
    <t>Casing Depth ft</t>
  </si>
  <si>
    <t>Casing Diameter in</t>
  </si>
  <si>
    <t>Casing Logger</t>
  </si>
  <si>
    <t>Casing Pipe Diameter</t>
  </si>
  <si>
    <t>class/data-type/real-number</t>
  </si>
  <si>
    <t>class/data-type/integer</t>
  </si>
  <si>
    <t>Contact</t>
  </si>
  <si>
    <t>Contact Email Address</t>
  </si>
  <si>
    <t>Contact Name</t>
  </si>
  <si>
    <t>Contact Phone</t>
  </si>
  <si>
    <t>Contact Information Text</t>
  </si>
  <si>
    <t>information indicating how to contact a responsible party associated with some resource, represented as a single property. The value is represented as a text blob with name(s), address(es), etc.</t>
  </si>
  <si>
    <t>Test date time</t>
  </si>
  <si>
    <t>Depth Reference Point</t>
  </si>
  <si>
    <t>Laboratory Contact</t>
  </si>
  <si>
    <t>Production</t>
  </si>
  <si>
    <t>Production status</t>
  </si>
  <si>
    <t>Complete Bouguer Value mgal</t>
  </si>
  <si>
    <t>Measurement datetime</t>
  </si>
  <si>
    <t>Origin datetime</t>
  </si>
  <si>
    <t>Heat Production mW/m3</t>
  </si>
  <si>
    <t>Mean electrical power production capacity for a generating facility. Report in MW (megawatts) units.</t>
  </si>
  <si>
    <t>MeanCapacity_MW</t>
  </si>
  <si>
    <t>Mean Capacity MW</t>
  </si>
  <si>
    <t>Minimum Heat Flux kJ/yr</t>
  </si>
  <si>
    <t>MinHF_kJyr</t>
  </si>
  <si>
    <t>Heat production capacity</t>
  </si>
  <si>
    <t>Gross Production Capacity</t>
  </si>
  <si>
    <t>Heat Generation</t>
  </si>
  <si>
    <t>Net Production Capacity MW</t>
  </si>
  <si>
    <t>NetProductionCapacity_MW</t>
  </si>
  <si>
    <t>MaxHF_kJyr</t>
  </si>
  <si>
    <t>Maximum Heat Flux kJ/yr</t>
  </si>
  <si>
    <t>Base Station Name</t>
  </si>
  <si>
    <t>BaseStationName</t>
  </si>
  <si>
    <t>Depth Units</t>
  </si>
  <si>
    <t>Energy Use Units</t>
  </si>
  <si>
    <t>Fluid Volume Units</t>
  </si>
  <si>
    <t>Gradient Units</t>
  </si>
  <si>
    <t>Elevation Units</t>
  </si>
  <si>
    <t>Transmissivity units</t>
  </si>
  <si>
    <t>Thermal Conductivity Units</t>
  </si>
  <si>
    <t>Temperature Units</t>
  </si>
  <si>
    <t>Specific Heat Units</t>
  </si>
  <si>
    <t>Sample Density Units</t>
  </si>
  <si>
    <t>Measurement Units</t>
  </si>
  <si>
    <t>Pressure units</t>
  </si>
  <si>
    <t>Temperature units</t>
  </si>
  <si>
    <t>Permeability units</t>
  </si>
  <si>
    <t>Porosity units</t>
  </si>
  <si>
    <t>Storage units</t>
  </si>
  <si>
    <t>Thermal Diffusivity units</t>
  </si>
  <si>
    <t>Discharge Units</t>
  </si>
  <si>
    <t>Flow Units</t>
  </si>
  <si>
    <t>Sample Dimensions Units</t>
  </si>
  <si>
    <t>Sample Temperature Units</t>
  </si>
  <si>
    <t>Units Of Measure</t>
  </si>
  <si>
    <t>Vertical Units</t>
  </si>
  <si>
    <t>Average Price cents per kilowatt-hour.</t>
  </si>
  <si>
    <t>contour Value</t>
  </si>
  <si>
    <t>contour Type uri</t>
  </si>
  <si>
    <t>Number Injection Wells</t>
  </si>
  <si>
    <t>Number Of Wells</t>
  </si>
  <si>
    <t>Number Production Wells</t>
  </si>
  <si>
    <t>Specific Storage</t>
  </si>
  <si>
    <t>Detection Limit URI</t>
  </si>
  <si>
    <t>Specimen Collector URI</t>
  </si>
  <si>
    <t>Registrant URI</t>
  </si>
  <si>
    <t>Curator URI</t>
  </si>
  <si>
    <t>Youngest Radiometric Age Ma</t>
  </si>
  <si>
    <t>Youngest Age</t>
  </si>
  <si>
    <t>Representative Age URI</t>
  </si>
  <si>
    <t>Mine Volume m3</t>
  </si>
  <si>
    <t>Fluid Volume</t>
  </si>
  <si>
    <t>Younger Age URI</t>
  </si>
  <si>
    <t>Casing Top Depth</t>
  </si>
  <si>
    <t>Casing Thickness</t>
  </si>
  <si>
    <t>Casing Weight</t>
  </si>
  <si>
    <t>Casing Weight Units</t>
  </si>
  <si>
    <t>Elevation DF</t>
  </si>
  <si>
    <t>Elevation GL</t>
  </si>
  <si>
    <t>Elevation KB</t>
  </si>
  <si>
    <t>Drilling Fluid</t>
  </si>
  <si>
    <t>Geologic Age</t>
  </si>
  <si>
    <t>Geologic Formation Type</t>
  </si>
  <si>
    <t>Lithology Description</t>
  </si>
  <si>
    <t>Lithology Information</t>
  </si>
  <si>
    <t>Log Type Name</t>
  </si>
  <si>
    <t>Material Class</t>
  </si>
  <si>
    <t>Movement Sense</t>
  </si>
  <si>
    <t>Oldest Age</t>
  </si>
  <si>
    <t>Other Lithology Name</t>
  </si>
  <si>
    <t>Producing Feature</t>
  </si>
  <si>
    <t>Rock Name</t>
  </si>
  <si>
    <t>Rock Type</t>
  </si>
  <si>
    <t>Sampled Geologic Unit</t>
  </si>
  <si>
    <t>Sampled Geologic Unit Age</t>
  </si>
  <si>
    <t>Target Rock Name</t>
  </si>
  <si>
    <t>Tectonic Province</t>
  </si>
  <si>
    <t>Percent Target Rock</t>
  </si>
  <si>
    <t>contour URI</t>
  </si>
  <si>
    <t>Temperature Correction</t>
  </si>
  <si>
    <t>Interval Bottom Depth</t>
  </si>
  <si>
    <t>Current Curation Location</t>
  </si>
  <si>
    <t>Paper Copy Location</t>
  </si>
  <si>
    <t>Power Purchasers</t>
  </si>
  <si>
    <t>Elevation Type</t>
  </si>
  <si>
    <t>Cementationfactor</t>
  </si>
  <si>
    <t>ContactName</t>
  </si>
  <si>
    <t>OtherFeatureID</t>
  </si>
  <si>
    <t>ContactEmailAddress</t>
  </si>
  <si>
    <t>NetProductionMWhr</t>
  </si>
  <si>
    <t>EndReportInterval</t>
  </si>
  <si>
    <t>ReportYear</t>
  </si>
  <si>
    <t>ReportingPeriod</t>
  </si>
  <si>
    <t>StartReportInterval</t>
  </si>
  <si>
    <t>YearCommissioned</t>
  </si>
  <si>
    <t>FacilityName</t>
  </si>
  <si>
    <t>OperationalDate</t>
  </si>
  <si>
    <t>FacilityType</t>
  </si>
  <si>
    <t>Flowgpm</t>
  </si>
  <si>
    <t>FluidTemperatureC</t>
  </si>
  <si>
    <t>GeographicPosition</t>
  </si>
  <si>
    <t>LatitudeDegrees</t>
  </si>
  <si>
    <t>LocationKeyword</t>
  </si>
  <si>
    <t>LocationUncertaintyCode</t>
  </si>
  <si>
    <t>LocationUncertaintyRadius</t>
  </si>
  <si>
    <t>LocationUncertaintyStatement</t>
  </si>
  <si>
    <t>LongitudeDegree</t>
  </si>
  <si>
    <t>PlantProductionStatLabel</t>
  </si>
  <si>
    <t>PlantType</t>
  </si>
  <si>
    <t>RelatedResource</t>
  </si>
  <si>
    <t>StatusDate</t>
  </si>
  <si>
    <t>PLSSsectionnumber</t>
  </si>
  <si>
    <t>PLSSSectionPart</t>
  </si>
  <si>
    <t>FacilityURI</t>
  </si>
  <si>
    <t>PlantProductionStatURI</t>
  </si>
  <si>
    <t>PowerPlantFacilityURI</t>
  </si>
  <si>
    <t>ContactPhone</t>
  </si>
  <si>
    <t>UTM Datum Zone</t>
  </si>
  <si>
    <t>Use Application</t>
  </si>
  <si>
    <t>FacilityPostalZipcode</t>
  </si>
  <si>
    <t>Sample Density</t>
  </si>
  <si>
    <t>Specification URI</t>
  </si>
  <si>
    <t>Total Slip</t>
  </si>
  <si>
    <t>Drilling Method</t>
  </si>
  <si>
    <t>Circulation Duration</t>
  </si>
  <si>
    <t>Slip Accumulation Interval</t>
  </si>
  <si>
    <t>Time Since Circulation</t>
  </si>
  <si>
    <t xml:space="preserve">Time Since Circulation </t>
  </si>
  <si>
    <t>Email Address</t>
  </si>
  <si>
    <t>Energy Use</t>
  </si>
  <si>
    <t>Load Factor</t>
  </si>
  <si>
    <t>Testdatetime</t>
  </si>
  <si>
    <t>Collection Activity Name</t>
  </si>
  <si>
    <t>Event Name</t>
  </si>
  <si>
    <t>Event Type</t>
  </si>
  <si>
    <t>Event Type Term</t>
  </si>
  <si>
    <t>Well Drill Date Type</t>
  </si>
  <si>
    <t>Development Area</t>
  </si>
  <si>
    <t>Sample Dimensions Height</t>
  </si>
  <si>
    <t>Sample Dimensions Length</t>
  </si>
  <si>
    <t>Sample Dimensions Width</t>
  </si>
  <si>
    <t>LaboratoryContact</t>
  </si>
  <si>
    <t>Fault Count</t>
  </si>
  <si>
    <t>Movement Type</t>
  </si>
  <si>
    <t>Number Of Trenches</t>
  </si>
  <si>
    <t>Number Operating Plants</t>
  </si>
  <si>
    <t>Specimen Description</t>
  </si>
  <si>
    <t>Driller Total Depth</t>
  </si>
  <si>
    <t>True Vertical Depth</t>
  </si>
  <si>
    <t>Diameter Units</t>
  </si>
  <si>
    <t>Length Units</t>
  </si>
  <si>
    <t>Date Most Recent Event</t>
  </si>
  <si>
    <t>Ended Drilling Date</t>
  </si>
  <si>
    <t>Ended Mining Date</t>
  </si>
  <si>
    <t>Spud Date</t>
  </si>
  <si>
    <t>Collection Activity URI</t>
  </si>
  <si>
    <t>Event URI</t>
  </si>
  <si>
    <t>Feature Of Interest URI</t>
  </si>
  <si>
    <t>Feature URI</t>
  </si>
  <si>
    <t>Geologic Formation URI</t>
  </si>
  <si>
    <t>Geothermal Area URI</t>
  </si>
  <si>
    <t>Header URI</t>
  </si>
  <si>
    <t>Hypocenter URI</t>
  </si>
  <si>
    <t>Older Age URI</t>
  </si>
  <si>
    <t>Other Analytical Data</t>
  </si>
  <si>
    <t>Other Identifier</t>
  </si>
  <si>
    <t>Other Log ID</t>
  </si>
  <si>
    <t>Other Site ID</t>
  </si>
  <si>
    <t>Other Specimen ID</t>
  </si>
  <si>
    <t>Reservoir URI</t>
  </si>
  <si>
    <t>Sampling Feature URI</t>
  </si>
  <si>
    <t>Specimen ID</t>
  </si>
  <si>
    <t>Specimen URI</t>
  </si>
  <si>
    <t>Target Feature URI</t>
  </si>
  <si>
    <t>Thermal Spring URI</t>
  </si>
  <si>
    <t>Dominant Formation Name</t>
  </si>
  <si>
    <t>Field Name</t>
  </si>
  <si>
    <t>Formation Name</t>
  </si>
  <si>
    <t>Full Name</t>
  </si>
  <si>
    <t>Geologic Formation</t>
  </si>
  <si>
    <t>Geologic Formation Name</t>
  </si>
  <si>
    <t>Geologic Unit</t>
  </si>
  <si>
    <t>Geologic Unit Name</t>
  </si>
  <si>
    <t>Intercept Name</t>
  </si>
  <si>
    <t>Interval Name</t>
  </si>
  <si>
    <t>Major Fields</t>
  </si>
  <si>
    <t>Map Label</t>
  </si>
  <si>
    <t>Measurement Formation</t>
  </si>
  <si>
    <t>Mine Name</t>
  </si>
  <si>
    <t>Other Formation Name</t>
  </si>
  <si>
    <t>Other Name</t>
  </si>
  <si>
    <t>Producing Interval</t>
  </si>
  <si>
    <t xml:space="preserve">Reservoir Name </t>
  </si>
  <si>
    <t>Sampling Feature Name</t>
  </si>
  <si>
    <t>Seisometer Network</t>
  </si>
  <si>
    <t>Site Location Name</t>
  </si>
  <si>
    <t>Site Name</t>
  </si>
  <si>
    <t>Specimen Label</t>
  </si>
  <si>
    <t>Spring Name</t>
  </si>
  <si>
    <t>Station Name</t>
  </si>
  <si>
    <t>Target Formation</t>
  </si>
  <si>
    <t>Volcanic Group</t>
  </si>
  <si>
    <t>Volc Vent Name</t>
  </si>
  <si>
    <t>Watershed Name</t>
  </si>
  <si>
    <t xml:space="preserve">WellBore Name </t>
  </si>
  <si>
    <t>Well Name</t>
  </si>
  <si>
    <t>Formation TD</t>
  </si>
  <si>
    <t xml:space="preserve">Producing Interval </t>
  </si>
  <si>
    <t>Well Bore Shape</t>
  </si>
  <si>
    <t>Fault Type</t>
  </si>
  <si>
    <t>Feature Type</t>
  </si>
  <si>
    <t>Heat Flow Type</t>
  </si>
  <si>
    <t>Intercept Type</t>
  </si>
  <si>
    <t>Interval Type</t>
  </si>
  <si>
    <t>Mine Or Opening Type</t>
  </si>
  <si>
    <t>Resource Type</t>
  </si>
  <si>
    <t>Sampling Feature Type</t>
  </si>
  <si>
    <t>Well Type</t>
  </si>
  <si>
    <t>HU Code</t>
  </si>
  <si>
    <t>Lease Name</t>
  </si>
  <si>
    <t>Flow Continuity</t>
  </si>
  <si>
    <t>Groundwater Flow Direction</t>
  </si>
  <si>
    <t>Fluid Loss</t>
  </si>
  <si>
    <t>Dip Direction</t>
  </si>
  <si>
    <t>Lat Centroid</t>
  </si>
  <si>
    <t>Lat Degree WGS84</t>
  </si>
  <si>
    <t>Long Centroid</t>
  </si>
  <si>
    <t>Long Degree WGS84</t>
  </si>
  <si>
    <t>Section Part</t>
  </si>
  <si>
    <t>Geotherm Temp Characterization</t>
  </si>
  <si>
    <t>Interval Corrected Heat Flow</t>
  </si>
  <si>
    <t>Interval Uncorrected Heat Flow</t>
  </si>
  <si>
    <t>Site Heat Flow</t>
  </si>
  <si>
    <t>Flow History</t>
  </si>
  <si>
    <t>Geologic History</t>
  </si>
  <si>
    <t>Interval Since Movement</t>
  </si>
  <si>
    <t>Last Production Date</t>
  </si>
  <si>
    <t>Mine Start Date</t>
  </si>
  <si>
    <t>Production Report Date</t>
  </si>
  <si>
    <t>Sample Collection Date</t>
  </si>
  <si>
    <t>Sample Measurement Date</t>
  </si>
  <si>
    <t>Specimen Collection Date</t>
  </si>
  <si>
    <t>Update Date</t>
  </si>
  <si>
    <t>Years In Production</t>
  </si>
  <si>
    <t>Duration Days</t>
  </si>
  <si>
    <t>First Production Date</t>
  </si>
  <si>
    <t>Observation Date</t>
  </si>
  <si>
    <t>Measurementdatetime</t>
  </si>
  <si>
    <t>Fault Hydraulic Character</t>
  </si>
  <si>
    <t>Hydro Narrative</t>
  </si>
  <si>
    <t>Measurement Notes</t>
  </si>
  <si>
    <t>Specimen Curation</t>
  </si>
  <si>
    <t>Measurement Device</t>
  </si>
  <si>
    <t>Radioactivity Measurement Device</t>
  </si>
  <si>
    <t>Lithology Term</t>
  </si>
  <si>
    <t>Lithology Terms</t>
  </si>
  <si>
    <t>Material Composition</t>
  </si>
  <si>
    <t>Representative Lithology URI</t>
  </si>
  <si>
    <t>Lease No</t>
  </si>
  <si>
    <t>Measurement Run</t>
  </si>
  <si>
    <t>Test Number</t>
  </si>
  <si>
    <t>Locality Terms</t>
  </si>
  <si>
    <t>Location Name</t>
  </si>
  <si>
    <t>Other Location Information</t>
  </si>
  <si>
    <t>Other Location Name</t>
  </si>
  <si>
    <t>Location Description</t>
  </si>
  <si>
    <t>GTE picenter Quality</t>
  </si>
  <si>
    <t>Casing Type</t>
  </si>
  <si>
    <t>Fluid Type</t>
  </si>
  <si>
    <t>Heat Exchange System</t>
  </si>
  <si>
    <t>Pipe Material</t>
  </si>
  <si>
    <t>Sample Type</t>
  </si>
  <si>
    <t>Saturation Fluid</t>
  </si>
  <si>
    <t>Test Fluid</t>
  </si>
  <si>
    <t>Conductivity Num Samples</t>
  </si>
  <si>
    <t>Measurement Count</t>
  </si>
  <si>
    <t>Display Name</t>
  </si>
  <si>
    <t>Observation Label</t>
  </si>
  <si>
    <t>Sampled Feature Age Label</t>
  </si>
  <si>
    <t>Geologic Setting</t>
  </si>
  <si>
    <t>Measurement Duration</t>
  </si>
  <si>
    <t>Sample Cure Duration</t>
  </si>
  <si>
    <t>Conductivity Measured URI</t>
  </si>
  <si>
    <t>Laboratory URI</t>
  </si>
  <si>
    <t>Observation URI</t>
  </si>
  <si>
    <t>Other Analysis ID</t>
  </si>
  <si>
    <t>Site Location URI</t>
  </si>
  <si>
    <t>Observation Name</t>
  </si>
  <si>
    <t>Record Name</t>
  </si>
  <si>
    <t>Test Name</t>
  </si>
  <si>
    <t>Average Net Target Rock Thickness Methodology</t>
  </si>
  <si>
    <t>Average Reservoir Depth Methodology</t>
  </si>
  <si>
    <t>Depth Determination Method</t>
  </si>
  <si>
    <t>Energy Use Procedure</t>
  </si>
  <si>
    <t>Equilibrium Pressure Method</t>
  </si>
  <si>
    <t>Flow Measurement Procedure</t>
  </si>
  <si>
    <t>Flow Pressure Method</t>
  </si>
  <si>
    <t>GT Quality Support Data</t>
  </si>
  <si>
    <t>Hydrostatic Pressure Method</t>
  </si>
  <si>
    <t>Interval Corrected Gradient Method</t>
  </si>
  <si>
    <t>Measurement Method</t>
  </si>
  <si>
    <t>Observation Method</t>
  </si>
  <si>
    <t>Permeability Average Method</t>
  </si>
  <si>
    <t>Porosity Average Method</t>
  </si>
  <si>
    <t>Recharge Procedure 1</t>
  </si>
  <si>
    <t>Recharge Procedure 2</t>
  </si>
  <si>
    <t>Reservoir Favorability Methodology</t>
  </si>
  <si>
    <t>Sample Collection Method</t>
  </si>
  <si>
    <t>Shut In Pressure Method</t>
  </si>
  <si>
    <t>Site Value Method</t>
  </si>
  <si>
    <t>Specimen Collection Method</t>
  </si>
  <si>
    <t>Measurement Direction</t>
  </si>
  <si>
    <t>Parent Feature URI</t>
  </si>
  <si>
    <t>Parent Sample URI</t>
  </si>
  <si>
    <t>Parent Specimen URI</t>
  </si>
  <si>
    <t>Parent Well URI</t>
  </si>
  <si>
    <t>Recurrence Interval</t>
  </si>
  <si>
    <t>Drill Pipe Length</t>
  </si>
  <si>
    <t>Effective Porosity</t>
  </si>
  <si>
    <t>Porosity Average Uncertainty</t>
  </si>
  <si>
    <t>Equilibrium Pressure</t>
  </si>
  <si>
    <t>Flow Pressure Max</t>
  </si>
  <si>
    <t>Flow Pressure Min</t>
  </si>
  <si>
    <t>Hydrostatic Pressure</t>
  </si>
  <si>
    <t>Measurement Pressure</t>
  </si>
  <si>
    <t>Preferred Pressure</t>
  </si>
  <si>
    <t>Pressure Initial Shut In</t>
  </si>
  <si>
    <t>Correction Description</t>
  </si>
  <si>
    <t>Pressure Final Shut In</t>
  </si>
  <si>
    <t>Cross Section Area Procedure</t>
  </si>
  <si>
    <t>Measurement Procedure</t>
  </si>
  <si>
    <t>Procedure Summary</t>
  </si>
  <si>
    <t>Temp Measurement Procedure</t>
  </si>
  <si>
    <t>Test Type Description</t>
  </si>
  <si>
    <t>Collection Method</t>
  </si>
  <si>
    <t>Correction Type</t>
  </si>
  <si>
    <t>System Type</t>
  </si>
  <si>
    <t>Magnitude Type</t>
  </si>
  <si>
    <t>Temperature Measure Type</t>
  </si>
  <si>
    <t>Test Type</t>
  </si>
  <si>
    <t>Catalog Source Code</t>
  </si>
  <si>
    <t>Data Entry Source</t>
  </si>
  <si>
    <t>Information Source</t>
  </si>
  <si>
    <t>Measurement Source</t>
  </si>
  <si>
    <t>Publication Source</t>
  </si>
  <si>
    <t>Source Citation</t>
  </si>
  <si>
    <t>Release Date</t>
  </si>
  <si>
    <t>Collection Purpose</t>
  </si>
  <si>
    <t>PermeabilityLocal_mD</t>
  </si>
  <si>
    <t>PermeabilityMeanIntrinsic_mD</t>
  </si>
  <si>
    <t>PermeabilityIntrinsic_mD</t>
  </si>
  <si>
    <t>HydraulicConductivityM_sec</t>
  </si>
  <si>
    <t>HydraulicConductivityFt_day</t>
  </si>
  <si>
    <t>Permeability_md</t>
  </si>
  <si>
    <t>PermeabilityCommonlyObserved_mD</t>
  </si>
  <si>
    <t>PermeabilityGeometricMean_mD</t>
  </si>
  <si>
    <t>PermeabilityMean_mD</t>
  </si>
  <si>
    <t>PermeabilityMedian_mD</t>
  </si>
  <si>
    <t>PlantName</t>
  </si>
  <si>
    <t>PermeabilityMedianPorescale_mD</t>
  </si>
  <si>
    <t>PermeabilityPorescale_mD</t>
  </si>
  <si>
    <t>PorosityPercent</t>
  </si>
  <si>
    <t>FacilityPostalAddress</t>
  </si>
  <si>
    <t>PostalAddress</t>
  </si>
  <si>
    <t>PorosityMedian_pct</t>
  </si>
  <si>
    <t>PorosityMean_pct</t>
  </si>
  <si>
    <t>porosity median pct</t>
  </si>
  <si>
    <t>porosity mean pct</t>
  </si>
  <si>
    <t>Mean Annual Precipitation Inchs</t>
  </si>
  <si>
    <t>Log Type Term</t>
  </si>
  <si>
    <t>Injection Or Disposal</t>
  </si>
  <si>
    <t>Result</t>
  </si>
  <si>
    <t>Cross Section Area m2</t>
  </si>
  <si>
    <t>Max Recharge Area km2</t>
  </si>
  <si>
    <t>Min Recharge Area km2</t>
  </si>
  <si>
    <t>Other Distribution</t>
  </si>
  <si>
    <t>Related Fault</t>
  </si>
  <si>
    <t>Related Fault URI</t>
  </si>
  <si>
    <t>Related Feature</t>
  </si>
  <si>
    <t>Related Heat Flow Intervals URI</t>
  </si>
  <si>
    <t>Related Resources</t>
  </si>
  <si>
    <t>Related Sample URI</t>
  </si>
  <si>
    <t>Related Water Chemistry</t>
  </si>
  <si>
    <t>Generic Symbolizer</t>
  </si>
  <si>
    <t>GenericSymbolizer</t>
  </si>
  <si>
    <t>Max Residence Time 1 year</t>
  </si>
  <si>
    <t>Max Residence Time 2 year</t>
  </si>
  <si>
    <t>Min Residence Time 2 year</t>
  </si>
  <si>
    <t>Mud Resistivity</t>
  </si>
  <si>
    <t>Reservoir Favorability</t>
  </si>
  <si>
    <t>metadata uri</t>
  </si>
  <si>
    <t>Date Collected</t>
  </si>
  <si>
    <t>Date Installed</t>
  </si>
  <si>
    <t>Well Drill Date</t>
  </si>
  <si>
    <t>Log URI</t>
  </si>
  <si>
    <t>Facility Owner</t>
  </si>
  <si>
    <t>Land Lease Owner</t>
  </si>
  <si>
    <t>Land Owner</t>
  </si>
  <si>
    <t>Lease Owner</t>
  </si>
  <si>
    <t>Mineral Owner</t>
  </si>
  <si>
    <t>Specimen Collector</t>
  </si>
  <si>
    <t>Test Operator</t>
  </si>
  <si>
    <t>Facility Status</t>
  </si>
  <si>
    <t>Conductivity Sample Type</t>
  </si>
  <si>
    <t>Station Identifier</t>
  </si>
  <si>
    <t>WellBore URI</t>
  </si>
  <si>
    <t>Well Header URI</t>
  </si>
  <si>
    <t>Elevation Ground Level meters</t>
  </si>
  <si>
    <t>Elevation  Ground Level feet</t>
  </si>
  <si>
    <t>Cementation Mineralogy</t>
  </si>
  <si>
    <t>Sample Shape</t>
  </si>
  <si>
    <t>Source Citation URI</t>
  </si>
  <si>
    <t>Source URI</t>
  </si>
  <si>
    <t>UTM Zone</t>
  </si>
  <si>
    <t>Specific Heat kJkgC</t>
  </si>
  <si>
    <t>Commodity Of Interest</t>
  </si>
  <si>
    <t>Isoline Range Max</t>
  </si>
  <si>
    <t>Isoline Range Min</t>
  </si>
  <si>
    <t>Corrected Temperature</t>
  </si>
  <si>
    <t>Eq Log Temperature Bottom</t>
  </si>
  <si>
    <t>Eq Log Temperature Max</t>
  </si>
  <si>
    <t>Eq Log Temperature Top</t>
  </si>
  <si>
    <t>Est Air Temp Centigrade</t>
  </si>
  <si>
    <t>Est Mine Water Temperature Centigrade</t>
  </si>
  <si>
    <t>Fluid Temperature Centigrade</t>
  </si>
  <si>
    <t>Formation Temperature</t>
  </si>
  <si>
    <t>Maximum Recorded Temperature</t>
  </si>
  <si>
    <t>Mean Reservoir Temperature</t>
  </si>
  <si>
    <t>Measured Temperature</t>
  </si>
  <si>
    <t>Sample Temperature</t>
  </si>
  <si>
    <t>Specific Heat</t>
  </si>
  <si>
    <t>Surface Temperature</t>
  </si>
  <si>
    <t>Temperature Fahrenheit</t>
  </si>
  <si>
    <t>Temperature Flowing</t>
  </si>
  <si>
    <t>Temperature Min C</t>
  </si>
  <si>
    <t>Temperature Max C</t>
  </si>
  <si>
    <t>Water Table Temperature</t>
  </si>
  <si>
    <t>Interval Corrected Gradient</t>
  </si>
  <si>
    <t>Interval Uncorrected Gradient</t>
  </si>
  <si>
    <t>Dry Sample Conductivity</t>
  </si>
  <si>
    <t>Interval Thermal Conductivity</t>
  </si>
  <si>
    <t>Saturated Sample Conductivity</t>
  </si>
  <si>
    <t>Correction TC</t>
  </si>
  <si>
    <t>Thermal Diffusivity</t>
  </si>
  <si>
    <t>Oldest Radiometric Age Ma</t>
  </si>
  <si>
    <t>Sampled Feature Max Age Ma</t>
  </si>
  <si>
    <t>Sampled Feature Min Age Ma</t>
  </si>
  <si>
    <t>Average Net Target Rock Thickness Uncertainty</t>
  </si>
  <si>
    <t>Average Reservoir Depth Uncertainty</t>
  </si>
  <si>
    <t>Depth Uncertainty</t>
  </si>
  <si>
    <t>Heat Production Uncertainty</t>
  </si>
  <si>
    <t>Interval HF Quality Code</t>
  </si>
  <si>
    <t>Permeability Average Uncertainty</t>
  </si>
  <si>
    <t>Position Accuracy</t>
  </si>
  <si>
    <t>Position Accuracy Meters</t>
  </si>
  <si>
    <t>Positional Accuracy</t>
  </si>
  <si>
    <t>Reservoir Favorability Uncertainty</t>
  </si>
  <si>
    <t>Standard Error Conductivity</t>
  </si>
  <si>
    <t>Standard Error Corrected HeatFlow</t>
  </si>
  <si>
    <t>Standard Error Uncorrected Gradient</t>
  </si>
  <si>
    <t>Standard Error Uncorrected HeatFlow</t>
  </si>
  <si>
    <t>Standard Magnitude Error</t>
  </si>
  <si>
    <t>Uncertainty Specific Heat</t>
  </si>
  <si>
    <t>Uncertainty Thermal Conductivity</t>
  </si>
  <si>
    <t>Uncertainty Thermal Diffusivity</t>
  </si>
  <si>
    <t>Heat Flow Units</t>
  </si>
  <si>
    <t>Heat Generation Units</t>
  </si>
  <si>
    <t>Measurement Pressure Units</t>
  </si>
  <si>
    <t>Heat Application</t>
  </si>
  <si>
    <t>Isoline Type And Units</t>
  </si>
  <si>
    <t>Slip Rate</t>
  </si>
  <si>
    <t>Datum Elevation</t>
  </si>
  <si>
    <t>Elevation Datum</t>
  </si>
  <si>
    <t>Datum Elevation meters</t>
  </si>
  <si>
    <t>Elevation Datum meters</t>
  </si>
  <si>
    <t>Vertical Datum</t>
  </si>
  <si>
    <t>Eq Log Total Depth</t>
  </si>
  <si>
    <t>Sample Depth</t>
  </si>
  <si>
    <t>Sample Depth meters</t>
  </si>
  <si>
    <t>Vent Elevation</t>
  </si>
  <si>
    <t>Average Reservoir Depth m</t>
  </si>
  <si>
    <t>Vertical Extent Min m</t>
  </si>
  <si>
    <t>Vertical Extent Max m</t>
  </si>
  <si>
    <t>Contact Interval Bottom</t>
  </si>
  <si>
    <t>Contact Interval Top</t>
  </si>
  <si>
    <t>Depth Bottom Interval</t>
  </si>
  <si>
    <t>Depth Bottom Open Zone</t>
  </si>
  <si>
    <t>Depth Of Measurement</t>
  </si>
  <si>
    <t>Depth Top Interval</t>
  </si>
  <si>
    <t>Depth To Bottom m</t>
  </si>
  <si>
    <t>Depth Top Interval ft</t>
  </si>
  <si>
    <t>Depth Top Open Zone</t>
  </si>
  <si>
    <t>Depth To Top m</t>
  </si>
  <si>
    <t>Depth To Water ft</t>
  </si>
  <si>
    <t>Elevation ft msl</t>
  </si>
  <si>
    <t>Elevation m</t>
  </si>
  <si>
    <t>Elevation Bottom Open Zone msl</t>
  </si>
  <si>
    <t>Elevation Top Open Zone msl</t>
  </si>
  <si>
    <t>Fluid Level</t>
  </si>
  <si>
    <t>Intercept Depth</t>
  </si>
  <si>
    <t>Interval Top Depth</t>
  </si>
  <si>
    <t>Water Table Top</t>
  </si>
  <si>
    <t>Block Volume m3</t>
  </si>
  <si>
    <t>Effective Volume m3</t>
  </si>
  <si>
    <t>EffectiveVolume_m3</t>
  </si>
  <si>
    <t>Estimated Reservoir Volume</t>
  </si>
  <si>
    <t>HVAC specifications</t>
  </si>
  <si>
    <t>Standard Error Corrected Gradient</t>
  </si>
  <si>
    <t>Area m2</t>
  </si>
  <si>
    <t>Average Net Target Rock Thickness m</t>
  </si>
  <si>
    <t>Average Monthly Water Production bbl</t>
  </si>
  <si>
    <t>Average Perforated Thickness m</t>
  </si>
  <si>
    <t>Depth Bottom Interval ft</t>
  </si>
  <si>
    <t>Depth Of Mine km</t>
  </si>
  <si>
    <t>Depth ft</t>
  </si>
  <si>
    <t>Discharge Thickness m</t>
  </si>
  <si>
    <t>Drill Pipe Internal Diameter in</t>
  </si>
  <si>
    <t>Drilled Depth ft</t>
  </si>
  <si>
    <t>Driller Total Depth ft</t>
  </si>
  <si>
    <t>Effective Cross Section Area m2</t>
  </si>
  <si>
    <t>Eq Log Measurement Date</t>
  </si>
  <si>
    <t>Free Air Correction mgal</t>
  </si>
  <si>
    <t>GW Discharge Distance m</t>
  </si>
  <si>
    <t>HF Quality Statistics Method</t>
  </si>
  <si>
    <t>HG NumberSamples</t>
  </si>
  <si>
    <t>Hole Diameter in</t>
  </si>
  <si>
    <t>Horizontal Conductivity ft day</t>
  </si>
  <si>
    <t>Isostatic Correction mgal</t>
  </si>
  <si>
    <t>Latitude Correction mgal</t>
  </si>
  <si>
    <t>Length m</t>
  </si>
  <si>
    <t>Max Mine Recharge Vol2 m3yr</t>
  </si>
  <si>
    <t>Max Mine Recharge VolGrndwtr1 m3yr</t>
  </si>
  <si>
    <t>Max Mine WtrVel1 myr</t>
  </si>
  <si>
    <t>Max Mine WtrVel2 myr</t>
  </si>
  <si>
    <t>Maximum Monthly Water Production bbl</t>
  </si>
  <si>
    <t>Min Mine Recharge GrndwtrVol1 m3yr</t>
  </si>
  <si>
    <t>Min Mine Recharge Vol2 m3yr</t>
  </si>
  <si>
    <t>Min Mine WtrVel1 myr</t>
  </si>
  <si>
    <t>Min Mine WtrVel2 myr</t>
  </si>
  <si>
    <t>Mine Deposit Area m2</t>
  </si>
  <si>
    <t>Mine-City Distance km</t>
  </si>
  <si>
    <t>Minimum Monthly Water Production bbl</t>
  </si>
  <si>
    <t>Monthly Production bbl</t>
  </si>
  <si>
    <t>Observed Gravity mgal</t>
  </si>
  <si>
    <t>Overburden Thickness m</t>
  </si>
  <si>
    <t>Permeability Average m2</t>
  </si>
  <si>
    <t>Permeability Max m2</t>
  </si>
  <si>
    <t>Permeability Min m2</t>
  </si>
  <si>
    <t>Pipe Diameter in</t>
  </si>
  <si>
    <t>Pipe Total Length ft</t>
  </si>
  <si>
    <t>PLSS Meridians</t>
  </si>
  <si>
    <t>Porosity Average pct</t>
  </si>
  <si>
    <t>Porosity Max pct</t>
  </si>
  <si>
    <t>Porosity Min pct</t>
  </si>
  <si>
    <t>Pressure psi</t>
  </si>
  <si>
    <t>Sample Density g-cc</t>
  </si>
  <si>
    <t>Sample Mass kg</t>
  </si>
  <si>
    <t xml:space="preserve">Section </t>
  </si>
  <si>
    <t>Shape Area</t>
  </si>
  <si>
    <t>Shape Length</t>
  </si>
  <si>
    <t>Spacing Avg ft</t>
  </si>
  <si>
    <t>specification  uri</t>
  </si>
  <si>
    <t>SpecificYield percent</t>
  </si>
  <si>
    <t>Specimen Mass kg</t>
  </si>
  <si>
    <t>Target Rock Volume m3</t>
  </si>
  <si>
    <t>Terrain Correction mgal</t>
  </si>
  <si>
    <t>Time Final Shut In min</t>
  </si>
  <si>
    <t>Time Initial Shut In min</t>
  </si>
  <si>
    <t>Top Logged Interval ft</t>
  </si>
  <si>
    <t>Total Mine Heat kJ</t>
  </si>
  <si>
    <t>Uncertainty mgal</t>
  </si>
  <si>
    <t>UTM E</t>
  </si>
  <si>
    <t>UTM N</t>
  </si>
  <si>
    <t>Vertical Conductivity ft day</t>
  </si>
  <si>
    <t>Water Density  kgm3</t>
  </si>
  <si>
    <t>Water Density  mgL</t>
  </si>
  <si>
    <t>Water Injection bbl</t>
  </si>
  <si>
    <t>Water Mass kg</t>
  </si>
  <si>
    <t>Water Saturation pct</t>
  </si>
  <si>
    <t>Water TDS mgl</t>
  </si>
  <si>
    <t>Width m</t>
  </si>
  <si>
    <t>Elevation Units of Measure</t>
  </si>
  <si>
    <t>UpdateTimeStamp</t>
  </si>
  <si>
    <t>Update Time Stamp</t>
  </si>
  <si>
    <t>TempMeasurementDateTime</t>
  </si>
  <si>
    <t>Temp Measurement Date Time</t>
  </si>
  <si>
    <t>IntervalStartDateTime</t>
  </si>
  <si>
    <t>Interval Start Date Time</t>
  </si>
  <si>
    <t>IntervalEndDateTime</t>
  </si>
  <si>
    <t>Interval End Date Time</t>
  </si>
  <si>
    <t>FlowMeasurementDateTime</t>
  </si>
  <si>
    <t>Flow Measurement Date Time</t>
  </si>
  <si>
    <t>DateTimeLogRun</t>
  </si>
  <si>
    <t>Date Time Log Run</t>
  </si>
  <si>
    <t>class/value-domain/statistical-summary-procedures</t>
  </si>
  <si>
    <t>def/uom/kilometer</t>
  </si>
  <si>
    <t>def/uom/feet</t>
  </si>
  <si>
    <t>def/uom/kilogram</t>
  </si>
  <si>
    <t>def/uom/kilogram-per-cubic-meter</t>
  </si>
  <si>
    <t>Min Residence Time 1 year</t>
  </si>
  <si>
    <t>ResistivityMud</t>
  </si>
  <si>
    <t>Resistivity of water.</t>
  </si>
  <si>
    <t>ResistivityWater_ohm_m</t>
  </si>
  <si>
    <t>Water Resistivity ohm/m</t>
  </si>
  <si>
    <t>FormationFactor</t>
  </si>
  <si>
    <t>Formation Factor</t>
  </si>
  <si>
    <t>The ratio of the resistivity of a rock filled with water (Ro) to the resistivity of that water (Rw). G.E. Archie postulated that the formation factor (F) was a constant independent of Rw and solely a function of pore geometry (the Archie equation I). It has since been shown that F is independent of Rw only for a certain class of petrophysically simple rocks (Archie rocks). In rocks with conductive minerals, such as shaly sands, there is a more complex dependence. In such cases, the ratio Ro/Rw is known as the apparent formation factor and may vary with Rw , temperature and the type of ion in solution. The intrinsic formation factor is then defined as F corrected for the effect of shale, or else the value of Ro/Rw at the limit of high salinity (low Rw ). The correction for the effect of shale depends on the saturation equation used, for example Waxman-Smits, dual water, SGS or CRMM. Unless otherwise stated, the term formation factor usually refers to the apparent formation factor. F has been related to porosity (phi) by several formulae (Archie, Humble and others) that have the general expression F = a / phi^m, where a is a constant and m the porosity exponent.</t>
  </si>
  <si>
    <t>source</t>
  </si>
  <si>
    <t>http://www.glossary.oilfield.slb.com/Terms/f/formation_factor.aspx</t>
  </si>
  <si>
    <t>dimensionless</t>
  </si>
  <si>
    <t>PLSSRange</t>
  </si>
  <si>
    <t>PLSS Range</t>
  </si>
  <si>
    <t>PLSSTownship</t>
  </si>
  <si>
    <t>PLSS Township</t>
  </si>
  <si>
    <t>PLSSlocation</t>
  </si>
  <si>
    <t>PLSS Location</t>
  </si>
  <si>
    <t>Location specified using US Cadatastral grid, with township, range, meridians, section, section part as one string. Various implementations may specify specific syntax.</t>
  </si>
  <si>
    <t>ObservedPropertyName</t>
  </si>
  <si>
    <t>Observed Property Name</t>
  </si>
  <si>
    <t>the name of a property that an observation result quantifies; used for generic observation data objects</t>
  </si>
  <si>
    <t>class/data-object/measured-value</t>
  </si>
  <si>
    <t>Standard Deviation</t>
  </si>
  <si>
    <t>StandardDeviation</t>
  </si>
  <si>
    <t>a measure that is used to quantify the amount of variation or dispersion of a set of data values,  the square root of the variance of a random variable, statistical population, data set, or probability distribution</t>
  </si>
  <si>
    <t>https://en.wikipedia.org/wiki/Standard_deviation</t>
  </si>
  <si>
    <t>ObservedNumericValueMinimum</t>
  </si>
  <si>
    <t>ObservedNumericValueMaximum</t>
  </si>
  <si>
    <t>ObservedNumericValue</t>
  </si>
  <si>
    <t xml:space="preserve">Observed Numeric Value, minimum </t>
  </si>
  <si>
    <t>Observed Numeric Value, maximum</t>
  </si>
  <si>
    <t>Observed Numeric Value</t>
  </si>
  <si>
    <t>An observed numeric value. Data type is a real number.</t>
  </si>
  <si>
    <t>The minimum value for a range of observed or expected values, expressed as a real number</t>
  </si>
  <si>
    <t>The maximum value for a range of observed or expected values, expressed as a real number</t>
  </si>
  <si>
    <t>Millions of Years</t>
  </si>
  <si>
    <t>square meter</t>
  </si>
  <si>
    <t>degreeC per meter</t>
  </si>
  <si>
    <t>Megapascal</t>
  </si>
  <si>
    <t>barrel</t>
  </si>
  <si>
    <t>meter</t>
  </si>
  <si>
    <t xml:space="preserve">The mean recharge rate to groundwater volume for the mine identified by the FeatureURL. Report in cubic meters per year (m3/yr).  </t>
  </si>
  <si>
    <t>AveRechargeRateGrndwtrVol_m3yr</t>
  </si>
  <si>
    <t>Average Volumetric Groundwater Recharge Rate  m^3/yr</t>
  </si>
  <si>
    <t>degree C</t>
  </si>
  <si>
    <t>class/data-object/quantity-with-units</t>
  </si>
  <si>
    <t>Determined Thermal Conductivity for sample/formation of rock material.  Units need to be specifed in another field.</t>
  </si>
  <si>
    <t>cubic meter</t>
  </si>
  <si>
    <t>milligal</t>
  </si>
  <si>
    <t>inch</t>
  </si>
  <si>
    <t>AnalysisDateTime</t>
  </si>
  <si>
    <t>GrossProduction_MWhr</t>
  </si>
  <si>
    <t>Capacity</t>
  </si>
  <si>
    <t>OriginDateTime</t>
  </si>
  <si>
    <t>PermeabilityAir_mD</t>
  </si>
  <si>
    <t>ReservoirName</t>
  </si>
  <si>
    <t>StatisticalProcedure</t>
  </si>
  <si>
    <t>WellBoreName</t>
  </si>
  <si>
    <t>OtherID</t>
  </si>
  <si>
    <t>Other ID</t>
  </si>
  <si>
    <t>LatDegree</t>
  </si>
  <si>
    <t>LongDegree</t>
  </si>
  <si>
    <t>class/attribute/rge</t>
  </si>
  <si>
    <t>RGE</t>
  </si>
  <si>
    <t>class/attribute/twp</t>
  </si>
  <si>
    <t>TWP</t>
  </si>
  <si>
    <t>Township in PLSS grid, relative to reported baseline. Formatting and punctuation should be consistent for all locations referenced to the same baseline and meridian. Recommend adding leading '0's so that all number strings are the same length (typically 2 or occasionally 3 digits). Examples 01N, 112S, 001N.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</si>
</sst>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1"/>
      <name val="Arial"/>
      <family val="2"/>
    </font>
    <font>
      <sz val="11"/>
      <color theme="0"/>
      <name val="Calibri"/>
      <family val="2"/>
      <scheme val="minor"/>
    </font>
    <font>
      <sz val="11"/>
      <color theme="1"/>
      <name val="Arial"/>
      <family val="2"/>
    </font>
    <font>
      <sz val="11"/>
      <color theme="0"/>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1">
    <border>
      <left/>
      <right/>
      <top/>
      <bottom/>
      <diagonal/>
    </border>
  </borders>
  <cellStyleXfs count="2">
    <xf numFmtId="0" fontId="0" fillId="0" borderId="0" applyProtection="0"/>
    <xf numFmtId="0" fontId="1" fillId="2" borderId="0" applyNumberFormat="0" applyBorder="0" applyAlignment="0" applyProtection="0"/>
  </cellStyleXfs>
  <cellXfs count="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3" fillId="2" borderId="0" xfId="1" applyFont="1" applyAlignment="1">
      <alignment horizontal="left" vertical="top" wrapText="1"/>
    </xf>
    <xf numFmtId="0" fontId="4" fillId="3" borderId="0" xfId="0" applyFont="1" applyFill="1" applyAlignment="1">
      <alignment vertical="top" wrapText="1"/>
    </xf>
    <xf numFmtId="0" fontId="2" fillId="0" borderId="0" xfId="0" applyFont="1" applyFill="1" applyAlignment="1">
      <alignment vertical="top" wrapText="1"/>
    </xf>
    <xf numFmtId="0" fontId="2" fillId="0" borderId="0" xfId="0" applyFont="1" applyFill="1" applyAlignment="1">
      <alignment horizontal="left" vertical="top" wrapText="1"/>
    </xf>
    <xf numFmtId="0" fontId="2" fillId="0" borderId="0" xfId="0" applyFont="1" applyAlignment="1">
      <alignment vertical="top"/>
    </xf>
    <xf numFmtId="0" fontId="0" fillId="0" borderId="0" xfId="0" applyAlignment="1">
      <alignment vertical="top" wrapText="1"/>
    </xf>
  </cellXfs>
  <cellStyles count="2">
    <cellStyle name="Accent1" xfId="1" builtinId="29"/>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9"/>
  <sheetViews>
    <sheetView tabSelected="1" zoomScale="70" zoomScaleNormal="70" workbookViewId="0">
      <pane xSplit="2" ySplit="1" topLeftCell="C2" activePane="bottomRight" state="frozen"/>
      <selection pane="topRight" activeCell="C1" sqref="C1"/>
      <selection pane="bottomLeft" activeCell="A2" sqref="A2"/>
      <selection pane="bottomRight" sqref="A1:A1048576"/>
    </sheetView>
  </sheetViews>
  <sheetFormatPr defaultColWidth="8.85546875" defaultRowHeight="14.25" x14ac:dyDescent="0.2"/>
  <cols>
    <col min="1" max="1" width="19.85546875" style="1" customWidth="1"/>
    <col min="2" max="3" width="30.7109375" style="1" customWidth="1"/>
    <col min="4" max="4" width="57" style="1" customWidth="1"/>
    <col min="5" max="5" width="26" style="1" customWidth="1"/>
    <col min="6" max="6" width="25.5703125" style="1" customWidth="1"/>
    <col min="7" max="7" width="21.140625" style="1" customWidth="1"/>
    <col min="8" max="8" width="20.28515625" style="1" customWidth="1"/>
    <col min="9" max="9" width="36.7109375" style="1" customWidth="1"/>
    <col min="10" max="16384" width="8.85546875" style="1"/>
  </cols>
  <sheetData>
    <row r="1" spans="1:9" x14ac:dyDescent="0.2">
      <c r="A1" s="3" t="s">
        <v>136</v>
      </c>
      <c r="B1" s="3" t="s">
        <v>1324</v>
      </c>
      <c r="C1" s="4" t="s">
        <v>135</v>
      </c>
      <c r="D1" s="3" t="s">
        <v>134</v>
      </c>
      <c r="E1" s="3" t="s">
        <v>133</v>
      </c>
      <c r="F1" s="3" t="s">
        <v>132</v>
      </c>
      <c r="G1" s="3" t="s">
        <v>131</v>
      </c>
      <c r="H1" s="3" t="s">
        <v>130</v>
      </c>
      <c r="I1" s="1" t="s">
        <v>1991</v>
      </c>
    </row>
    <row r="2" spans="1:9" s="6" customFormat="1" ht="28.5" x14ac:dyDescent="0.2">
      <c r="A2" s="2" t="str">
        <f>"class/attribute/"&amp;LOWER(SUBSTITUTE(SUBSTITUTE(SUBSTITUTE(B2,",",""),"_","-")," ","-"))</f>
        <v>class/attribute/abovebelowwatertable</v>
      </c>
      <c r="B2" s="2" t="s">
        <v>175</v>
      </c>
      <c r="C2" s="2" t="s">
        <v>1325</v>
      </c>
      <c r="D2" s="2" t="s">
        <v>176</v>
      </c>
      <c r="E2" s="1"/>
      <c r="F2" s="1" t="s">
        <v>4</v>
      </c>
      <c r="G2" s="1" t="s">
        <v>197</v>
      </c>
      <c r="H2" s="1"/>
    </row>
    <row r="3" spans="1:9" s="6" customFormat="1" ht="57" x14ac:dyDescent="0.2">
      <c r="A3" s="2" t="str">
        <f>"class/attribute/"&amp;LOWER(SUBSTITUTE(SUBSTITUTE(SUBSTITUTE(B3,",",""),"_","-")," ","-"))</f>
        <v>class/attribute/accessconstraint</v>
      </c>
      <c r="B3" s="2" t="s">
        <v>177</v>
      </c>
      <c r="C3" s="2" t="s">
        <v>1326</v>
      </c>
      <c r="D3" s="2" t="s">
        <v>178</v>
      </c>
      <c r="E3" s="1"/>
      <c r="F3" s="1" t="s">
        <v>4</v>
      </c>
      <c r="G3" s="1"/>
      <c r="H3" s="1"/>
    </row>
    <row r="4" spans="1:9" s="6" customFormat="1" ht="57" x14ac:dyDescent="0.2">
      <c r="A4" s="2" t="str">
        <f>"class/attribute/"&amp;LOWER(SUBSTITUTE(SUBSTITUTE(SUBSTITUTE(B4,",",""),"_","-")," ","-"))</f>
        <v>class/attribute/additionalsources</v>
      </c>
      <c r="B4" s="2" t="s">
        <v>179</v>
      </c>
      <c r="C4" s="2" t="s">
        <v>1327</v>
      </c>
      <c r="D4" s="2" t="s">
        <v>180</v>
      </c>
      <c r="E4" s="1"/>
      <c r="F4" s="1" t="s">
        <v>4</v>
      </c>
      <c r="G4" s="1"/>
      <c r="H4" s="1"/>
    </row>
    <row r="5" spans="1:9" s="6" customFormat="1" ht="28.5" x14ac:dyDescent="0.2">
      <c r="A5" s="2" t="str">
        <f>"class/attribute/"&amp;LOWER(SUBSTITUTE(SUBSTITUTE(SUBSTITUTE(B5,",",""),"_","-")," ","-"))</f>
        <v>class/attribute/ageassignmentbasis</v>
      </c>
      <c r="B5" s="2" t="s">
        <v>181</v>
      </c>
      <c r="C5" s="2" t="s">
        <v>1328</v>
      </c>
      <c r="D5" s="2" t="s">
        <v>182</v>
      </c>
      <c r="E5" s="1"/>
      <c r="F5" s="1" t="s">
        <v>4</v>
      </c>
      <c r="G5" s="1"/>
      <c r="H5" s="1"/>
    </row>
    <row r="6" spans="1:9" s="6" customFormat="1" ht="85.5" x14ac:dyDescent="0.2">
      <c r="A6" s="2" t="str">
        <f>"class/attribute/"&amp;LOWER(SUBSTITUTE(SUBSTITUTE(SUBSTITUTE(B6,",",""),"_","-")," ","-"))</f>
        <v>class/attribute/agesource</v>
      </c>
      <c r="B6" s="2" t="s">
        <v>183</v>
      </c>
      <c r="C6" s="2" t="s">
        <v>1329</v>
      </c>
      <c r="D6" s="2" t="s">
        <v>184</v>
      </c>
      <c r="E6" s="1"/>
      <c r="F6" s="1" t="s">
        <v>4</v>
      </c>
      <c r="G6" s="1"/>
      <c r="H6" s="1"/>
    </row>
    <row r="7" spans="1:9" s="6" customFormat="1" ht="42.75" x14ac:dyDescent="0.2">
      <c r="A7" s="2" t="str">
        <f>"class/attribute/"&amp;LOWER(SUBSTITUTE(SUBSTITUTE(SUBSTITUTE(B7,",",""),"_","-")," ","-"))</f>
        <v>class/attribute/ageuncertainty-ma</v>
      </c>
      <c r="B7" s="2" t="s">
        <v>185</v>
      </c>
      <c r="C7" s="2" t="s">
        <v>1330</v>
      </c>
      <c r="D7" s="2" t="s">
        <v>186</v>
      </c>
      <c r="E7" s="1"/>
      <c r="F7" s="1" t="s">
        <v>1366</v>
      </c>
      <c r="G7" s="1"/>
      <c r="H7" s="1" t="s">
        <v>2018</v>
      </c>
    </row>
    <row r="8" spans="1:9" ht="42.75" x14ac:dyDescent="0.2">
      <c r="A8" s="2" t="str">
        <f>"class/attribute/"&amp;LOWER(SUBSTITUTE(SUBSTITUTE(SUBSTITUTE(B8,",",""),"_","-")," ","-"))</f>
        <v>class/attribute/aggregationtype</v>
      </c>
      <c r="B8" s="2" t="s">
        <v>187</v>
      </c>
      <c r="C8" s="2" t="s">
        <v>1331</v>
      </c>
      <c r="D8" s="2" t="s">
        <v>188</v>
      </c>
      <c r="F8" s="1" t="s">
        <v>0</v>
      </c>
    </row>
    <row r="9" spans="1:9" ht="99.75" x14ac:dyDescent="0.2">
      <c r="A9" s="2" t="str">
        <f>"class/attribute/"&amp;LOWER(SUBSTITUTE(SUBSTITUTE(SUBSTITUTE(B9,",",""),"_","-")," ","-"))</f>
        <v>class/attribute/analysisdate</v>
      </c>
      <c r="B9" s="2" t="s">
        <v>189</v>
      </c>
      <c r="C9" s="2" t="s">
        <v>1332</v>
      </c>
      <c r="D9" s="2" t="s">
        <v>190</v>
      </c>
      <c r="F9" s="1" t="s">
        <v>15</v>
      </c>
      <c r="G9" s="1" t="s">
        <v>191</v>
      </c>
    </row>
    <row r="10" spans="1:9" ht="99.75" x14ac:dyDescent="0.2">
      <c r="A10" s="2" t="str">
        <f>"class/attribute/"&amp;LOWER(SUBSTITUTE(SUBSTITUTE(SUBSTITUTE(B10,",",""),"_","-")," ","-"))</f>
        <v>class/attribute/analysisdatetime</v>
      </c>
      <c r="B10" s="1" t="s">
        <v>2033</v>
      </c>
      <c r="C10" s="1" t="s">
        <v>1333</v>
      </c>
      <c r="D10" s="1" t="s">
        <v>190</v>
      </c>
      <c r="F10" s="1" t="s">
        <v>15</v>
      </c>
      <c r="G10" s="1" t="s">
        <v>191</v>
      </c>
    </row>
    <row r="11" spans="1:9" ht="228" x14ac:dyDescent="0.2">
      <c r="A11" s="2" t="str">
        <f>"class/attribute/"&amp;LOWER(SUBSTITUTE(SUBSTITUTE(SUBSTITUTE(B11,",",""),"_","-")," ","-"))</f>
        <v>class/attribute/analysisname</v>
      </c>
      <c r="B11" s="1" t="s">
        <v>192</v>
      </c>
      <c r="C11" s="1" t="s">
        <v>1334</v>
      </c>
      <c r="D11" s="1" t="s">
        <v>193</v>
      </c>
      <c r="F11" s="1" t="s">
        <v>4</v>
      </c>
      <c r="G11" s="1" t="s">
        <v>47</v>
      </c>
    </row>
    <row r="12" spans="1:9" ht="28.5" x14ac:dyDescent="0.2">
      <c r="A12" s="2" t="str">
        <f>"class/attribute/"&amp;LOWER(SUBSTITUTE(SUBSTITUTE(SUBSTITUTE(B12,",",""),"_","-")," ","-"))</f>
        <v>class/attribute/analysistype</v>
      </c>
      <c r="B12" s="1" t="s">
        <v>195</v>
      </c>
      <c r="C12" s="1" t="s">
        <v>1335</v>
      </c>
      <c r="D12" s="1" t="s">
        <v>196</v>
      </c>
      <c r="F12" s="1" t="s">
        <v>0</v>
      </c>
      <c r="G12" s="1" t="s">
        <v>197</v>
      </c>
    </row>
    <row r="13" spans="1:9" ht="42.75" x14ac:dyDescent="0.2">
      <c r="A13" s="2" t="str">
        <f>"class/attribute/"&amp;LOWER(SUBSTITUTE(SUBSTITUTE(SUBSTITUTE(B13,",",""),"_","-")," ","-"))</f>
        <v>class/attribute/analysisuri</v>
      </c>
      <c r="B13" s="1" t="s">
        <v>198</v>
      </c>
      <c r="C13" s="1" t="s">
        <v>1336</v>
      </c>
      <c r="D13" s="1" t="s">
        <v>199</v>
      </c>
      <c r="F13" s="1" t="s">
        <v>61</v>
      </c>
      <c r="G13" s="1" t="s">
        <v>60</v>
      </c>
    </row>
    <row r="14" spans="1:9" ht="28.5" x14ac:dyDescent="0.2">
      <c r="A14" s="2" t="str">
        <f>"class/attribute/"&amp;LOWER(SUBSTITUTE(SUBSTITUTE(SUBSTITUTE(B14,",",""),"_","-")," ","-"))</f>
        <v>class/attribute/analyte</v>
      </c>
      <c r="B14" s="1" t="s">
        <v>200</v>
      </c>
      <c r="C14" s="1" t="s">
        <v>1337</v>
      </c>
      <c r="D14" s="1" t="s">
        <v>201</v>
      </c>
      <c r="F14" s="1" t="s">
        <v>0</v>
      </c>
    </row>
    <row r="15" spans="1:9" ht="85.5" x14ac:dyDescent="0.2">
      <c r="A15" s="2" t="str">
        <f>"class/attribute/"&amp;LOWER(SUBSTITUTE(SUBSTITUTE(SUBSTITUTE(B15,",",""),"_","-")," ","-"))</f>
        <v>class/attribute/analyticalprocedure</v>
      </c>
      <c r="B15" s="1" t="s">
        <v>202</v>
      </c>
      <c r="C15" s="1" t="s">
        <v>1338</v>
      </c>
      <c r="D15" s="1" t="s">
        <v>203</v>
      </c>
    </row>
    <row r="16" spans="1:9" ht="142.5" x14ac:dyDescent="0.2">
      <c r="A16" s="2" t="str">
        <f>"class/attribute/"&amp;LOWER(SUBSTITUTE(SUBSTITUTE(SUBSTITUTE(B16,",",""),"_","-")," ","-"))</f>
        <v>class/attribute/apino</v>
      </c>
      <c r="B16" s="1" t="s">
        <v>204</v>
      </c>
      <c r="C16" s="1" t="s">
        <v>1339</v>
      </c>
      <c r="D16" s="1" t="s">
        <v>205</v>
      </c>
      <c r="F16" s="1" t="s">
        <v>4</v>
      </c>
      <c r="G16" s="1" t="s">
        <v>194</v>
      </c>
    </row>
    <row r="17" spans="1:8" ht="28.5" x14ac:dyDescent="0.2">
      <c r="A17" s="2" t="str">
        <f>"class/attribute/"&amp;LOWER(SUBSTITUTE(SUBSTITUTE(SUBSTITUTE(B17,",",""),"_","-")," ","-"))</f>
        <v>class/attribute/area-m2</v>
      </c>
      <c r="B17" s="1" t="s">
        <v>206</v>
      </c>
      <c r="C17" s="1" t="s">
        <v>1892</v>
      </c>
      <c r="D17" s="1" t="s">
        <v>207</v>
      </c>
      <c r="F17" s="1" t="s">
        <v>1366</v>
      </c>
      <c r="H17" s="1" t="s">
        <v>2019</v>
      </c>
    </row>
    <row r="18" spans="1:8" ht="28.5" x14ac:dyDescent="0.2">
      <c r="A18" s="2" t="str">
        <f>"class/attribute/"&amp;LOWER(SUBSTITUTE(SUBSTITUTE(SUBSTITUTE(B18,",",""),"_","-")," ","-"))</f>
        <v>class/attribute/averagedepthreservoir</v>
      </c>
      <c r="B18" s="1" t="s">
        <v>208</v>
      </c>
      <c r="C18" s="1" t="s">
        <v>1340</v>
      </c>
      <c r="D18" s="1" t="s">
        <v>209</v>
      </c>
      <c r="F18" s="1" t="s">
        <v>1366</v>
      </c>
      <c r="H18" s="7" t="s">
        <v>1979</v>
      </c>
    </row>
    <row r="19" spans="1:8" ht="57" x14ac:dyDescent="0.2">
      <c r="A19" s="2" t="str">
        <f>"class/attribute/"&amp;LOWER(SUBSTITUTE(SUBSTITUTE(SUBSTITUTE(B19,",",""),"_","-")," ","-"))</f>
        <v>class/attribute/averagefieldwidegradient-degcm</v>
      </c>
      <c r="B19" s="1" t="s">
        <v>210</v>
      </c>
      <c r="C19" s="1" t="s">
        <v>1341</v>
      </c>
      <c r="D19" s="1" t="s">
        <v>211</v>
      </c>
      <c r="F19" s="1" t="s">
        <v>1366</v>
      </c>
      <c r="H19" s="1" t="s">
        <v>2020</v>
      </c>
    </row>
    <row r="20" spans="1:8" ht="42.75" x14ac:dyDescent="0.2">
      <c r="A20" s="2" t="str">
        <f>"class/attribute/"&amp;LOWER(SUBSTITUTE(SUBSTITUTE(SUBSTITUTE(B20,",",""),"_","-")," ","-"))</f>
        <v>class/attribute/averagefieldwidepressure-mpa</v>
      </c>
      <c r="B20" s="1" t="s">
        <v>212</v>
      </c>
      <c r="C20" s="1" t="s">
        <v>1342</v>
      </c>
      <c r="D20" s="1" t="s">
        <v>213</v>
      </c>
      <c r="F20" s="1" t="s">
        <v>1366</v>
      </c>
      <c r="H20" s="1" t="s">
        <v>2021</v>
      </c>
    </row>
    <row r="21" spans="1:8" ht="42.75" x14ac:dyDescent="0.2">
      <c r="A21" s="2" t="str">
        <f>"class/attribute/"&amp;LOWER(SUBSTITUTE(SUBSTITUTE(SUBSTITUTE(B21,",",""),"_","-")," ","-"))</f>
        <v>class/attribute/averagemonthlywaterproduction-bbl</v>
      </c>
      <c r="B21" s="1" t="s">
        <v>214</v>
      </c>
      <c r="C21" s="1" t="s">
        <v>1894</v>
      </c>
      <c r="D21" s="1" t="s">
        <v>215</v>
      </c>
      <c r="F21" s="1" t="s">
        <v>1366</v>
      </c>
      <c r="H21" s="1" t="s">
        <v>2022</v>
      </c>
    </row>
    <row r="22" spans="1:8" ht="57" x14ac:dyDescent="0.2">
      <c r="A22" s="2" t="str">
        <f>"class/attribute/"&amp;LOWER(SUBSTITUTE(SUBSTITUTE(SUBSTITUTE(B22,",",""),"_","-")," ","-"))</f>
        <v>class/attribute/averagenettargetrockthickness-m</v>
      </c>
      <c r="B22" s="1" t="s">
        <v>216</v>
      </c>
      <c r="C22" s="1" t="s">
        <v>1893</v>
      </c>
      <c r="D22" s="1" t="s">
        <v>217</v>
      </c>
      <c r="F22" s="1" t="s">
        <v>1366</v>
      </c>
      <c r="H22" s="1" t="s">
        <v>2023</v>
      </c>
    </row>
    <row r="23" spans="1:8" ht="71.25" x14ac:dyDescent="0.2">
      <c r="A23" s="2" t="str">
        <f>"class/attribute/"&amp;LOWER(SUBSTITUTE(SUBSTITUTE(SUBSTITUTE(B23,",",""),"_","-")," ","-"))</f>
        <v>class/attribute/averagenettargetrockthicknessmethodology</v>
      </c>
      <c r="B23" s="1" t="s">
        <v>218</v>
      </c>
      <c r="C23" s="1" t="s">
        <v>1674</v>
      </c>
      <c r="D23" s="1" t="s">
        <v>219</v>
      </c>
      <c r="F23" s="1" t="s">
        <v>4</v>
      </c>
    </row>
    <row r="24" spans="1:8" ht="57" x14ac:dyDescent="0.2">
      <c r="A24" s="2" t="str">
        <f>"class/attribute/"&amp;LOWER(SUBSTITUTE(SUBSTITUTE(SUBSTITUTE(B24,",",""),"_","-")," ","-"))</f>
        <v>class/attribute/averagenettargetrockthicknessuncertainty</v>
      </c>
      <c r="B24" s="1" t="s">
        <v>220</v>
      </c>
      <c r="C24" s="1" t="s">
        <v>1831</v>
      </c>
      <c r="D24" s="1" t="s">
        <v>221</v>
      </c>
      <c r="F24" s="1" t="s">
        <v>4</v>
      </c>
    </row>
    <row r="25" spans="1:8" ht="42.75" x14ac:dyDescent="0.2">
      <c r="A25" s="2" t="str">
        <f>"class/attribute/"&amp;LOWER(SUBSTITUTE(SUBSTITUTE(SUBSTITUTE(B25,",",""),"_","-")," ","-"))</f>
        <v>class/attribute/averageperforatedthickness-m</v>
      </c>
      <c r="B25" s="1" t="s">
        <v>222</v>
      </c>
      <c r="C25" s="1" t="s">
        <v>1895</v>
      </c>
      <c r="D25" s="1" t="s">
        <v>223</v>
      </c>
      <c r="F25" s="1" t="s">
        <v>1366</v>
      </c>
      <c r="H25" s="1" t="s">
        <v>2023</v>
      </c>
    </row>
    <row r="26" spans="1:8" ht="42.75" x14ac:dyDescent="0.2">
      <c r="A26" s="2" t="str">
        <f>"class/attribute/"&amp;LOWER(SUBSTITUTE(SUBSTITUTE(SUBSTITUTE(B26,",",""),"_","-")," ","-"))</f>
        <v>class/attribute/averageprice-c-kw-h</v>
      </c>
      <c r="B26" s="1" t="s">
        <v>224</v>
      </c>
      <c r="C26" s="1" t="s">
        <v>1420</v>
      </c>
      <c r="D26" s="1" t="s">
        <v>151</v>
      </c>
      <c r="F26" s="1" t="s">
        <v>1366</v>
      </c>
    </row>
    <row r="27" spans="1:8" ht="85.5" x14ac:dyDescent="0.2">
      <c r="A27" s="2" t="str">
        <f>"class/attribute/"&amp;LOWER(SUBSTITUTE(SUBSTITUTE(SUBSTITUTE(B27,",",""),"_","-")," ","-"))</f>
        <v>class/attribute/averagereservoirdepth-m</v>
      </c>
      <c r="B27" s="1" t="s">
        <v>225</v>
      </c>
      <c r="C27" s="1" t="s">
        <v>1864</v>
      </c>
      <c r="D27" s="1" t="s">
        <v>226</v>
      </c>
      <c r="F27" s="1" t="s">
        <v>1366</v>
      </c>
      <c r="H27" s="1" t="s">
        <v>2023</v>
      </c>
    </row>
    <row r="28" spans="1:8" ht="57" x14ac:dyDescent="0.2">
      <c r="A28" s="2" t="str">
        <f>"class/attribute/"&amp;LOWER(SUBSTITUTE(SUBSTITUTE(SUBSTITUTE(B28,",",""),"_","-")," ","-"))</f>
        <v>class/attribute/averagereservoirdepthmethodology</v>
      </c>
      <c r="B28" s="1" t="s">
        <v>227</v>
      </c>
      <c r="C28" s="1" t="s">
        <v>1675</v>
      </c>
      <c r="D28" s="1" t="s">
        <v>228</v>
      </c>
      <c r="F28" s="1" t="s">
        <v>4</v>
      </c>
    </row>
    <row r="29" spans="1:8" ht="57" x14ac:dyDescent="0.2">
      <c r="A29" s="2" t="str">
        <f>"class/attribute/"&amp;LOWER(SUBSTITUTE(SUBSTITUTE(SUBSTITUTE(B29,",",""),"_","-")," ","-"))</f>
        <v>class/attribute/averagereservoirdepthuncertainty</v>
      </c>
      <c r="B29" s="1" t="s">
        <v>229</v>
      </c>
      <c r="C29" s="1" t="s">
        <v>1832</v>
      </c>
      <c r="D29" s="1" t="s">
        <v>230</v>
      </c>
      <c r="F29" s="1" t="s">
        <v>4</v>
      </c>
    </row>
    <row r="30" spans="1:8" ht="42.75" x14ac:dyDescent="0.2">
      <c r="A30" s="2" t="str">
        <f>"class/attribute/"&amp;LOWER(SUBSTITUTE(SUBSTITUTE(SUBSTITUTE(B30,",",""),"_","-")," ","-"))</f>
        <v>class/attribute/averagesurfacetemperature-degc</v>
      </c>
      <c r="B30" s="1" t="s">
        <v>231</v>
      </c>
      <c r="C30" s="1" t="s">
        <v>1345</v>
      </c>
      <c r="D30" s="1" t="s">
        <v>232</v>
      </c>
      <c r="F30" s="1" t="s">
        <v>1366</v>
      </c>
      <c r="H30" s="1" t="s">
        <v>2027</v>
      </c>
    </row>
    <row r="31" spans="1:8" ht="57" x14ac:dyDescent="0.2">
      <c r="A31" s="2" t="str">
        <f>"class/attribute/"&amp;LOWER(SUBSTITUTE(SUBSTITUTE(SUBSTITUTE(B31,",",""),"_","-")," ","-"))</f>
        <v>class/attribute/averagesurfacetemperaturesource</v>
      </c>
      <c r="B31" s="1" t="s">
        <v>234</v>
      </c>
      <c r="C31" s="1" t="s">
        <v>1344</v>
      </c>
      <c r="D31" s="1" t="s">
        <v>235</v>
      </c>
      <c r="F31" s="1" t="s">
        <v>4</v>
      </c>
    </row>
    <row r="32" spans="1:8" ht="42.75" x14ac:dyDescent="0.2">
      <c r="A32" s="2" t="str">
        <f>"class/attribute/"&amp;LOWER(SUBSTITUTE(SUBSTITUTE(SUBSTITUTE(B32,",",""),"_","-")," ","-"))</f>
        <v>class/attribute/averagetemperaturegeofluid</v>
      </c>
      <c r="B32" s="1" t="s">
        <v>236</v>
      </c>
      <c r="C32" s="1" t="s">
        <v>1343</v>
      </c>
      <c r="D32" s="1" t="s">
        <v>237</v>
      </c>
      <c r="E32" s="8" t="s">
        <v>2028</v>
      </c>
      <c r="F32" s="1" t="s">
        <v>1366</v>
      </c>
    </row>
    <row r="33" spans="1:8" ht="42.75" x14ac:dyDescent="0.2">
      <c r="A33" s="2" t="str">
        <f>"class/attribute/"&amp;LOWER(SUBSTITUTE(SUBSTITUTE(SUBSTITUTE(B33,",",""),"_","-")," ","-"))</f>
        <v>class/attribute/averagethermalconductivity</v>
      </c>
      <c r="B33" s="1" t="s">
        <v>238</v>
      </c>
      <c r="C33" s="1" t="s">
        <v>1350</v>
      </c>
      <c r="D33" s="1" t="s">
        <v>2029</v>
      </c>
      <c r="E33" s="1" t="s">
        <v>2028</v>
      </c>
      <c r="F33" s="1" t="s">
        <v>1366</v>
      </c>
    </row>
    <row r="34" spans="1:8" ht="42.75" x14ac:dyDescent="0.2">
      <c r="A34" s="2" t="str">
        <f>"class/attribute/"&amp;LOWER(SUBSTITUTE(SUBSTITUTE(SUBSTITUTE(B34,",",""),"_","-")," ","-"))</f>
        <v>class/attribute/averechargerategrndwtrvol-m3yr</v>
      </c>
      <c r="B34" s="1" t="s">
        <v>2025</v>
      </c>
      <c r="C34" s="1" t="s">
        <v>2026</v>
      </c>
      <c r="D34" s="1" t="s">
        <v>2024</v>
      </c>
      <c r="F34" s="1" t="s">
        <v>1366</v>
      </c>
    </row>
    <row r="35" spans="1:8" ht="85.5" x14ac:dyDescent="0.2">
      <c r="A35" s="2" t="str">
        <f>"class/attribute/"&amp;LOWER(SUBSTITUTE(SUBSTITUTE(SUBSTITUTE(B35,",",""),"_","-")," ","-"))</f>
        <v>class/attribute/avethicknessminedeposit-m</v>
      </c>
      <c r="B35" s="1" t="s">
        <v>239</v>
      </c>
      <c r="C35" s="1" t="s">
        <v>1351</v>
      </c>
      <c r="D35" s="1" t="s">
        <v>240</v>
      </c>
      <c r="F35" s="1" t="s">
        <v>1366</v>
      </c>
      <c r="H35" s="1" t="s">
        <v>8</v>
      </c>
    </row>
    <row r="36" spans="1:8" ht="28.5" x14ac:dyDescent="0.2">
      <c r="A36" s="2" t="str">
        <f>"class/attribute/"&amp;LOWER(SUBSTITUTE(SUBSTITUTE(SUBSTITUTE(B36,",",""),"_","-")," ","-"))</f>
        <v>class/attribute/basestationname</v>
      </c>
      <c r="B36" s="1" t="s">
        <v>1396</v>
      </c>
      <c r="C36" s="1" t="s">
        <v>1395</v>
      </c>
      <c r="D36" s="1" t="s">
        <v>241</v>
      </c>
      <c r="F36" s="1" t="s">
        <v>4</v>
      </c>
      <c r="G36" s="1" t="s">
        <v>47</v>
      </c>
    </row>
    <row r="37" spans="1:8" ht="71.25" x14ac:dyDescent="0.2">
      <c r="A37" s="2" t="str">
        <f>"class/attribute/"&amp;LOWER(SUBSTITUTE(SUBSTITUTE(SUBSTITUTE(B37,",",""),"_","-")," ","-"))</f>
        <v>class/attribute/bhintercepturi</v>
      </c>
      <c r="B37" s="1" t="s">
        <v>242</v>
      </c>
      <c r="C37" s="1" t="s">
        <v>1354</v>
      </c>
      <c r="D37" s="1" t="s">
        <v>243</v>
      </c>
      <c r="F37" s="1" t="s">
        <v>61</v>
      </c>
      <c r="G37" s="1" t="s">
        <v>60</v>
      </c>
    </row>
    <row r="38" spans="1:8" ht="71.25" x14ac:dyDescent="0.2">
      <c r="A38" s="2" t="str">
        <f>"class/attribute/"&amp;LOWER(SUBSTITUTE(SUBSTITUTE(SUBSTITUTE(B38,",",""),"_","-")," ","-"))</f>
        <v>class/attribute/bhintervaluri</v>
      </c>
      <c r="B38" s="1" t="s">
        <v>244</v>
      </c>
      <c r="C38" s="1" t="s">
        <v>1353</v>
      </c>
      <c r="D38" s="1" t="s">
        <v>245</v>
      </c>
      <c r="F38" s="1" t="s">
        <v>61</v>
      </c>
      <c r="G38" s="1" t="s">
        <v>60</v>
      </c>
    </row>
    <row r="39" spans="1:8" ht="71.25" x14ac:dyDescent="0.2">
      <c r="A39" s="2" t="str">
        <f>"class/attribute/"&amp;LOWER(SUBSTITUTE(SUBSTITUTE(SUBSTITUTE(B39,",",""),"_","-")," ","-"))</f>
        <v>class/attribute/bht</v>
      </c>
      <c r="B39" s="1" t="s">
        <v>246</v>
      </c>
      <c r="C39" s="1" t="s">
        <v>246</v>
      </c>
      <c r="D39" s="1" t="s">
        <v>247</v>
      </c>
      <c r="E39" s="1" t="s">
        <v>2028</v>
      </c>
      <c r="F39" s="1" t="s">
        <v>1366</v>
      </c>
    </row>
    <row r="40" spans="1:8" ht="28.5" x14ac:dyDescent="0.2">
      <c r="A40" s="2" t="str">
        <f>"class/attribute/"&amp;LOWER(SUBSTITUTE(SUBSTITUTE(SUBSTITUTE(B40,",",""),"_","-")," ","-"))</f>
        <v>class/attribute/bhtcorrectedvalue</v>
      </c>
      <c r="B40" s="1" t="s">
        <v>248</v>
      </c>
      <c r="C40" s="1" t="s">
        <v>1346</v>
      </c>
      <c r="D40" s="1" t="s">
        <v>249</v>
      </c>
      <c r="E40" s="1" t="s">
        <v>2028</v>
      </c>
      <c r="F40" s="1" t="s">
        <v>1366</v>
      </c>
    </row>
    <row r="41" spans="1:8" ht="28.5" x14ac:dyDescent="0.2">
      <c r="A41" s="2" t="str">
        <f>"class/attribute/"&amp;LOWER(SUBSTITUTE(SUBSTITUTE(SUBSTITUTE(B41,",",""),"_","-")," ","-"))</f>
        <v>class/attribute/bhtcorrectiontype</v>
      </c>
      <c r="B41" s="1" t="s">
        <v>250</v>
      </c>
      <c r="C41" s="1" t="s">
        <v>1347</v>
      </c>
      <c r="D41" s="1" t="s">
        <v>251</v>
      </c>
      <c r="F41" s="1" t="s">
        <v>4</v>
      </c>
    </row>
    <row r="42" spans="1:8" ht="28.5" x14ac:dyDescent="0.2">
      <c r="A42" s="2" t="str">
        <f>"class/attribute/"&amp;LOWER(SUBSTITUTE(SUBSTITUTE(SUBSTITUTE(B42,",",""),"_","-")," ","-"))</f>
        <v>class/attribute/bitdiametercollar</v>
      </c>
      <c r="B42" s="1" t="s">
        <v>252</v>
      </c>
      <c r="C42" s="1" t="s">
        <v>1349</v>
      </c>
      <c r="D42" s="1" t="s">
        <v>253</v>
      </c>
      <c r="E42" s="1" t="s">
        <v>2028</v>
      </c>
      <c r="F42" s="1" t="s">
        <v>1366</v>
      </c>
      <c r="G42" s="1" t="s">
        <v>254</v>
      </c>
    </row>
    <row r="43" spans="1:8" ht="28.5" x14ac:dyDescent="0.2">
      <c r="A43" s="2" t="str">
        <f>"class/attribute/"&amp;LOWER(SUBSTITUTE(SUBSTITUTE(SUBSTITUTE(B43,",",""),"_","-")," ","-"))</f>
        <v>class/attribute/bitdiametertd</v>
      </c>
      <c r="B43" s="1" t="s">
        <v>255</v>
      </c>
      <c r="C43" s="1" t="s">
        <v>1348</v>
      </c>
      <c r="D43" s="1" t="s">
        <v>256</v>
      </c>
      <c r="E43" s="1" t="s">
        <v>2028</v>
      </c>
      <c r="F43" s="1" t="s">
        <v>1366</v>
      </c>
      <c r="G43" s="1" t="s">
        <v>254</v>
      </c>
    </row>
    <row r="44" spans="1:8" ht="28.5" x14ac:dyDescent="0.2">
      <c r="A44" s="2" t="str">
        <f>"class/attribute/"&amp;LOWER(SUBSTITUTE(SUBSTITUTE(SUBSTITUTE(B44,",",""),"_","-")," ","-"))</f>
        <v>class/attribute/blockvolume-m3</v>
      </c>
      <c r="B44" s="1" t="s">
        <v>257</v>
      </c>
      <c r="C44" s="1" t="s">
        <v>1886</v>
      </c>
      <c r="D44" s="1" t="s">
        <v>258</v>
      </c>
      <c r="F44" s="1" t="s">
        <v>1366</v>
      </c>
      <c r="H44" s="1" t="s">
        <v>2030</v>
      </c>
    </row>
    <row r="45" spans="1:8" ht="171" x14ac:dyDescent="0.2">
      <c r="A45" s="2" t="str">
        <f>"class/attribute/"&amp;LOWER(SUBSTITUTE(SUBSTITUTE(SUBSTITUTE(B45,",",""),"_","-")," ","-"))</f>
        <v>class/attribute/boreholename</v>
      </c>
      <c r="B45" s="1" t="s">
        <v>259</v>
      </c>
      <c r="C45" s="1" t="s">
        <v>1352</v>
      </c>
      <c r="D45" s="1" t="s">
        <v>260</v>
      </c>
      <c r="F45" s="1" t="s">
        <v>4</v>
      </c>
      <c r="G45" s="1" t="s">
        <v>47</v>
      </c>
    </row>
    <row r="46" spans="1:8" ht="28.5" x14ac:dyDescent="0.2">
      <c r="A46" s="2" t="str">
        <f>"class/attribute/"&amp;LOWER(SUBSTITUTE(SUBSTITUTE(SUBSTITUTE(B46,",",""),"_","-")," ","-"))</f>
        <v>class/attribute/bottomloggedinterval-ft</v>
      </c>
      <c r="B46" s="1" t="s">
        <v>261</v>
      </c>
      <c r="C46" s="1" t="s">
        <v>1355</v>
      </c>
      <c r="D46" s="1" t="s">
        <v>262</v>
      </c>
      <c r="F46" s="1" t="s">
        <v>1366</v>
      </c>
      <c r="G46" s="1" t="s">
        <v>254</v>
      </c>
      <c r="H46" s="1" t="s">
        <v>1980</v>
      </c>
    </row>
    <row r="47" spans="1:8" ht="57" x14ac:dyDescent="0.2">
      <c r="A47" s="2" t="str">
        <f>"class/attribute/"&amp;LOWER(SUBSTITUTE(SUBSTITUTE(SUBSTITUTE(B47,",",""),"_","-")," ","-"))</f>
        <v>class/attribute/bouguercorrection-mgal</v>
      </c>
      <c r="B47" s="1" t="s">
        <v>263</v>
      </c>
      <c r="C47" s="1" t="s">
        <v>1356</v>
      </c>
      <c r="D47" s="1" t="s">
        <v>264</v>
      </c>
      <c r="F47" s="1" t="s">
        <v>1366</v>
      </c>
      <c r="H47" s="1" t="s">
        <v>2031</v>
      </c>
    </row>
    <row r="48" spans="1:8" ht="28.5" x14ac:dyDescent="0.2">
      <c r="A48" s="2" t="str">
        <f>"class/attribute/"&amp;LOWER(SUBSTITUTE(SUBSTITUTE(SUBSTITUTE(B48,",",""),"_","-")," ","-"))</f>
        <v>class/attribute/bulkmixingformula</v>
      </c>
      <c r="B48" s="1" t="s">
        <v>265</v>
      </c>
      <c r="C48" s="1" t="s">
        <v>1357</v>
      </c>
      <c r="D48" s="1" t="s">
        <v>266</v>
      </c>
      <c r="F48" s="1" t="s">
        <v>4</v>
      </c>
    </row>
    <row r="49" spans="1:8" ht="28.5" x14ac:dyDescent="0.2">
      <c r="A49" s="2" t="str">
        <f>"class/attribute/"&amp;LOWER(SUBSTITUTE(SUBSTITUTE(SUBSTITUTE(B49,",",""),"_","-")," ","-"))</f>
        <v>class/attribute/capacity</v>
      </c>
      <c r="B49" s="1" t="s">
        <v>2035</v>
      </c>
      <c r="C49" s="1" t="s">
        <v>1388</v>
      </c>
      <c r="D49" s="1" t="s">
        <v>267</v>
      </c>
      <c r="F49" s="1" t="s">
        <v>1366</v>
      </c>
    </row>
    <row r="50" spans="1:8" ht="42.75" x14ac:dyDescent="0.2">
      <c r="A50" s="2" t="str">
        <f>"class/attribute/"&amp;LOWER(SUBSTITUTE(SUBSTITUTE(SUBSTITUTE(B50,",",""),"_","-")," ","-"))</f>
        <v>class/attribute/capacity-mw</v>
      </c>
      <c r="B50" s="1" t="s">
        <v>128</v>
      </c>
      <c r="C50" s="1" t="s">
        <v>1358</v>
      </c>
      <c r="D50" s="1" t="s">
        <v>127</v>
      </c>
      <c r="F50" s="1" t="s">
        <v>1366</v>
      </c>
      <c r="G50" s="1" t="s">
        <v>126</v>
      </c>
      <c r="H50" s="1" t="s">
        <v>125</v>
      </c>
    </row>
    <row r="51" spans="1:8" ht="85.5" x14ac:dyDescent="0.2">
      <c r="A51" s="2" t="str">
        <f>"class/attribute/"&amp;LOWER(SUBSTITUTE(SUBSTITUTE(SUBSTITUTE(B51,",",""),"_","-")," ","-"))</f>
        <v>class/attribute/capacityprocedure</v>
      </c>
      <c r="B51" s="1" t="s">
        <v>268</v>
      </c>
      <c r="C51" s="1" t="s">
        <v>1359</v>
      </c>
      <c r="D51" s="1" t="s">
        <v>203</v>
      </c>
      <c r="F51" s="1" t="s">
        <v>4</v>
      </c>
    </row>
    <row r="52" spans="1:8" ht="28.5" x14ac:dyDescent="0.2">
      <c r="A52" s="2" t="str">
        <f>"class/attribute/"&amp;LOWER(SUBSTITUTE(SUBSTITUTE(SUBSTITUTE(B52,",",""),"_","-")," ","-"))</f>
        <v>class/attribute/capacityunits</v>
      </c>
      <c r="B52" s="1" t="s">
        <v>269</v>
      </c>
      <c r="C52" s="1" t="s">
        <v>1360</v>
      </c>
      <c r="D52" s="1" t="s">
        <v>270</v>
      </c>
      <c r="F52" s="1" t="s">
        <v>0</v>
      </c>
    </row>
    <row r="53" spans="1:8" ht="28.5" x14ac:dyDescent="0.2">
      <c r="A53" s="2" t="str">
        <f>"class/attribute/"&amp;LOWER(SUBSTITUTE(SUBSTITUTE(SUBSTITUTE(B53,",",""),"_","-")," ","-"))</f>
        <v>class/attribute/casingbottomdepthdriller</v>
      </c>
      <c r="B53" s="1" t="s">
        <v>271</v>
      </c>
      <c r="C53" s="1" t="s">
        <v>1361</v>
      </c>
      <c r="D53" s="1" t="s">
        <v>272</v>
      </c>
      <c r="F53" s="1" t="s">
        <v>1366</v>
      </c>
    </row>
    <row r="54" spans="1:8" ht="28.5" x14ac:dyDescent="0.2">
      <c r="A54" s="2" t="str">
        <f>"class/attribute/"&amp;LOWER(SUBSTITUTE(SUBSTITUTE(SUBSTITUTE(B54,",",""),"_","-")," ","-"))</f>
        <v>class/attribute/casingdepth-ft</v>
      </c>
      <c r="B54" s="1" t="s">
        <v>273</v>
      </c>
      <c r="C54" s="1" t="s">
        <v>1362</v>
      </c>
      <c r="D54" s="1" t="s">
        <v>272</v>
      </c>
      <c r="F54" s="1" t="s">
        <v>1366</v>
      </c>
      <c r="H54" s="1" t="s">
        <v>1980</v>
      </c>
    </row>
    <row r="55" spans="1:8" ht="99.75" x14ac:dyDescent="0.2">
      <c r="A55" s="2" t="str">
        <f>"class/attribute/"&amp;LOWER(SUBSTITUTE(SUBSTITUTE(SUBSTITUTE(B55,",",""),"_","-")," ","-"))</f>
        <v>class/attribute/casingdiameter-in</v>
      </c>
      <c r="B55" s="1" t="s">
        <v>274</v>
      </c>
      <c r="C55" s="1" t="s">
        <v>1363</v>
      </c>
      <c r="D55" s="1" t="s">
        <v>275</v>
      </c>
      <c r="F55" s="1" t="s">
        <v>1366</v>
      </c>
      <c r="H55" s="1" t="s">
        <v>2032</v>
      </c>
    </row>
    <row r="56" spans="1:8" ht="28.5" x14ac:dyDescent="0.2">
      <c r="A56" s="2" t="str">
        <f>"class/attribute/"&amp;LOWER(SUBSTITUTE(SUBSTITUTE(SUBSTITUTE(B56,",",""),"_","-")," ","-"))</f>
        <v>class/attribute/casinglogger</v>
      </c>
      <c r="B56" s="1" t="s">
        <v>276</v>
      </c>
      <c r="C56" s="1" t="s">
        <v>1364</v>
      </c>
      <c r="D56" s="1" t="s">
        <v>277</v>
      </c>
      <c r="F56" s="1" t="s">
        <v>4</v>
      </c>
    </row>
    <row r="57" spans="1:8" ht="99.75" x14ac:dyDescent="0.2">
      <c r="A57" s="2" t="str">
        <f>"class/attribute/"&amp;LOWER(SUBSTITUTE(SUBSTITUTE(SUBSTITUTE(B57,",",""),"_","-")," ","-"))</f>
        <v>class/attribute/casingpipediameter</v>
      </c>
      <c r="B57" s="1" t="s">
        <v>278</v>
      </c>
      <c r="C57" s="1" t="s">
        <v>1365</v>
      </c>
      <c r="D57" s="1" t="s">
        <v>275</v>
      </c>
      <c r="E57" s="1" t="s">
        <v>2028</v>
      </c>
      <c r="F57" s="1" t="s">
        <v>4</v>
      </c>
    </row>
    <row r="58" spans="1:8" ht="57" x14ac:dyDescent="0.2">
      <c r="A58" s="2" t="str">
        <f>"class/attribute/"&amp;LOWER(SUBSTITUTE(SUBSTITUTE(SUBSTITUTE(B58,",",""),"_","-")," ","-"))</f>
        <v>class/attribute/casingthickness</v>
      </c>
      <c r="B58" s="1" t="s">
        <v>279</v>
      </c>
      <c r="C58" s="1" t="s">
        <v>1438</v>
      </c>
      <c r="D58" s="1" t="s">
        <v>280</v>
      </c>
      <c r="E58" s="1" t="s">
        <v>2028</v>
      </c>
      <c r="F58" s="1" t="s">
        <v>0</v>
      </c>
    </row>
    <row r="59" spans="1:8" ht="28.5" x14ac:dyDescent="0.2">
      <c r="A59" s="2" t="str">
        <f>"class/attribute/"&amp;LOWER(SUBSTITUTE(SUBSTITUTE(SUBSTITUTE(B59,",",""),"_","-")," ","-"))</f>
        <v>class/attribute/casingtopdepth</v>
      </c>
      <c r="B59" s="1" t="s">
        <v>281</v>
      </c>
      <c r="C59" s="1" t="s">
        <v>1437</v>
      </c>
      <c r="D59" s="1" t="s">
        <v>282</v>
      </c>
      <c r="E59" s="1" t="s">
        <v>2028</v>
      </c>
      <c r="F59" s="1" t="s">
        <v>1366</v>
      </c>
    </row>
    <row r="60" spans="1:8" ht="28.5" x14ac:dyDescent="0.2">
      <c r="A60" s="2" t="str">
        <f>"class/attribute/"&amp;LOWER(SUBSTITUTE(SUBSTITUTE(SUBSTITUTE(B60,",",""),"_","-")," ","-"))</f>
        <v>class/attribute/casingtype</v>
      </c>
      <c r="B60" s="1" t="s">
        <v>283</v>
      </c>
      <c r="C60" s="1" t="s">
        <v>1651</v>
      </c>
      <c r="D60" s="1" t="s">
        <v>284</v>
      </c>
      <c r="F60" s="1" t="s">
        <v>4</v>
      </c>
    </row>
    <row r="61" spans="1:8" ht="28.5" x14ac:dyDescent="0.2">
      <c r="A61" s="2" t="str">
        <f>"class/attribute/"&amp;LOWER(SUBSTITUTE(SUBSTITUTE(SUBSTITUTE(B61,",",""),"_","-")," ","-"))</f>
        <v>class/attribute/casingweight</v>
      </c>
      <c r="B61" s="1" t="s">
        <v>285</v>
      </c>
      <c r="C61" s="1" t="s">
        <v>1439</v>
      </c>
      <c r="D61" s="1" t="s">
        <v>286</v>
      </c>
      <c r="E61" s="1" t="s">
        <v>2028</v>
      </c>
      <c r="F61" s="1" t="s">
        <v>1366</v>
      </c>
    </row>
    <row r="62" spans="1:8" ht="28.5" x14ac:dyDescent="0.2">
      <c r="A62" s="2" t="str">
        <f>"class/attribute/"&amp;LOWER(SUBSTITUTE(SUBSTITUTE(SUBSTITUTE(B62,",",""),"_","-")," ","-"))</f>
        <v>class/attribute/casingweightunits</v>
      </c>
      <c r="B62" s="1" t="s">
        <v>287</v>
      </c>
      <c r="C62" s="1" t="s">
        <v>1440</v>
      </c>
      <c r="D62" s="1" t="s">
        <v>288</v>
      </c>
      <c r="E62" s="1" t="s">
        <v>2028</v>
      </c>
      <c r="F62" s="1" t="s">
        <v>0</v>
      </c>
    </row>
    <row r="63" spans="1:8" ht="42.75" x14ac:dyDescent="0.2">
      <c r="A63" s="2" t="str">
        <f>"class/attribute/"&amp;LOWER(SUBSTITUTE(SUBSTITUTE(SUBSTITUTE(B63,",",""),"_","-")," ","-"))</f>
        <v>class/attribute/catalogsourcecode</v>
      </c>
      <c r="B63" s="1" t="s">
        <v>289</v>
      </c>
      <c r="C63" s="1" t="s">
        <v>1724</v>
      </c>
      <c r="D63" s="1" t="s">
        <v>290</v>
      </c>
      <c r="F63" s="1" t="s">
        <v>0</v>
      </c>
    </row>
    <row r="64" spans="1:8" ht="42.75" x14ac:dyDescent="0.2">
      <c r="A64" s="2" t="str">
        <f>"class/attribute/"&amp;LOWER(SUBSTITUTE(SUBSTITUTE(SUBSTITUTE(B64,",",""),"_","-")," ","-"))</f>
        <v>class/attribute/cementationfactor</v>
      </c>
      <c r="B64" s="2" t="s">
        <v>1469</v>
      </c>
      <c r="C64" s="2" t="s">
        <v>124</v>
      </c>
      <c r="D64" s="2"/>
      <c r="G64" s="1" t="s">
        <v>123</v>
      </c>
    </row>
    <row r="65" spans="1:8" ht="28.5" x14ac:dyDescent="0.2">
      <c r="A65" s="2" t="str">
        <f>"class/attribute/"&amp;LOWER(SUBSTITUTE(SUBSTITUTE(SUBSTITUTE(B65,",",""),"_","-")," ","-"))</f>
        <v>class/attribute/cementationmineralogy</v>
      </c>
      <c r="B65" s="1" t="s">
        <v>291</v>
      </c>
      <c r="C65" s="1" t="s">
        <v>1793</v>
      </c>
      <c r="D65" s="1" t="s">
        <v>292</v>
      </c>
      <c r="F65" s="1" t="s">
        <v>4</v>
      </c>
    </row>
    <row r="66" spans="1:8" ht="28.5" x14ac:dyDescent="0.2">
      <c r="A66" s="2" t="str">
        <f>"class/attribute/"&amp;LOWER(SUBSTITUTE(SUBSTITUTE(SUBSTITUTE(B66,",",""),"_","-")," ","-"))</f>
        <v>class/attribute/circulationduration</v>
      </c>
      <c r="B66" s="1" t="s">
        <v>293</v>
      </c>
      <c r="C66" s="1" t="s">
        <v>1508</v>
      </c>
      <c r="D66" s="1" t="s">
        <v>294</v>
      </c>
      <c r="F66" s="1" t="s">
        <v>1366</v>
      </c>
    </row>
    <row r="67" spans="1:8" ht="85.5" x14ac:dyDescent="0.2">
      <c r="A67" s="2" t="str">
        <f>"class/attribute/"&amp;LOWER(SUBSTITUTE(SUBSTITUTE(SUBSTITUTE(B67,",",""),"_","-")," ","-"))</f>
        <v>class/attribute/citation</v>
      </c>
      <c r="B67" s="1" t="s">
        <v>295</v>
      </c>
      <c r="C67" s="1" t="s">
        <v>295</v>
      </c>
      <c r="D67" s="1" t="s">
        <v>296</v>
      </c>
      <c r="F67" s="1" t="s">
        <v>4</v>
      </c>
    </row>
    <row r="68" spans="1:8" ht="128.25" x14ac:dyDescent="0.2">
      <c r="A68" s="2" t="str">
        <f>"class/attribute/"&amp;LOWER(SUBSTITUTE(SUBSTITUTE(SUBSTITUTE(B68,",",""),"_","-")," ","-"))</f>
        <v>class/attribute/classification</v>
      </c>
      <c r="B68" s="1" t="s">
        <v>297</v>
      </c>
      <c r="C68" s="1" t="s">
        <v>297</v>
      </c>
      <c r="D68" s="1" t="s">
        <v>298</v>
      </c>
      <c r="F68" s="1" t="s">
        <v>4</v>
      </c>
    </row>
    <row r="69" spans="1:8" ht="28.5" x14ac:dyDescent="0.2">
      <c r="A69" s="2" t="str">
        <f>"class/attribute/"&amp;LOWER(SUBSTITUTE(SUBSTITUTE(SUBSTITUTE(B69,",",""),"_","-")," ","-"))</f>
        <v>class/attribute/collectionactivityname</v>
      </c>
      <c r="B69" s="1" t="s">
        <v>299</v>
      </c>
      <c r="C69" s="1" t="s">
        <v>1516</v>
      </c>
      <c r="D69" s="1" t="s">
        <v>300</v>
      </c>
      <c r="F69" s="1" t="s">
        <v>4</v>
      </c>
      <c r="G69" s="1" t="s">
        <v>47</v>
      </c>
    </row>
    <row r="70" spans="1:8" ht="42.75" x14ac:dyDescent="0.2">
      <c r="A70" s="2" t="str">
        <f>"class/attribute/"&amp;LOWER(SUBSTITUTE(SUBSTITUTE(SUBSTITUTE(B70,",",""),"_","-")," ","-"))</f>
        <v>class/attribute/collectionactivityuri</v>
      </c>
      <c r="B70" s="1" t="s">
        <v>301</v>
      </c>
      <c r="C70" s="1" t="s">
        <v>1539</v>
      </c>
      <c r="D70" s="1" t="s">
        <v>302</v>
      </c>
      <c r="F70" s="1" t="s">
        <v>61</v>
      </c>
      <c r="G70" s="1" t="s">
        <v>60</v>
      </c>
    </row>
    <row r="71" spans="1:8" ht="28.5" x14ac:dyDescent="0.2">
      <c r="A71" s="2" t="str">
        <f>"class/attribute/"&amp;LOWER(SUBSTITUTE(SUBSTITUTE(SUBSTITUTE(B71,",",""),"_","-")," ","-"))</f>
        <v>class/attribute/collectionmethod</v>
      </c>
      <c r="B71" s="1" t="s">
        <v>303</v>
      </c>
      <c r="C71" s="1" t="s">
        <v>1718</v>
      </c>
      <c r="D71" s="1" t="s">
        <v>304</v>
      </c>
      <c r="F71" s="1" t="s">
        <v>4</v>
      </c>
    </row>
    <row r="72" spans="1:8" ht="28.5" x14ac:dyDescent="0.2">
      <c r="A72" s="2" t="str">
        <f>"class/attribute/"&amp;LOWER(SUBSTITUTE(SUBSTITUTE(SUBSTITUTE(B72,",",""),"_","-")," ","-"))</f>
        <v>class/attribute/collectionpurpose</v>
      </c>
      <c r="B72" s="1" t="s">
        <v>305</v>
      </c>
      <c r="C72" s="1" t="s">
        <v>1731</v>
      </c>
      <c r="D72" s="1" t="s">
        <v>306</v>
      </c>
      <c r="F72" s="1" t="s">
        <v>4</v>
      </c>
    </row>
    <row r="73" spans="1:8" ht="28.5" x14ac:dyDescent="0.2">
      <c r="A73" s="2" t="str">
        <f>"class/attribute/"&amp;LOWER(SUBSTITUTE(SUBSTITUTE(SUBSTITUTE(B73,",",""),"_","-")," ","-"))</f>
        <v>class/attribute/commodityofinterest</v>
      </c>
      <c r="B73" s="1" t="s">
        <v>307</v>
      </c>
      <c r="C73" s="1" t="s">
        <v>1799</v>
      </c>
      <c r="D73" s="1" t="s">
        <v>308</v>
      </c>
      <c r="F73" s="1" t="s">
        <v>0</v>
      </c>
      <c r="G73" s="1" t="s">
        <v>194</v>
      </c>
    </row>
    <row r="74" spans="1:8" ht="42.75" x14ac:dyDescent="0.2">
      <c r="A74" s="2" t="str">
        <f>"class/attribute/"&amp;LOWER(SUBSTITUTE(SUBSTITUTE(SUBSTITUTE(B74,",",""),"_","-")," ","-"))</f>
        <v>class/attribute/completebouguervalue-mgal</v>
      </c>
      <c r="B74" s="1" t="s">
        <v>309</v>
      </c>
      <c r="C74" s="1" t="s">
        <v>1379</v>
      </c>
      <c r="D74" s="1" t="s">
        <v>310</v>
      </c>
      <c r="F74" s="1" t="s">
        <v>1366</v>
      </c>
      <c r="H74" s="1" t="s">
        <v>2031</v>
      </c>
    </row>
    <row r="75" spans="1:8" ht="142.5" x14ac:dyDescent="0.2">
      <c r="A75" s="2" t="str">
        <f>"class/attribute/"&amp;LOWER(SUBSTITUTE(SUBSTITUTE(SUBSTITUTE(B75,",",""),"_","-")," ","-"))</f>
        <v>class/attribute/conductivitymeasureduri</v>
      </c>
      <c r="B75" s="1" t="s">
        <v>311</v>
      </c>
      <c r="C75" s="1" t="s">
        <v>1666</v>
      </c>
      <c r="D75" s="1" t="s">
        <v>312</v>
      </c>
      <c r="F75" s="1" t="s">
        <v>61</v>
      </c>
      <c r="G75" s="1" t="s">
        <v>60</v>
      </c>
    </row>
    <row r="76" spans="1:8" ht="28.5" x14ac:dyDescent="0.2">
      <c r="A76" s="2" t="str">
        <f>"class/attribute/"&amp;LOWER(SUBSTITUTE(SUBSTITUTE(SUBSTITUTE(B76,",",""),"_","-")," ","-"))</f>
        <v>class/attribute/conductivitynumsamples</v>
      </c>
      <c r="B76" s="1" t="s">
        <v>313</v>
      </c>
      <c r="C76" s="1" t="s">
        <v>1658</v>
      </c>
      <c r="D76" s="1" t="s">
        <v>314</v>
      </c>
      <c r="F76" s="1" t="s">
        <v>4</v>
      </c>
    </row>
    <row r="77" spans="1:8" ht="57" x14ac:dyDescent="0.2">
      <c r="A77" s="2" t="str">
        <f>"class/attribute/"&amp;LOWER(SUBSTITUTE(SUBSTITUTE(SUBSTITUTE(B77,",",""),"_","-")," ","-"))</f>
        <v>class/attribute/conductivitysampletype</v>
      </c>
      <c r="B77" s="1" t="s">
        <v>315</v>
      </c>
      <c r="C77" s="1" t="s">
        <v>1787</v>
      </c>
      <c r="D77" s="1" t="s">
        <v>316</v>
      </c>
      <c r="F77" s="1" t="s">
        <v>0</v>
      </c>
    </row>
    <row r="78" spans="1:8" ht="57" x14ac:dyDescent="0.2">
      <c r="A78" s="2" t="str">
        <f>"class/attribute/"&amp;LOWER(SUBSTITUTE(SUBSTITUTE(SUBSTITUTE(B78,",",""),"_","-")," ","-"))</f>
        <v>class/attribute/contact</v>
      </c>
      <c r="B78" s="1" t="s">
        <v>1368</v>
      </c>
      <c r="C78" s="1" t="s">
        <v>1372</v>
      </c>
      <c r="D78" s="1" t="s">
        <v>1373</v>
      </c>
      <c r="F78" s="1" t="s">
        <v>4</v>
      </c>
      <c r="G78" s="1" t="s">
        <v>47</v>
      </c>
    </row>
    <row r="79" spans="1:8" ht="28.5" x14ac:dyDescent="0.2">
      <c r="A79" s="2" t="str">
        <f>"class/attribute/"&amp;LOWER(SUBSTITUTE(SUBSTITUTE(SUBSTITUTE(B79,",",""),"_","-")," ","-"))</f>
        <v>class/attribute/contactemailaddress</v>
      </c>
      <c r="B79" s="1" t="s">
        <v>1472</v>
      </c>
      <c r="C79" s="1" t="s">
        <v>1369</v>
      </c>
      <c r="D79" s="1" t="s">
        <v>118</v>
      </c>
      <c r="E79" s="1" t="s">
        <v>105</v>
      </c>
      <c r="F79" s="1" t="s">
        <v>4</v>
      </c>
    </row>
    <row r="80" spans="1:8" ht="57" x14ac:dyDescent="0.2">
      <c r="A80" s="2" t="str">
        <f>"class/attribute/"&amp;LOWER(SUBSTITUTE(SUBSTITUTE(SUBSTITUTE(B80,",",""),"_","-")," ","-"))</f>
        <v>class/attribute/contactintervalbottom</v>
      </c>
      <c r="B80" s="1" t="s">
        <v>317</v>
      </c>
      <c r="C80" s="1" t="s">
        <v>1867</v>
      </c>
      <c r="D80" s="1" t="s">
        <v>318</v>
      </c>
      <c r="F80" s="1" t="s">
        <v>1366</v>
      </c>
    </row>
    <row r="81" spans="1:7" ht="57" x14ac:dyDescent="0.2">
      <c r="A81" s="2" t="str">
        <f>"class/attribute/"&amp;LOWER(SUBSTITUTE(SUBSTITUTE(SUBSTITUTE(B81,",",""),"_","-")," ","-"))</f>
        <v>class/attribute/contactintervaltop</v>
      </c>
      <c r="B81" s="1" t="s">
        <v>319</v>
      </c>
      <c r="C81" s="1" t="s">
        <v>1868</v>
      </c>
      <c r="D81" s="1" t="s">
        <v>320</v>
      </c>
      <c r="F81" s="1" t="s">
        <v>1366</v>
      </c>
    </row>
    <row r="82" spans="1:7" ht="28.5" x14ac:dyDescent="0.2">
      <c r="A82" s="2" t="str">
        <f>"class/attribute/"&amp;LOWER(SUBSTITUTE(SUBSTITUTE(SUBSTITUTE(B82,",",""),"_","-")," ","-"))</f>
        <v>class/attribute/contactname</v>
      </c>
      <c r="B82" s="1" t="s">
        <v>1470</v>
      </c>
      <c r="C82" s="1" t="s">
        <v>1370</v>
      </c>
      <c r="D82" s="1" t="s">
        <v>117</v>
      </c>
      <c r="E82" s="1" t="s">
        <v>105</v>
      </c>
      <c r="F82" s="1" t="s">
        <v>4</v>
      </c>
      <c r="G82" s="1" t="s">
        <v>47</v>
      </c>
    </row>
    <row r="83" spans="1:7" ht="28.5" x14ac:dyDescent="0.2">
      <c r="A83" s="2" t="str">
        <f>"class/attribute/"&amp;LOWER(SUBSTITUTE(SUBSTITUTE(SUBSTITUTE(B83,",",""),"_","-")," ","-"))</f>
        <v>class/attribute/contactphone</v>
      </c>
      <c r="B83" s="1" t="s">
        <v>1500</v>
      </c>
      <c r="C83" s="1" t="s">
        <v>1371</v>
      </c>
      <c r="D83" s="1" t="s">
        <v>116</v>
      </c>
      <c r="E83" s="1" t="s">
        <v>105</v>
      </c>
      <c r="F83" s="1" t="s">
        <v>4</v>
      </c>
    </row>
    <row r="84" spans="1:7" ht="28.5" x14ac:dyDescent="0.2">
      <c r="A84" s="2" t="str">
        <f>"class/attribute/"&amp;LOWER(SUBSTITUTE(SUBSTITUTE(SUBSTITUTE(B84,",",""),"_","-")," ","-"))</f>
        <v>class/attribute/contourtype</v>
      </c>
      <c r="B84" s="1" t="s">
        <v>321</v>
      </c>
      <c r="C84" s="1" t="s">
        <v>321</v>
      </c>
      <c r="D84" s="1" t="s">
        <v>322</v>
      </c>
      <c r="F84" s="1" t="s">
        <v>0</v>
      </c>
    </row>
    <row r="85" spans="1:7" ht="57" x14ac:dyDescent="0.2">
      <c r="A85" s="2" t="str">
        <f>"class/attribute/"&amp;LOWER(SUBSTITUTE(SUBSTITUTE(SUBSTITUTE(B85,",",""),"_","-")," ","-"))</f>
        <v>class/attribute/contourtype-uri</v>
      </c>
      <c r="B85" s="1" t="s">
        <v>323</v>
      </c>
      <c r="C85" s="1" t="s">
        <v>1422</v>
      </c>
      <c r="D85" s="1" t="s">
        <v>324</v>
      </c>
      <c r="F85" s="1" t="s">
        <v>61</v>
      </c>
      <c r="G85" s="1" t="s">
        <v>60</v>
      </c>
    </row>
    <row r="86" spans="1:7" ht="85.5" x14ac:dyDescent="0.2">
      <c r="A86" s="2" t="str">
        <f>"class/attribute/"&amp;LOWER(SUBSTITUTE(SUBSTITUTE(SUBSTITUTE(B86,",",""),"_","-")," ","-"))</f>
        <v>class/attribute/contoururi</v>
      </c>
      <c r="B86" s="1" t="s">
        <v>325</v>
      </c>
      <c r="C86" s="1" t="s">
        <v>1462</v>
      </c>
      <c r="D86" s="1" t="s">
        <v>108</v>
      </c>
      <c r="F86" s="1" t="s">
        <v>61</v>
      </c>
      <c r="G86" s="1" t="s">
        <v>60</v>
      </c>
    </row>
    <row r="87" spans="1:7" ht="28.5" x14ac:dyDescent="0.2">
      <c r="A87" s="2" t="str">
        <f>"class/attribute/"&amp;LOWER(SUBSTITUTE(SUBSTITUTE(SUBSTITUTE(B87,",",""),"_","-")," ","-"))</f>
        <v>class/attribute/contourvalue</v>
      </c>
      <c r="B87" s="1" t="s">
        <v>326</v>
      </c>
      <c r="C87" s="1" t="s">
        <v>1421</v>
      </c>
      <c r="D87" s="1" t="s">
        <v>327</v>
      </c>
      <c r="F87" s="1" t="s">
        <v>1366</v>
      </c>
    </row>
    <row r="88" spans="1:7" ht="28.5" x14ac:dyDescent="0.2">
      <c r="A88" s="2" t="str">
        <f>"class/attribute/"&amp;LOWER(SUBSTITUTE(SUBSTITUTE(SUBSTITUTE(B88,",",""),"_","-")," ","-"))</f>
        <v>class/attribute/correctedtemperature</v>
      </c>
      <c r="B88" s="1" t="s">
        <v>328</v>
      </c>
      <c r="C88" s="1" t="s">
        <v>1802</v>
      </c>
      <c r="D88" s="1" t="s">
        <v>329</v>
      </c>
      <c r="F88" s="1" t="s">
        <v>1366</v>
      </c>
    </row>
    <row r="89" spans="1:7" ht="28.5" x14ac:dyDescent="0.2">
      <c r="A89" s="2" t="str">
        <f>"class/attribute/"&amp;LOWER(SUBSTITUTE(SUBSTITUTE(SUBSTITUTE(B89,",",""),"_","-")," ","-"))</f>
        <v>class/attribute/correctiondescription</v>
      </c>
      <c r="B89" s="1" t="s">
        <v>330</v>
      </c>
      <c r="C89" s="1" t="s">
        <v>1711</v>
      </c>
      <c r="D89" s="1" t="s">
        <v>331</v>
      </c>
      <c r="F89" s="1" t="s">
        <v>4</v>
      </c>
    </row>
    <row r="90" spans="1:7" ht="28.5" x14ac:dyDescent="0.2">
      <c r="A90" s="2" t="str">
        <f>"class/attribute/"&amp;LOWER(SUBSTITUTE(SUBSTITUTE(SUBSTITUTE(B90,",",""),"_","-")," ","-"))</f>
        <v>class/attribute/correctiontc</v>
      </c>
      <c r="B90" s="1" t="s">
        <v>332</v>
      </c>
      <c r="C90" s="1" t="s">
        <v>1826</v>
      </c>
      <c r="D90" s="1" t="s">
        <v>333</v>
      </c>
      <c r="F90" s="1" t="s">
        <v>1366</v>
      </c>
    </row>
    <row r="91" spans="1:7" ht="28.5" x14ac:dyDescent="0.2">
      <c r="A91" s="2" t="str">
        <f>"class/attribute/"&amp;LOWER(SUBSTITUTE(SUBSTITUTE(SUBSTITUTE(B91,",",""),"_","-")," ","-"))</f>
        <v>class/attribute/correctiontype</v>
      </c>
      <c r="B91" s="1" t="s">
        <v>334</v>
      </c>
      <c r="C91" s="1" t="s">
        <v>1719</v>
      </c>
      <c r="D91" s="1" t="s">
        <v>335</v>
      </c>
      <c r="F91" s="1" t="s">
        <v>4</v>
      </c>
    </row>
    <row r="92" spans="1:7" ht="42.75" x14ac:dyDescent="0.2">
      <c r="A92" s="2" t="str">
        <f>"class/attribute/"&amp;LOWER(SUBSTITUTE(SUBSTITUTE(SUBSTITUTE(B92,",",""),"_","-")," ","-"))</f>
        <v>class/attribute/county</v>
      </c>
      <c r="B92" s="1" t="s">
        <v>121</v>
      </c>
      <c r="C92" s="1" t="s">
        <v>121</v>
      </c>
      <c r="D92" s="1" t="s">
        <v>120</v>
      </c>
      <c r="F92" s="1" t="s">
        <v>0</v>
      </c>
      <c r="G92" s="1" t="s">
        <v>119</v>
      </c>
    </row>
    <row r="93" spans="1:7" ht="28.5" x14ac:dyDescent="0.2">
      <c r="A93" s="2" t="str">
        <f>"class/attribute/"&amp;LOWER(SUBSTITUTE(SUBSTITUTE(SUBSTITUTE(B93,",",""),"_","-")," ","-"))</f>
        <v>class/attribute/crosssectionarea-m2</v>
      </c>
      <c r="B93" s="1" t="s">
        <v>336</v>
      </c>
      <c r="C93" s="1" t="s">
        <v>1756</v>
      </c>
      <c r="D93" s="1" t="s">
        <v>337</v>
      </c>
      <c r="F93" s="1" t="s">
        <v>1366</v>
      </c>
    </row>
    <row r="94" spans="1:7" ht="42.75" x14ac:dyDescent="0.2">
      <c r="A94" s="2" t="str">
        <f>"class/attribute/"&amp;LOWER(SUBSTITUTE(SUBSTITUTE(SUBSTITUTE(B94,",",""),"_","-")," ","-"))</f>
        <v>class/attribute/crosssectionareaprocedure</v>
      </c>
      <c r="B94" s="1" t="s">
        <v>338</v>
      </c>
      <c r="C94" s="1" t="s">
        <v>1713</v>
      </c>
      <c r="D94" s="1" t="s">
        <v>339</v>
      </c>
      <c r="F94" s="1" t="s">
        <v>4</v>
      </c>
    </row>
    <row r="95" spans="1:7" ht="57" x14ac:dyDescent="0.2">
      <c r="A95" s="2" t="str">
        <f>"class/attribute/"&amp;LOWER(SUBSTITUTE(SUBSTITUTE(SUBSTITUTE(B95,",",""),"_","-")," ","-"))</f>
        <v>class/attribute/curatoruri</v>
      </c>
      <c r="B95" s="1" t="s">
        <v>340</v>
      </c>
      <c r="C95" s="1" t="s">
        <v>1430</v>
      </c>
      <c r="D95" s="1" t="s">
        <v>341</v>
      </c>
      <c r="F95" s="1" t="s">
        <v>61</v>
      </c>
      <c r="G95" s="1" t="s">
        <v>60</v>
      </c>
    </row>
    <row r="96" spans="1:7" ht="28.5" x14ac:dyDescent="0.2">
      <c r="A96" s="2" t="str">
        <f>"class/attribute/"&amp;LOWER(SUBSTITUTE(SUBSTITUTE(SUBSTITUTE(B96,",",""),"_","-")," ","-"))</f>
        <v>class/attribute/currentcurationlocation</v>
      </c>
      <c r="B96" s="1" t="s">
        <v>342</v>
      </c>
      <c r="C96" s="1" t="s">
        <v>1465</v>
      </c>
      <c r="D96" s="1" t="s">
        <v>343</v>
      </c>
      <c r="F96" s="1" t="s">
        <v>4</v>
      </c>
    </row>
    <row r="97" spans="1:8" ht="28.5" x14ac:dyDescent="0.2">
      <c r="A97" s="2" t="str">
        <f>"class/attribute/"&amp;LOWER(SUBSTITUTE(SUBSTITUTE(SUBSTITUTE(B97,",",""),"_","-")," ","-"))</f>
        <v>class/attribute/dataentrysource</v>
      </c>
      <c r="B97" s="1" t="s">
        <v>344</v>
      </c>
      <c r="C97" s="1" t="s">
        <v>1725</v>
      </c>
      <c r="D97" s="1" t="s">
        <v>345</v>
      </c>
      <c r="F97" s="1" t="s">
        <v>4</v>
      </c>
    </row>
    <row r="98" spans="1:8" ht="99.75" x14ac:dyDescent="0.2">
      <c r="A98" s="2" t="str">
        <f>"class/attribute/"&amp;LOWER(SUBSTITUTE(SUBSTITUTE(SUBSTITUTE(B98,",",""),"_","-")," ","-"))</f>
        <v>class/attribute/datecollected</v>
      </c>
      <c r="B98" s="1" t="s">
        <v>346</v>
      </c>
      <c r="C98" s="1" t="s">
        <v>1775</v>
      </c>
      <c r="D98" s="1" t="s">
        <v>347</v>
      </c>
      <c r="F98" s="1" t="s">
        <v>15</v>
      </c>
      <c r="G98" s="1" t="s">
        <v>191</v>
      </c>
    </row>
    <row r="99" spans="1:8" ht="85.5" x14ac:dyDescent="0.2">
      <c r="A99" s="2" t="str">
        <f>"class/attribute/"&amp;LOWER(SUBSTITUTE(SUBSTITUTE(SUBSTITUTE(B99,",",""),"_","-")," ","-"))</f>
        <v>class/attribute/dateinstalled</v>
      </c>
      <c r="B99" s="1" t="s">
        <v>348</v>
      </c>
      <c r="C99" s="1" t="s">
        <v>1776</v>
      </c>
      <c r="D99" s="1" t="s">
        <v>349</v>
      </c>
      <c r="F99" s="1" t="s">
        <v>15</v>
      </c>
      <c r="G99" s="1" t="s">
        <v>191</v>
      </c>
    </row>
    <row r="100" spans="1:8" ht="71.25" x14ac:dyDescent="0.2">
      <c r="A100" s="2" t="str">
        <f>"class/attribute/"&amp;LOWER(SUBSTITUTE(SUBSTITUTE(SUBSTITUTE(B100,",",""),"_","-")," ","-"))</f>
        <v>class/attribute/datemostrecentevent</v>
      </c>
      <c r="B100" s="1" t="s">
        <v>350</v>
      </c>
      <c r="C100" s="1" t="s">
        <v>1535</v>
      </c>
      <c r="D100" s="1" t="s">
        <v>351</v>
      </c>
      <c r="F100" s="1" t="s">
        <v>4</v>
      </c>
      <c r="G100" s="1" t="s">
        <v>191</v>
      </c>
    </row>
    <row r="101" spans="1:8" ht="99.75" x14ac:dyDescent="0.2">
      <c r="A101" s="5" t="str">
        <f>"class/attribute/"&amp;LOWER(SUBSTITUTE(SUBSTITUTE(SUBSTITUTE(B101,",",""),"_","-")," ","-"))</f>
        <v>class/attribute/datetimelogrun</v>
      </c>
      <c r="B101" s="6" t="s">
        <v>1976</v>
      </c>
      <c r="C101" s="6" t="s">
        <v>1977</v>
      </c>
      <c r="D101" s="6" t="s">
        <v>190</v>
      </c>
      <c r="E101" s="6"/>
      <c r="F101" s="6" t="s">
        <v>15</v>
      </c>
      <c r="G101" s="6" t="s">
        <v>191</v>
      </c>
      <c r="H101" s="6"/>
    </row>
    <row r="102" spans="1:8" ht="42.75" x14ac:dyDescent="0.2">
      <c r="A102" s="2" t="str">
        <f>"class/attribute/"&amp;LOWER(SUBSTITUTE(SUBSTITUTE(SUBSTITUTE(B102,",",""),"_","-")," ","-"))</f>
        <v>class/attribute/datumelevation</v>
      </c>
      <c r="B102" s="1" t="s">
        <v>352</v>
      </c>
      <c r="C102" s="1" t="s">
        <v>1855</v>
      </c>
      <c r="D102" s="1" t="s">
        <v>353</v>
      </c>
      <c r="F102" s="1" t="s">
        <v>1366</v>
      </c>
    </row>
    <row r="103" spans="1:8" ht="42.75" x14ac:dyDescent="0.2">
      <c r="A103" s="2" t="str">
        <f>"class/attribute/"&amp;LOWER(SUBSTITUTE(SUBSTITUTE(SUBSTITUTE(B103,",",""),"_","-")," ","-"))</f>
        <v>class/attribute/datumelevation-m</v>
      </c>
      <c r="B103" s="1" t="s">
        <v>354</v>
      </c>
      <c r="C103" s="1" t="s">
        <v>1857</v>
      </c>
      <c r="D103" s="1" t="s">
        <v>353</v>
      </c>
      <c r="F103" s="1" t="s">
        <v>1366</v>
      </c>
      <c r="H103" s="1" t="s">
        <v>8</v>
      </c>
    </row>
    <row r="104" spans="1:8" ht="28.5" x14ac:dyDescent="0.2">
      <c r="A104" s="2" t="str">
        <f>"class/attribute/"&amp;LOWER(SUBSTITUTE(SUBSTITUTE(SUBSTITUTE(B104,",",""),"_","-")," ","-"))</f>
        <v>class/attribute/density</v>
      </c>
      <c r="B104" s="1" t="s">
        <v>355</v>
      </c>
      <c r="C104" s="1" t="s">
        <v>355</v>
      </c>
      <c r="D104" s="1" t="s">
        <v>356</v>
      </c>
      <c r="F104" s="1" t="s">
        <v>4</v>
      </c>
    </row>
    <row r="105" spans="1:8" ht="57" x14ac:dyDescent="0.2">
      <c r="A105" s="2" t="str">
        <f>"class/attribute/"&amp;LOWER(SUBSTITUTE(SUBSTITUTE(SUBSTITUTE(B105,",",""),"_","-")," ","-"))</f>
        <v>class/attribute/depth</v>
      </c>
      <c r="B105" s="1" t="s">
        <v>357</v>
      </c>
      <c r="C105" s="1" t="s">
        <v>357</v>
      </c>
      <c r="D105" s="1" t="s">
        <v>358</v>
      </c>
      <c r="F105" s="1" t="s">
        <v>1366</v>
      </c>
      <c r="G105" s="1" t="s">
        <v>359</v>
      </c>
    </row>
    <row r="106" spans="1:8" ht="42.75" x14ac:dyDescent="0.2">
      <c r="A106" s="2" t="str">
        <f>"class/attribute/"&amp;LOWER(SUBSTITUTE(SUBSTITUTE(SUBSTITUTE(B106,",",""),"_","-")," ","-"))</f>
        <v>class/attribute/depthbottominterval</v>
      </c>
      <c r="B106" s="1" t="s">
        <v>362</v>
      </c>
      <c r="C106" s="1" t="s">
        <v>1869</v>
      </c>
      <c r="D106" s="1" t="s">
        <v>363</v>
      </c>
      <c r="F106" s="1" t="s">
        <v>1366</v>
      </c>
    </row>
    <row r="107" spans="1:8" ht="28.5" x14ac:dyDescent="0.2">
      <c r="A107" s="2" t="str">
        <f>"class/attribute/"&amp;LOWER(SUBSTITUTE(SUBSTITUTE(SUBSTITUTE(B107,",",""),"_","-")," ","-"))</f>
        <v>class/attribute/depthbottominterval-ft</v>
      </c>
      <c r="B107" s="1" t="s">
        <v>364</v>
      </c>
      <c r="C107" s="1" t="s">
        <v>1896</v>
      </c>
      <c r="D107" s="1" t="s">
        <v>365</v>
      </c>
      <c r="F107" s="1" t="s">
        <v>1366</v>
      </c>
    </row>
    <row r="108" spans="1:8" ht="28.5" x14ac:dyDescent="0.2">
      <c r="A108" s="2" t="str">
        <f>"class/attribute/"&amp;LOWER(SUBSTITUTE(SUBSTITUTE(SUBSTITUTE(B108,",",""),"_","-")," ","-"))</f>
        <v>class/attribute/depthbottomopenzone</v>
      </c>
      <c r="B108" s="1" t="s">
        <v>366</v>
      </c>
      <c r="C108" s="1" t="s">
        <v>1870</v>
      </c>
      <c r="D108" s="1" t="s">
        <v>367</v>
      </c>
      <c r="F108" s="1" t="s">
        <v>1366</v>
      </c>
    </row>
    <row r="109" spans="1:8" ht="99.75" x14ac:dyDescent="0.2">
      <c r="A109" s="2" t="str">
        <f>"class/attribute/"&amp;LOWER(SUBSTITUTE(SUBSTITUTE(SUBSTITUTE(B109,",",""),"_","-")," ","-"))</f>
        <v>class/attribute/depthdeterminationmethod</v>
      </c>
      <c r="B109" s="1" t="s">
        <v>368</v>
      </c>
      <c r="C109" s="1" t="s">
        <v>1676</v>
      </c>
      <c r="D109" s="1" t="s">
        <v>369</v>
      </c>
      <c r="F109" s="1" t="s">
        <v>4</v>
      </c>
    </row>
    <row r="110" spans="1:8" ht="28.5" x14ac:dyDescent="0.2">
      <c r="A110" s="2" t="str">
        <f>"class/attribute/"&amp;LOWER(SUBSTITUTE(SUBSTITUTE(SUBSTITUTE(B110,",",""),"_","-")," ","-"))</f>
        <v>class/attribute/depth-ft</v>
      </c>
      <c r="B110" s="1" t="s">
        <v>360</v>
      </c>
      <c r="C110" s="1" t="s">
        <v>1898</v>
      </c>
      <c r="D110" s="1" t="s">
        <v>361</v>
      </c>
      <c r="F110" s="1" t="s">
        <v>1366</v>
      </c>
      <c r="G110" s="1" t="s">
        <v>359</v>
      </c>
    </row>
    <row r="111" spans="1:8" ht="42.75" x14ac:dyDescent="0.2">
      <c r="A111" s="2" t="str">
        <f>"class/attribute/"&amp;LOWER(SUBSTITUTE(SUBSTITUTE(SUBSTITUTE(B111,",",""),"_","-")," ","-"))</f>
        <v>class/attribute/depthofmeasurement</v>
      </c>
      <c r="B111" s="1" t="s">
        <v>370</v>
      </c>
      <c r="C111" s="1" t="s">
        <v>1871</v>
      </c>
      <c r="D111" s="1" t="s">
        <v>371</v>
      </c>
      <c r="F111" s="1" t="s">
        <v>1366</v>
      </c>
    </row>
    <row r="112" spans="1:8" ht="28.5" x14ac:dyDescent="0.2">
      <c r="A112" s="2" t="str">
        <f>"class/attribute/"&amp;LOWER(SUBSTITUTE(SUBSTITUTE(SUBSTITUTE(B112,",",""),"_","-")," ","-"))</f>
        <v>class/attribute/depthofmine-km</v>
      </c>
      <c r="B112" s="1" t="s">
        <v>372</v>
      </c>
      <c r="C112" s="1" t="s">
        <v>1897</v>
      </c>
      <c r="D112" s="1" t="s">
        <v>373</v>
      </c>
      <c r="F112" s="1" t="s">
        <v>1366</v>
      </c>
    </row>
    <row r="113" spans="1:8" ht="42.75" x14ac:dyDescent="0.2">
      <c r="A113" s="2" t="str">
        <f>"class/attribute/"&amp;LOWER(SUBSTITUTE(SUBSTITUTE(SUBSTITUTE(B113,",",""),"_","-")," ","-"))</f>
        <v>class/attribute/depthreferencepoint</v>
      </c>
      <c r="B113" s="1" t="s">
        <v>374</v>
      </c>
      <c r="C113" s="1" t="s">
        <v>1375</v>
      </c>
      <c r="D113" s="1" t="s">
        <v>375</v>
      </c>
      <c r="F113" s="1" t="s">
        <v>0</v>
      </c>
      <c r="G113" s="1" t="s">
        <v>197</v>
      </c>
    </row>
    <row r="114" spans="1:8" ht="28.5" x14ac:dyDescent="0.2">
      <c r="A114" s="2" t="str">
        <f>"class/attribute/"&amp;LOWER(SUBSTITUTE(SUBSTITUTE(SUBSTITUTE(B114,",",""),"_","-")," ","-"))</f>
        <v>class/attribute/depthtobottom-m</v>
      </c>
      <c r="B114" s="1" t="s">
        <v>376</v>
      </c>
      <c r="C114" s="1" t="s">
        <v>1873</v>
      </c>
      <c r="D114" s="1" t="s">
        <v>377</v>
      </c>
      <c r="F114" s="1" t="s">
        <v>1366</v>
      </c>
    </row>
    <row r="115" spans="1:8" ht="42.75" x14ac:dyDescent="0.2">
      <c r="A115" s="2" t="str">
        <f>"class/attribute/"&amp;LOWER(SUBSTITUTE(SUBSTITUTE(SUBSTITUTE(B115,",",""),"_","-")," ","-"))</f>
        <v>class/attribute/depthtopinterval</v>
      </c>
      <c r="B115" s="1" t="s">
        <v>378</v>
      </c>
      <c r="C115" s="1" t="s">
        <v>1872</v>
      </c>
      <c r="D115" s="1" t="s">
        <v>379</v>
      </c>
      <c r="F115" s="1" t="s">
        <v>1366</v>
      </c>
    </row>
    <row r="116" spans="1:8" ht="28.5" x14ac:dyDescent="0.2">
      <c r="A116" s="2" t="str">
        <f>"class/attribute/"&amp;LOWER(SUBSTITUTE(SUBSTITUTE(SUBSTITUTE(B116,",",""),"_","-")," ","-"))</f>
        <v>class/attribute/depthtopinterval-ft</v>
      </c>
      <c r="B116" s="1" t="s">
        <v>380</v>
      </c>
      <c r="C116" s="1" t="s">
        <v>1874</v>
      </c>
      <c r="D116" s="1" t="s">
        <v>381</v>
      </c>
      <c r="F116" s="1" t="s">
        <v>1366</v>
      </c>
    </row>
    <row r="117" spans="1:8" ht="28.5" x14ac:dyDescent="0.2">
      <c r="A117" s="2" t="str">
        <f>"class/attribute/"&amp;LOWER(SUBSTITUTE(SUBSTITUTE(SUBSTITUTE(B117,",",""),"_","-")," ","-"))</f>
        <v>class/attribute/depthtopopenzone</v>
      </c>
      <c r="B117" s="1" t="s">
        <v>382</v>
      </c>
      <c r="C117" s="1" t="s">
        <v>1875</v>
      </c>
      <c r="D117" s="1" t="s">
        <v>383</v>
      </c>
      <c r="F117" s="1" t="s">
        <v>1366</v>
      </c>
    </row>
    <row r="118" spans="1:8" ht="28.5" x14ac:dyDescent="0.2">
      <c r="A118" s="2" t="str">
        <f>"class/attribute/"&amp;LOWER(SUBSTITUTE(SUBSTITUTE(SUBSTITUTE(B118,",",""),"_","-")," ","-"))</f>
        <v>class/attribute/depthtotop-m</v>
      </c>
      <c r="B118" s="1" t="s">
        <v>384</v>
      </c>
      <c r="C118" s="1" t="s">
        <v>1876</v>
      </c>
      <c r="D118" s="1" t="s">
        <v>385</v>
      </c>
      <c r="F118" s="1" t="s">
        <v>1366</v>
      </c>
    </row>
    <row r="119" spans="1:8" ht="28.5" x14ac:dyDescent="0.2">
      <c r="A119" s="2" t="str">
        <f>"class/attribute/"&amp;LOWER(SUBSTITUTE(SUBSTITUTE(SUBSTITUTE(B119,",",""),"_","-")," ","-"))</f>
        <v>class/attribute/depthtowater-ft</v>
      </c>
      <c r="B119" s="1" t="s">
        <v>386</v>
      </c>
      <c r="C119" s="1" t="s">
        <v>1877</v>
      </c>
      <c r="D119" s="1" t="s">
        <v>387</v>
      </c>
      <c r="F119" s="1" t="s">
        <v>1366</v>
      </c>
    </row>
    <row r="120" spans="1:8" ht="28.5" x14ac:dyDescent="0.2">
      <c r="A120" s="2" t="str">
        <f>"class/attribute/"&amp;LOWER(SUBSTITUTE(SUBSTITUTE(SUBSTITUTE(B120,",",""),"_","-")," ","-"))</f>
        <v>class/attribute/depthuncertainty</v>
      </c>
      <c r="B120" s="1" t="s">
        <v>388</v>
      </c>
      <c r="C120" s="1" t="s">
        <v>1833</v>
      </c>
      <c r="D120" s="1" t="s">
        <v>389</v>
      </c>
      <c r="F120" s="1" t="s">
        <v>4</v>
      </c>
    </row>
    <row r="121" spans="1:8" ht="28.5" x14ac:dyDescent="0.2">
      <c r="A121" s="2" t="str">
        <f>"class/attribute/"&amp;LOWER(SUBSTITUTE(SUBSTITUTE(SUBSTITUTE(B121,",",""),"_","-")," ","-"))</f>
        <v>class/attribute/depthunits</v>
      </c>
      <c r="B121" s="1" t="s">
        <v>390</v>
      </c>
      <c r="C121" s="1" t="s">
        <v>1397</v>
      </c>
      <c r="D121" s="1" t="s">
        <v>391</v>
      </c>
      <c r="F121" s="1" t="s">
        <v>0</v>
      </c>
    </row>
    <row r="122" spans="1:8" ht="57" x14ac:dyDescent="0.2">
      <c r="A122" s="2" t="str">
        <f>"class/attribute/"&amp;LOWER(SUBSTITUTE(SUBSTITUTE(SUBSTITUTE(B122,",",""),"_","-")," ","-"))</f>
        <v>class/attribute/description</v>
      </c>
      <c r="B122" s="1" t="s">
        <v>392</v>
      </c>
      <c r="C122" s="1" t="s">
        <v>392</v>
      </c>
      <c r="D122" s="1" t="s">
        <v>393</v>
      </c>
      <c r="F122" s="1" t="s">
        <v>4</v>
      </c>
    </row>
    <row r="123" spans="1:8" ht="114" x14ac:dyDescent="0.2">
      <c r="A123" s="2" t="str">
        <f>"class/attribute/"&amp;LOWER(SUBSTITUTE(SUBSTITUTE(SUBSTITUTE(B123,",",""),"_","-")," ","-"))</f>
        <v>class/attribute/detectionlimituri</v>
      </c>
      <c r="B123" s="1" t="s">
        <v>394</v>
      </c>
      <c r="C123" s="1" t="s">
        <v>1427</v>
      </c>
      <c r="D123" s="1" t="s">
        <v>395</v>
      </c>
      <c r="F123" s="1" t="s">
        <v>61</v>
      </c>
      <c r="G123" s="1" t="s">
        <v>60</v>
      </c>
    </row>
    <row r="124" spans="1:8" ht="28.5" x14ac:dyDescent="0.2">
      <c r="A124" s="2" t="str">
        <f>"class/attribute/"&amp;LOWER(SUBSTITUTE(SUBSTITUTE(SUBSTITUTE(B124,",",""),"_","-")," ","-"))</f>
        <v>class/attribute/developmentarea</v>
      </c>
      <c r="B124" s="1" t="s">
        <v>396</v>
      </c>
      <c r="C124" s="1" t="s">
        <v>1521</v>
      </c>
      <c r="D124" s="1" t="s">
        <v>397</v>
      </c>
      <c r="F124" s="1" t="s">
        <v>1366</v>
      </c>
      <c r="H124" s="1" t="s">
        <v>1979</v>
      </c>
    </row>
    <row r="125" spans="1:8" ht="28.5" x14ac:dyDescent="0.2">
      <c r="A125" s="2" t="str">
        <f>"class/attribute/"&amp;LOWER(SUBSTITUTE(SUBSTITUTE(SUBSTITUTE(B125,",",""),"_","-")," ","-"))</f>
        <v>class/attribute/diameterunits</v>
      </c>
      <c r="B125" s="1" t="s">
        <v>398</v>
      </c>
      <c r="C125" s="1" t="s">
        <v>1533</v>
      </c>
      <c r="D125" s="1" t="s">
        <v>399</v>
      </c>
      <c r="F125" s="1" t="s">
        <v>0</v>
      </c>
    </row>
    <row r="126" spans="1:8" ht="28.5" x14ac:dyDescent="0.2">
      <c r="A126" s="2" t="str">
        <f>"class/attribute/"&amp;LOWER(SUBSTITUTE(SUBSTITUTE(SUBSTITUTE(B126,",",""),"_","-")," ","-"))</f>
        <v>class/attribute/dipdirection</v>
      </c>
      <c r="B126" s="1" t="s">
        <v>400</v>
      </c>
      <c r="C126" s="1" t="s">
        <v>1607</v>
      </c>
      <c r="D126" s="1" t="s">
        <v>401</v>
      </c>
      <c r="F126" s="1" t="s">
        <v>4</v>
      </c>
    </row>
    <row r="127" spans="1:8" ht="28.5" x14ac:dyDescent="0.2">
      <c r="A127" s="2" t="str">
        <f>"class/attribute/"&amp;LOWER(SUBSTITUTE(SUBSTITUTE(SUBSTITUTE(B127,",",""),"_","-")," ","-"))</f>
        <v>class/attribute/discharge</v>
      </c>
      <c r="B127" s="1" t="s">
        <v>402</v>
      </c>
      <c r="C127" s="1" t="s">
        <v>402</v>
      </c>
      <c r="D127" s="1" t="s">
        <v>403</v>
      </c>
      <c r="F127" s="1" t="s">
        <v>1366</v>
      </c>
    </row>
    <row r="128" spans="1:8" ht="57" x14ac:dyDescent="0.2">
      <c r="A128" s="2" t="str">
        <f>"class/attribute/"&amp;LOWER(SUBSTITUTE(SUBSTITUTE(SUBSTITUTE(B128,",",""),"_","-")," ","-"))</f>
        <v>class/attribute/dischargethickness-m</v>
      </c>
      <c r="B128" s="1" t="s">
        <v>404</v>
      </c>
      <c r="C128" s="1" t="s">
        <v>1899</v>
      </c>
      <c r="D128" s="1" t="s">
        <v>405</v>
      </c>
      <c r="F128" s="1" t="s">
        <v>1366</v>
      </c>
    </row>
    <row r="129" spans="1:9" ht="28.5" x14ac:dyDescent="0.2">
      <c r="A129" s="2" t="str">
        <f>"class/attribute/"&amp;LOWER(SUBSTITUTE(SUBSTITUTE(SUBSTITUTE(B129,",",""),"_","-")," ","-"))</f>
        <v>class/attribute/dischargeunits</v>
      </c>
      <c r="B129" s="1" t="s">
        <v>406</v>
      </c>
      <c r="C129" s="1" t="s">
        <v>1414</v>
      </c>
      <c r="D129" s="1" t="s">
        <v>407</v>
      </c>
      <c r="F129" s="1" t="s">
        <v>0</v>
      </c>
    </row>
    <row r="130" spans="1:9" ht="28.5" x14ac:dyDescent="0.2">
      <c r="A130" s="2" t="str">
        <f>"class/attribute/"&amp;LOWER(SUBSTITUTE(SUBSTITUTE(SUBSTITUTE(B130,",",""),"_","-")," ","-"))</f>
        <v>class/attribute/displacement</v>
      </c>
      <c r="B130" s="1" t="s">
        <v>408</v>
      </c>
      <c r="C130" s="1" t="s">
        <v>408</v>
      </c>
      <c r="D130" s="1" t="s">
        <v>409</v>
      </c>
      <c r="F130" s="1" t="s">
        <v>4</v>
      </c>
    </row>
    <row r="131" spans="1:9" ht="42.75" x14ac:dyDescent="0.2">
      <c r="A131" s="2" t="str">
        <f>"class/attribute/"&amp;LOWER(SUBSTITUTE(SUBSTITUTE(SUBSTITUTE(B131,",",""),"_","-")," ","-"))</f>
        <v>class/attribute/displayname</v>
      </c>
      <c r="B131" s="1" t="s">
        <v>410</v>
      </c>
      <c r="C131" s="1" t="s">
        <v>1660</v>
      </c>
      <c r="D131" s="1" t="s">
        <v>411</v>
      </c>
      <c r="F131" s="1" t="s">
        <v>4</v>
      </c>
      <c r="G131" s="1" t="s">
        <v>47</v>
      </c>
    </row>
    <row r="132" spans="1:9" ht="28.5" x14ac:dyDescent="0.2">
      <c r="A132" s="2" t="str">
        <f>"class/attribute/"&amp;LOWER(SUBSTITUTE(SUBSTITUTE(SUBSTITUTE(B132,",",""),"_","-")," ","-"))</f>
        <v>class/attribute/dominantformationname</v>
      </c>
      <c r="B132" s="1" t="s">
        <v>413</v>
      </c>
      <c r="C132" s="1" t="s">
        <v>1559</v>
      </c>
      <c r="D132" s="1" t="s">
        <v>414</v>
      </c>
      <c r="F132" s="1" t="s">
        <v>4</v>
      </c>
      <c r="G132" s="1" t="s">
        <v>47</v>
      </c>
    </row>
    <row r="133" spans="1:9" ht="42.75" x14ac:dyDescent="0.2">
      <c r="A133" s="5" t="str">
        <f>"class/attribute/"&amp;LOWER(SUBSTITUTE(SUBSTITUTE(SUBSTITUTE(B133,",",""),"_","-")," ","-"))</f>
        <v>class/attribute/drilleddepth-ft</v>
      </c>
      <c r="B133" s="6" t="s">
        <v>415</v>
      </c>
      <c r="C133" s="6" t="s">
        <v>1901</v>
      </c>
      <c r="D133" s="6" t="s">
        <v>416</v>
      </c>
      <c r="E133" s="6"/>
      <c r="F133" s="6" t="s">
        <v>1366</v>
      </c>
      <c r="G133" s="6" t="s">
        <v>417</v>
      </c>
      <c r="H133" s="6" t="s">
        <v>1980</v>
      </c>
      <c r="I133" s="6"/>
    </row>
    <row r="134" spans="1:9" s="6" customFormat="1" x14ac:dyDescent="0.2">
      <c r="A134" s="2" t="str">
        <f>"class/attribute/"&amp;LOWER(SUBSTITUTE(SUBSTITUTE(SUBSTITUTE(B134,",",""),"_","-")," ","-"))</f>
        <v>class/attribute/driller</v>
      </c>
      <c r="B134" s="1" t="s">
        <v>418</v>
      </c>
      <c r="C134" s="1" t="s">
        <v>418</v>
      </c>
      <c r="D134" s="1" t="s">
        <v>419</v>
      </c>
      <c r="E134" s="1"/>
      <c r="F134" s="1" t="s">
        <v>4</v>
      </c>
      <c r="G134" s="1" t="s">
        <v>194</v>
      </c>
      <c r="H134" s="1"/>
      <c r="I134" s="1"/>
    </row>
    <row r="135" spans="1:9" ht="42.75" x14ac:dyDescent="0.2">
      <c r="A135" s="2" t="str">
        <f>"class/attribute/"&amp;LOWER(SUBSTITUTE(SUBSTITUTE(SUBSTITUTE(B135,",",""),"_","-")," ","-"))</f>
        <v>class/attribute/drillertotaldepth</v>
      </c>
      <c r="B135" s="1" t="s">
        <v>420</v>
      </c>
      <c r="C135" s="1" t="s">
        <v>1531</v>
      </c>
      <c r="D135" s="1" t="s">
        <v>416</v>
      </c>
      <c r="F135" s="1" t="s">
        <v>1366</v>
      </c>
      <c r="G135" s="1" t="s">
        <v>417</v>
      </c>
    </row>
    <row r="136" spans="1:9" ht="42.75" x14ac:dyDescent="0.2">
      <c r="A136" s="2" t="str">
        <f>"class/attribute/"&amp;LOWER(SUBSTITUTE(SUBSTITUTE(SUBSTITUTE(B136,",",""),"_","-")," ","-"))</f>
        <v>class/attribute/drillertotaldepth-ft</v>
      </c>
      <c r="B136" s="1" t="s">
        <v>421</v>
      </c>
      <c r="C136" s="1" t="s">
        <v>1902</v>
      </c>
      <c r="D136" s="1" t="s">
        <v>416</v>
      </c>
      <c r="F136" s="1" t="s">
        <v>1366</v>
      </c>
      <c r="G136" s="1" t="s">
        <v>417</v>
      </c>
      <c r="H136" s="7" t="s">
        <v>1980</v>
      </c>
    </row>
    <row r="137" spans="1:9" ht="28.5" x14ac:dyDescent="0.2">
      <c r="A137" s="2" t="str">
        <f>"class/attribute/"&amp;LOWER(SUBSTITUTE(SUBSTITUTE(SUBSTITUTE(B137,",",""),"_","-")," ","-"))</f>
        <v>class/attribute/drillingfluid</v>
      </c>
      <c r="B137" s="1" t="s">
        <v>422</v>
      </c>
      <c r="C137" s="1" t="s">
        <v>1444</v>
      </c>
      <c r="D137" s="1" t="s">
        <v>423</v>
      </c>
    </row>
    <row r="138" spans="1:9" ht="42.75" x14ac:dyDescent="0.2">
      <c r="A138" s="2" t="str">
        <f>"class/attribute/"&amp;LOWER(SUBSTITUTE(SUBSTITUTE(SUBSTITUTE(B138,",",""),"_","-")," ","-"))</f>
        <v>class/attribute/drillingmethod</v>
      </c>
      <c r="B138" s="1" t="s">
        <v>424</v>
      </c>
      <c r="C138" s="1" t="s">
        <v>1507</v>
      </c>
      <c r="D138" s="1" t="s">
        <v>425</v>
      </c>
      <c r="F138" s="1" t="s">
        <v>0</v>
      </c>
      <c r="G138" s="1" t="s">
        <v>194</v>
      </c>
    </row>
    <row r="139" spans="1:9" ht="42.75" x14ac:dyDescent="0.2">
      <c r="A139" s="2" t="str">
        <f>"class/attribute/"&amp;LOWER(SUBSTITUTE(SUBSTITUTE(SUBSTITUTE(B139,",",""),"_","-")," ","-"))</f>
        <v>class/attribute/drillpipeinternaldiameter-in</v>
      </c>
      <c r="B139" s="1" t="s">
        <v>426</v>
      </c>
      <c r="C139" s="1" t="s">
        <v>1900</v>
      </c>
      <c r="D139" s="1" t="s">
        <v>427</v>
      </c>
      <c r="F139" s="1" t="s">
        <v>1366</v>
      </c>
    </row>
    <row r="140" spans="1:9" ht="28.5" x14ac:dyDescent="0.2">
      <c r="A140" s="2" t="str">
        <f>"class/attribute/"&amp;LOWER(SUBSTITUTE(SUBSTITUTE(SUBSTITUTE(B140,",",""),"_","-")," ","-"))</f>
        <v>class/attribute/drillpipelength</v>
      </c>
      <c r="B140" s="1" t="s">
        <v>428</v>
      </c>
      <c r="C140" s="1" t="s">
        <v>1701</v>
      </c>
      <c r="D140" s="1" t="s">
        <v>429</v>
      </c>
      <c r="F140" s="1" t="s">
        <v>1366</v>
      </c>
    </row>
    <row r="141" spans="1:9" ht="156.75" x14ac:dyDescent="0.2">
      <c r="A141" s="2" t="str">
        <f>"class/attribute/"&amp;LOWER(SUBSTITUTE(SUBSTITUTE(SUBSTITUTE(B141,",",""),"_","-")," ","-"))</f>
        <v>class/attribute/drive</v>
      </c>
      <c r="B141" s="1" t="s">
        <v>430</v>
      </c>
      <c r="C141" s="1" t="s">
        <v>430</v>
      </c>
      <c r="D141" s="1" t="s">
        <v>431</v>
      </c>
      <c r="F141" s="1" t="s">
        <v>4</v>
      </c>
    </row>
    <row r="142" spans="1:9" ht="28.5" x14ac:dyDescent="0.2">
      <c r="A142" s="2" t="str">
        <f>"class/attribute/"&amp;LOWER(SUBSTITUTE(SUBSTITUTE(SUBSTITUTE(B142,",",""),"_","-")," ","-"))</f>
        <v>class/attribute/drysampleconductivity</v>
      </c>
      <c r="B142" s="1" t="s">
        <v>432</v>
      </c>
      <c r="C142" s="1" t="s">
        <v>1823</v>
      </c>
      <c r="D142" s="1" t="s">
        <v>433</v>
      </c>
      <c r="F142" s="1" t="s">
        <v>1366</v>
      </c>
    </row>
    <row r="143" spans="1:9" ht="42.75" x14ac:dyDescent="0.2">
      <c r="A143" s="2" t="str">
        <f>"class/attribute/"&amp;LOWER(SUBSTITUTE(SUBSTITUTE(SUBSTITUTE(B143,",",""),"_","-")," ","-"))</f>
        <v>class/attribute/durationdays</v>
      </c>
      <c r="B143" s="1" t="s">
        <v>434</v>
      </c>
      <c r="C143" s="1" t="s">
        <v>1628</v>
      </c>
      <c r="D143" s="1" t="s">
        <v>435</v>
      </c>
      <c r="F143" s="1" t="s">
        <v>1366</v>
      </c>
    </row>
    <row r="144" spans="1:9" ht="42.75" x14ac:dyDescent="0.2">
      <c r="A144" s="2" t="str">
        <f>"class/attribute/"&amp;LOWER(SUBSTITUTE(SUBSTITUTE(SUBSTITUTE(B144,",",""),"_","-")," ","-"))</f>
        <v>class/attribute/effectivecrosssectionarea-m2</v>
      </c>
      <c r="B144" s="1" t="s">
        <v>436</v>
      </c>
      <c r="C144" s="1" t="s">
        <v>1903</v>
      </c>
      <c r="D144" s="1" t="s">
        <v>437</v>
      </c>
      <c r="F144" s="1" t="s">
        <v>1366</v>
      </c>
    </row>
    <row r="145" spans="1:8" ht="28.5" x14ac:dyDescent="0.2">
      <c r="A145" s="2" t="str">
        <f>"class/attribute/"&amp;LOWER(SUBSTITUTE(SUBSTITUTE(SUBSTITUTE(B145,",",""),"_","-")," ","-"))</f>
        <v>class/attribute/effectiveporosity</v>
      </c>
      <c r="B145" s="1" t="s">
        <v>438</v>
      </c>
      <c r="C145" s="1" t="s">
        <v>1702</v>
      </c>
      <c r="D145" s="1" t="s">
        <v>439</v>
      </c>
      <c r="F145" s="1" t="s">
        <v>1366</v>
      </c>
    </row>
    <row r="146" spans="1:8" ht="42.75" x14ac:dyDescent="0.2">
      <c r="A146" s="2" t="str">
        <f>"class/attribute/"&amp;LOWER(SUBSTITUTE(SUBSTITUTE(SUBSTITUTE(B146,",",""),"_","-")," ","-"))</f>
        <v>class/attribute/effectivevolume-m3</v>
      </c>
      <c r="B146" s="1" t="s">
        <v>1888</v>
      </c>
      <c r="C146" s="1" t="s">
        <v>1887</v>
      </c>
      <c r="D146" s="1" t="s">
        <v>440</v>
      </c>
      <c r="F146" s="1" t="s">
        <v>1366</v>
      </c>
    </row>
    <row r="147" spans="1:8" ht="42.75" x14ac:dyDescent="0.2">
      <c r="A147" s="2" t="str">
        <f>"class/attribute/"&amp;LOWER(SUBSTITUTE(SUBSTITUTE(SUBSTITUTE(B147,",",""),"_","-")," ","-"))</f>
        <v>class/attribute/elevation</v>
      </c>
      <c r="B147" s="1" t="s">
        <v>441</v>
      </c>
      <c r="C147" s="1" t="s">
        <v>441</v>
      </c>
      <c r="D147" s="1" t="s">
        <v>442</v>
      </c>
      <c r="F147" s="1" t="s">
        <v>1366</v>
      </c>
    </row>
    <row r="148" spans="1:8" ht="42.75" x14ac:dyDescent="0.2">
      <c r="A148" s="2" t="str">
        <f>"class/attribute/"&amp;LOWER(SUBSTITUTE(SUBSTITUTE(SUBSTITUTE(B148,",",""),"_","-")," ","-"))</f>
        <v>class/attribute/elevationbottomopenzone-msl</v>
      </c>
      <c r="B148" s="1" t="s">
        <v>447</v>
      </c>
      <c r="C148" s="1" t="s">
        <v>1880</v>
      </c>
      <c r="D148" s="1" t="s">
        <v>448</v>
      </c>
      <c r="F148" s="1" t="s">
        <v>1366</v>
      </c>
    </row>
    <row r="149" spans="1:8" ht="42.75" x14ac:dyDescent="0.2">
      <c r="A149" s="2" t="str">
        <f>"class/attribute/"&amp;LOWER(SUBSTITUTE(SUBSTITUTE(SUBSTITUTE(B149,",",""),"_","-")," ","-"))</f>
        <v>class/attribute/elevationdatum</v>
      </c>
      <c r="B149" s="1" t="s">
        <v>449</v>
      </c>
      <c r="C149" s="1" t="s">
        <v>1856</v>
      </c>
      <c r="D149" s="1" t="s">
        <v>353</v>
      </c>
      <c r="F149" s="1" t="s">
        <v>4</v>
      </c>
    </row>
    <row r="150" spans="1:8" ht="42.75" x14ac:dyDescent="0.2">
      <c r="A150" s="2" t="str">
        <f>"class/attribute/"&amp;LOWER(SUBSTITUTE(SUBSTITUTE(SUBSTITUTE(B150,",",""),"_","-")," ","-"))</f>
        <v>class/attribute/elevationdatum-m</v>
      </c>
      <c r="B150" s="1" t="s">
        <v>450</v>
      </c>
      <c r="C150" s="1" t="s">
        <v>1858</v>
      </c>
      <c r="D150" s="1" t="s">
        <v>353</v>
      </c>
      <c r="F150" s="1" t="s">
        <v>1366</v>
      </c>
    </row>
    <row r="151" spans="1:8" ht="57" x14ac:dyDescent="0.2">
      <c r="A151" s="2" t="str">
        <f>"class/attribute/"&amp;LOWER(SUBSTITUTE(SUBSTITUTE(SUBSTITUTE(B151,",",""),"_","-")," ","-"))</f>
        <v>class/attribute/elevationdf</v>
      </c>
      <c r="B151" s="1" t="s">
        <v>451</v>
      </c>
      <c r="C151" s="1" t="s">
        <v>1441</v>
      </c>
      <c r="D151" s="1" t="s">
        <v>452</v>
      </c>
      <c r="F151" s="1" t="s">
        <v>1366</v>
      </c>
      <c r="G151" s="1" t="s">
        <v>417</v>
      </c>
    </row>
    <row r="152" spans="1:8" ht="57" x14ac:dyDescent="0.2">
      <c r="A152" s="2" t="str">
        <f>"class/attribute/"&amp;LOWER(SUBSTITUTE(SUBSTITUTE(SUBSTITUTE(B152,",",""),"_","-")," ","-"))</f>
        <v>class/attribute/elevation-ft-msl</v>
      </c>
      <c r="B152" s="1" t="s">
        <v>443</v>
      </c>
      <c r="C152" s="1" t="s">
        <v>1878</v>
      </c>
      <c r="D152" s="1" t="s">
        <v>444</v>
      </c>
      <c r="F152" s="1" t="s">
        <v>1366</v>
      </c>
      <c r="H152" s="1" t="s">
        <v>1980</v>
      </c>
    </row>
    <row r="153" spans="1:8" ht="57" x14ac:dyDescent="0.2">
      <c r="A153" s="2" t="str">
        <f>"class/attribute/"&amp;LOWER(SUBSTITUTE(SUBSTITUTE(SUBSTITUTE(B153,",",""),"_","-")," ","-"))</f>
        <v>class/attribute/elevationgl</v>
      </c>
      <c r="B153" s="1" t="s">
        <v>453</v>
      </c>
      <c r="C153" s="1" t="s">
        <v>1442</v>
      </c>
      <c r="D153" s="1" t="s">
        <v>454</v>
      </c>
      <c r="F153" s="1" t="s">
        <v>1366</v>
      </c>
      <c r="G153" s="1" t="s">
        <v>417</v>
      </c>
    </row>
    <row r="154" spans="1:8" ht="57" x14ac:dyDescent="0.2">
      <c r="A154" s="2" t="str">
        <f>"class/attribute/"&amp;LOWER(SUBSTITUTE(SUBSTITUTE(SUBSTITUTE(B154,",",""),"_","-")," ","-"))</f>
        <v>class/attribute/elevationgl-ft</v>
      </c>
      <c r="B154" s="1" t="s">
        <v>455</v>
      </c>
      <c r="C154" s="1" t="s">
        <v>1792</v>
      </c>
      <c r="D154" s="1" t="s">
        <v>456</v>
      </c>
      <c r="F154" s="1" t="s">
        <v>1366</v>
      </c>
      <c r="G154" s="1" t="s">
        <v>417</v>
      </c>
      <c r="H154" s="1" t="s">
        <v>1980</v>
      </c>
    </row>
    <row r="155" spans="1:8" ht="57" x14ac:dyDescent="0.2">
      <c r="A155" s="2" t="str">
        <f>"class/attribute/"&amp;LOWER(SUBSTITUTE(SUBSTITUTE(SUBSTITUTE(B155,",",""),"_","-")," ","-"))</f>
        <v>class/attribute/elevationgl-m</v>
      </c>
      <c r="B155" s="1" t="s">
        <v>457</v>
      </c>
      <c r="C155" s="1" t="s">
        <v>1791</v>
      </c>
      <c r="D155" s="1" t="s">
        <v>458</v>
      </c>
      <c r="F155" s="1" t="s">
        <v>1366</v>
      </c>
      <c r="G155" s="1" t="s">
        <v>417</v>
      </c>
    </row>
    <row r="156" spans="1:8" ht="57" x14ac:dyDescent="0.2">
      <c r="A156" s="2" t="str">
        <f>"class/attribute/"&amp;LOWER(SUBSTITUTE(SUBSTITUTE(SUBSTITUTE(B156,",",""),"_","-")," ","-"))</f>
        <v>class/attribute/elevationkb</v>
      </c>
      <c r="B156" s="1" t="s">
        <v>459</v>
      </c>
      <c r="C156" s="1" t="s">
        <v>1443</v>
      </c>
      <c r="D156" s="1" t="s">
        <v>460</v>
      </c>
      <c r="F156" s="1" t="s">
        <v>1366</v>
      </c>
      <c r="G156" s="1" t="s">
        <v>417</v>
      </c>
    </row>
    <row r="157" spans="1:8" ht="57" x14ac:dyDescent="0.2">
      <c r="A157" s="2" t="str">
        <f>"class/attribute/"&amp;LOWER(SUBSTITUTE(SUBSTITUTE(SUBSTITUTE(B157,",",""),"_","-")," ","-"))</f>
        <v>class/attribute/elevation-m</v>
      </c>
      <c r="B157" s="1" t="s">
        <v>445</v>
      </c>
      <c r="C157" s="1" t="s">
        <v>1879</v>
      </c>
      <c r="D157" s="1" t="s">
        <v>446</v>
      </c>
      <c r="F157" s="1" t="s">
        <v>1366</v>
      </c>
      <c r="H157" s="1" t="s">
        <v>8</v>
      </c>
    </row>
    <row r="158" spans="1:8" ht="42.75" x14ac:dyDescent="0.2">
      <c r="A158" s="2" t="str">
        <f>"class/attribute/"&amp;LOWER(SUBSTITUTE(SUBSTITUTE(SUBSTITUTE(B158,",",""),"_","-")," ","-"))</f>
        <v>class/attribute/elevationtopopenzone-msl</v>
      </c>
      <c r="B158" s="1" t="s">
        <v>461</v>
      </c>
      <c r="C158" s="1" t="s">
        <v>1881</v>
      </c>
      <c r="D158" s="1" t="s">
        <v>462</v>
      </c>
      <c r="F158" s="1" t="s">
        <v>1366</v>
      </c>
    </row>
    <row r="159" spans="1:8" ht="42.75" x14ac:dyDescent="0.2">
      <c r="A159" s="2" t="str">
        <f>"class/attribute/"&amp;LOWER(SUBSTITUTE(SUBSTITUTE(SUBSTITUTE(B159,",",""),"_","-")," ","-"))</f>
        <v>class/attribute/elevationtype</v>
      </c>
      <c r="B159" s="1" t="s">
        <v>463</v>
      </c>
      <c r="C159" s="1" t="s">
        <v>1468</v>
      </c>
      <c r="D159" s="1" t="s">
        <v>464</v>
      </c>
      <c r="F159" s="1" t="s">
        <v>0</v>
      </c>
    </row>
    <row r="160" spans="1:8" ht="28.5" x14ac:dyDescent="0.2">
      <c r="A160" s="2" t="str">
        <f>"class/attribute/"&amp;LOWER(SUBSTITUTE(SUBSTITUTE(SUBSTITUTE(B160,",",""),"_","-")," ","-"))</f>
        <v>class/attribute/elevationunits</v>
      </c>
      <c r="B160" s="1" t="s">
        <v>465</v>
      </c>
      <c r="C160" s="1" t="s">
        <v>1401</v>
      </c>
      <c r="D160" s="1" t="s">
        <v>391</v>
      </c>
      <c r="F160" s="1" t="s">
        <v>0</v>
      </c>
    </row>
    <row r="161" spans="1:7" ht="28.5" x14ac:dyDescent="0.2">
      <c r="A161" s="2" t="str">
        <f>"class/attribute/"&amp;LOWER(SUBSTITUTE(SUBSTITUTE(SUBSTITUTE(B161,",",""),"_","-")," ","-"))</f>
        <v>class/attribute/elevationuom</v>
      </c>
      <c r="B161" s="1" t="s">
        <v>466</v>
      </c>
      <c r="C161" s="1" t="s">
        <v>1965</v>
      </c>
      <c r="D161" s="1" t="s">
        <v>391</v>
      </c>
      <c r="F161" s="1" t="s">
        <v>4</v>
      </c>
    </row>
    <row r="162" spans="1:7" ht="28.5" x14ac:dyDescent="0.2">
      <c r="A162" s="2" t="str">
        <f>"class/attribute/"&amp;LOWER(SUBSTITUTE(SUBSTITUTE(SUBSTITUTE(B162,",",""),"_","-")," ","-"))</f>
        <v>class/attribute/emailaddress</v>
      </c>
      <c r="B162" s="1" t="s">
        <v>467</v>
      </c>
      <c r="C162" s="1" t="s">
        <v>1512</v>
      </c>
      <c r="D162" s="1" t="s">
        <v>468</v>
      </c>
      <c r="F162" s="1" t="s">
        <v>4</v>
      </c>
      <c r="G162" s="1" t="s">
        <v>194</v>
      </c>
    </row>
    <row r="163" spans="1:7" ht="85.5" x14ac:dyDescent="0.2">
      <c r="A163" s="2" t="str">
        <f>"class/attribute/"&amp;LOWER(SUBSTITUTE(SUBSTITUTE(SUBSTITUTE(B163,",",""),"_","-")," ","-"))</f>
        <v>class/attribute/endeddrillingdate</v>
      </c>
      <c r="B163" s="1" t="s">
        <v>469</v>
      </c>
      <c r="C163" s="1" t="s">
        <v>1536</v>
      </c>
      <c r="D163" s="1" t="s">
        <v>470</v>
      </c>
      <c r="F163" s="1" t="s">
        <v>15</v>
      </c>
      <c r="G163" s="1" t="s">
        <v>191</v>
      </c>
    </row>
    <row r="164" spans="1:7" ht="57" x14ac:dyDescent="0.2">
      <c r="A164" s="2" t="str">
        <f>"class/attribute/"&amp;LOWER(SUBSTITUTE(SUBSTITUTE(SUBSTITUTE(B164,",",""),"_","-")," ","-"))</f>
        <v>class/attribute/endedminingdate</v>
      </c>
      <c r="B164" s="1" t="s">
        <v>471</v>
      </c>
      <c r="C164" s="1" t="s">
        <v>1537</v>
      </c>
      <c r="D164" s="1" t="s">
        <v>472</v>
      </c>
      <c r="F164" s="1" t="s">
        <v>15</v>
      </c>
      <c r="G164" s="1" t="s">
        <v>191</v>
      </c>
    </row>
    <row r="165" spans="1:7" ht="71.25" x14ac:dyDescent="0.2">
      <c r="A165" s="2" t="str">
        <f>"class/attribute/"&amp;LOWER(SUBSTITUTE(SUBSTITUTE(SUBSTITUTE(B165,",",""),"_","-")," ","-"))</f>
        <v>class/attribute/endreportinterval</v>
      </c>
      <c r="B165" s="2" t="s">
        <v>1474</v>
      </c>
      <c r="C165" s="2" t="s">
        <v>142</v>
      </c>
      <c r="D165" s="2" t="s">
        <v>146</v>
      </c>
      <c r="F165" s="1" t="s">
        <v>15</v>
      </c>
    </row>
    <row r="166" spans="1:7" ht="28.5" x14ac:dyDescent="0.2">
      <c r="A166" s="2" t="str">
        <f>"class/attribute/"&amp;LOWER(SUBSTITUTE(SUBSTITUTE(SUBSTITUTE(B166,",",""),"_","-")," ","-"))</f>
        <v>class/attribute/energyuse</v>
      </c>
      <c r="B166" s="1" t="s">
        <v>473</v>
      </c>
      <c r="C166" s="1" t="s">
        <v>1513</v>
      </c>
      <c r="D166" s="1" t="s">
        <v>474</v>
      </c>
      <c r="F166" s="1" t="s">
        <v>1366</v>
      </c>
    </row>
    <row r="167" spans="1:7" ht="85.5" x14ac:dyDescent="0.2">
      <c r="A167" s="2" t="str">
        <f>"class/attribute/"&amp;LOWER(SUBSTITUTE(SUBSTITUTE(SUBSTITUTE(B167,",",""),"_","-")," ","-"))</f>
        <v>class/attribute/energyuseprocedure</v>
      </c>
      <c r="B167" s="1" t="s">
        <v>475</v>
      </c>
      <c r="C167" s="1" t="s">
        <v>1677</v>
      </c>
      <c r="D167" s="1" t="s">
        <v>203</v>
      </c>
      <c r="F167" s="1" t="s">
        <v>4</v>
      </c>
    </row>
    <row r="168" spans="1:7" ht="42.75" x14ac:dyDescent="0.2">
      <c r="A168" s="2" t="str">
        <f>"class/attribute/"&amp;LOWER(SUBSTITUTE(SUBSTITUTE(SUBSTITUTE(B168,",",""),"_","-")," ","-"))</f>
        <v>class/attribute/energyuseunits</v>
      </c>
      <c r="B168" s="1" t="s">
        <v>476</v>
      </c>
      <c r="C168" s="1" t="s">
        <v>1398</v>
      </c>
      <c r="D168" s="1" t="s">
        <v>477</v>
      </c>
      <c r="F168" s="1" t="s">
        <v>4</v>
      </c>
    </row>
    <row r="169" spans="1:7" ht="99.75" x14ac:dyDescent="0.2">
      <c r="A169" s="2" t="str">
        <f>"class/attribute/"&amp;LOWER(SUBSTITUTE(SUBSTITUTE(SUBSTITUTE(B169,",",""),"_","-")," ","-"))</f>
        <v>class/attribute/eqlog-measurementdate</v>
      </c>
      <c r="B169" s="1" t="s">
        <v>478</v>
      </c>
      <c r="C169" s="1" t="s">
        <v>1904</v>
      </c>
      <c r="D169" s="1" t="s">
        <v>479</v>
      </c>
      <c r="F169" s="1" t="s">
        <v>15</v>
      </c>
      <c r="G169" s="1" t="s">
        <v>191</v>
      </c>
    </row>
    <row r="170" spans="1:7" ht="42.75" x14ac:dyDescent="0.2">
      <c r="A170" s="2" t="str">
        <f>"class/attribute/"&amp;LOWER(SUBSTITUTE(SUBSTITUTE(SUBSTITUTE(B170,",",""),"_","-")," ","-"))</f>
        <v>class/attribute/eqlogtemperaturebottom</v>
      </c>
      <c r="B170" s="1" t="s">
        <v>482</v>
      </c>
      <c r="C170" s="1" t="s">
        <v>1803</v>
      </c>
      <c r="D170" s="1" t="s">
        <v>483</v>
      </c>
      <c r="F170" s="1" t="s">
        <v>1366</v>
      </c>
    </row>
    <row r="171" spans="1:7" ht="28.5" x14ac:dyDescent="0.2">
      <c r="A171" s="2" t="str">
        <f>"class/attribute/"&amp;LOWER(SUBSTITUTE(SUBSTITUTE(SUBSTITUTE(B171,",",""),"_","-")," ","-"))</f>
        <v>class/attribute/eqlogtemperaturemax</v>
      </c>
      <c r="B171" s="1" t="s">
        <v>484</v>
      </c>
      <c r="C171" s="1" t="s">
        <v>1804</v>
      </c>
      <c r="D171" s="1" t="s">
        <v>485</v>
      </c>
      <c r="F171" s="1" t="s">
        <v>1366</v>
      </c>
    </row>
    <row r="172" spans="1:7" ht="28.5" x14ac:dyDescent="0.2">
      <c r="A172" s="2" t="str">
        <f>"class/attribute/"&amp;LOWER(SUBSTITUTE(SUBSTITUTE(SUBSTITUTE(B172,",",""),"_","-")," ","-"))</f>
        <v>class/attribute/eqlogtemperaturetop</v>
      </c>
      <c r="B172" s="1" t="s">
        <v>486</v>
      </c>
      <c r="C172" s="1" t="s">
        <v>1805</v>
      </c>
      <c r="D172" s="1" t="s">
        <v>487</v>
      </c>
      <c r="F172" s="1" t="s">
        <v>1366</v>
      </c>
    </row>
    <row r="173" spans="1:7" ht="28.5" x14ac:dyDescent="0.2">
      <c r="A173" s="2" t="str">
        <f>"class/attribute/"&amp;LOWER(SUBSTITUTE(SUBSTITUTE(SUBSTITUTE(B173,",",""),"_","-")," ","-"))</f>
        <v>class/attribute/eqlog-totaldepth</v>
      </c>
      <c r="B173" s="1" t="s">
        <v>480</v>
      </c>
      <c r="C173" s="1" t="s">
        <v>1860</v>
      </c>
      <c r="D173" s="1" t="s">
        <v>481</v>
      </c>
      <c r="F173" s="1" t="s">
        <v>1366</v>
      </c>
    </row>
    <row r="174" spans="1:7" ht="85.5" x14ac:dyDescent="0.2">
      <c r="A174" s="2" t="str">
        <f>"class/attribute/"&amp;LOWER(SUBSTITUTE(SUBSTITUTE(SUBSTITUTE(B174,",",""),"_","-")," ","-"))</f>
        <v>class/attribute/equilibriumpressure</v>
      </c>
      <c r="B174" s="1" t="s">
        <v>488</v>
      </c>
      <c r="C174" s="1" t="s">
        <v>1704</v>
      </c>
      <c r="D174" s="1" t="s">
        <v>489</v>
      </c>
      <c r="F174" s="1" t="s">
        <v>1366</v>
      </c>
    </row>
    <row r="175" spans="1:7" ht="85.5" x14ac:dyDescent="0.2">
      <c r="A175" s="2" t="str">
        <f>"class/attribute/"&amp;LOWER(SUBSTITUTE(SUBSTITUTE(SUBSTITUTE(B175,",",""),"_","-")," ","-"))</f>
        <v>class/attribute/equilibriumpressuremethod</v>
      </c>
      <c r="B175" s="1" t="s">
        <v>490</v>
      </c>
      <c r="C175" s="1" t="s">
        <v>1678</v>
      </c>
      <c r="D175" s="1" t="s">
        <v>203</v>
      </c>
      <c r="F175" s="1" t="s">
        <v>4</v>
      </c>
    </row>
    <row r="176" spans="1:7" ht="28.5" x14ac:dyDescent="0.2">
      <c r="A176" s="2" t="str">
        <f>"class/attribute/"&amp;LOWER(SUBSTITUTE(SUBSTITUTE(SUBSTITUTE(B176,",",""),"_","-")," ","-"))</f>
        <v>class/attribute/estairtemp-c</v>
      </c>
      <c r="B176" s="1" t="s">
        <v>491</v>
      </c>
      <c r="C176" s="1" t="s">
        <v>1806</v>
      </c>
      <c r="D176" s="1" t="s">
        <v>492</v>
      </c>
      <c r="F176" s="1" t="s">
        <v>1366</v>
      </c>
    </row>
    <row r="177" spans="1:7" ht="42.75" x14ac:dyDescent="0.2">
      <c r="A177" s="2" t="str">
        <f>"class/attribute/"&amp;LOWER(SUBSTITUTE(SUBSTITUTE(SUBSTITUTE(B177,",",""),"_","-")," ","-"))</f>
        <v>class/attribute/estimatedreservoirvolume</v>
      </c>
      <c r="B177" s="1" t="s">
        <v>493</v>
      </c>
      <c r="C177" s="1" t="s">
        <v>1889</v>
      </c>
      <c r="D177" s="1" t="s">
        <v>494</v>
      </c>
      <c r="F177" s="1" t="s">
        <v>1366</v>
      </c>
    </row>
    <row r="178" spans="1:7" ht="28.5" x14ac:dyDescent="0.2">
      <c r="A178" s="2" t="str">
        <f>"class/attribute/"&amp;LOWER(SUBSTITUTE(SUBSTITUTE(SUBSTITUTE(B178,",",""),"_","-")," ","-"))</f>
        <v>class/attribute/estminewtrtemp-c</v>
      </c>
      <c r="B178" s="1" t="s">
        <v>495</v>
      </c>
      <c r="C178" s="1" t="s">
        <v>1807</v>
      </c>
      <c r="D178" s="1" t="s">
        <v>496</v>
      </c>
      <c r="F178" s="1" t="s">
        <v>1366</v>
      </c>
    </row>
    <row r="179" spans="1:7" ht="57" x14ac:dyDescent="0.2">
      <c r="A179" s="2" t="str">
        <f>"class/attribute/"&amp;LOWER(SUBSTITUTE(SUBSTITUTE(SUBSTITUTE(B179,",",""),"_","-")," ","-"))</f>
        <v>class/attribute/eventname</v>
      </c>
      <c r="B179" s="1" t="s">
        <v>497</v>
      </c>
      <c r="C179" s="1" t="s">
        <v>1517</v>
      </c>
      <c r="D179" s="1" t="s">
        <v>498</v>
      </c>
      <c r="F179" s="1" t="s">
        <v>4</v>
      </c>
      <c r="G179" s="1" t="s">
        <v>47</v>
      </c>
    </row>
    <row r="180" spans="1:7" ht="28.5" x14ac:dyDescent="0.2">
      <c r="A180" s="2" t="str">
        <f>"class/attribute/"&amp;LOWER(SUBSTITUTE(SUBSTITUTE(SUBSTITUTE(B180,",",""),"_","-")," ","-"))</f>
        <v>class/attribute/eventtype</v>
      </c>
      <c r="B180" s="1" t="s">
        <v>499</v>
      </c>
      <c r="C180" s="1" t="s">
        <v>1518</v>
      </c>
      <c r="D180" s="1" t="s">
        <v>500</v>
      </c>
      <c r="F180" s="1" t="s">
        <v>4</v>
      </c>
    </row>
    <row r="181" spans="1:7" ht="71.25" x14ac:dyDescent="0.2">
      <c r="A181" s="2" t="str">
        <f>"class/attribute/"&amp;LOWER(SUBSTITUTE(SUBSTITUTE(SUBSTITUTE(B181,",",""),"_","-")," ","-"))</f>
        <v>class/attribute/eventtypeterm</v>
      </c>
      <c r="B181" s="1" t="s">
        <v>501</v>
      </c>
      <c r="C181" s="1" t="s">
        <v>1519</v>
      </c>
      <c r="D181" s="1" t="s">
        <v>502</v>
      </c>
      <c r="F181" s="1" t="s">
        <v>0</v>
      </c>
    </row>
    <row r="182" spans="1:7" ht="85.5" x14ac:dyDescent="0.2">
      <c r="A182" s="2" t="str">
        <f>"class/attribute/"&amp;LOWER(SUBSTITUTE(SUBSTITUTE(SUBSTITUTE(B182,",",""),"_","-")," ","-"))</f>
        <v>class/attribute/eventuri</v>
      </c>
      <c r="B182" s="1" t="s">
        <v>503</v>
      </c>
      <c r="C182" s="1" t="s">
        <v>1540</v>
      </c>
      <c r="D182" s="1" t="s">
        <v>504</v>
      </c>
      <c r="F182" s="1" t="s">
        <v>61</v>
      </c>
      <c r="G182" s="1" t="s">
        <v>60</v>
      </c>
    </row>
    <row r="183" spans="1:7" ht="57" x14ac:dyDescent="0.2">
      <c r="A183" s="2" t="str">
        <f>"class/attribute/"&amp;LOWER(SUBSTITUTE(SUBSTITUTE(SUBSTITUTE(B183,",",""),"_","-")," ","-"))</f>
        <v>class/attribute/facilityname</v>
      </c>
      <c r="B183" s="1" t="s">
        <v>1479</v>
      </c>
      <c r="C183" s="1" t="s">
        <v>115</v>
      </c>
      <c r="D183" s="1" t="s">
        <v>114</v>
      </c>
      <c r="F183" s="1" t="s">
        <v>4</v>
      </c>
      <c r="G183" s="1" t="s">
        <v>47</v>
      </c>
    </row>
    <row r="184" spans="1:7" ht="28.5" x14ac:dyDescent="0.2">
      <c r="A184" s="2" t="str">
        <f>"class/attribute/"&amp;LOWER(SUBSTITUTE(SUBSTITUTE(SUBSTITUTE(B184,",",""),"_","-")," ","-"))</f>
        <v>class/attribute/facilityowner</v>
      </c>
      <c r="B184" s="1" t="s">
        <v>505</v>
      </c>
      <c r="C184" s="1" t="s">
        <v>1779</v>
      </c>
      <c r="D184" s="1" t="s">
        <v>48</v>
      </c>
      <c r="F184" s="1" t="s">
        <v>4</v>
      </c>
    </row>
    <row r="185" spans="1:7" ht="28.5" x14ac:dyDescent="0.2">
      <c r="A185" s="2" t="str">
        <f>"class/attribute/"&amp;LOWER(SUBSTITUTE(SUBSTITUTE(SUBSTITUTE(B185,",",""),"_","-")," ","-"))</f>
        <v>class/attribute/facilitypostaladdress</v>
      </c>
      <c r="B185" s="1" t="s">
        <v>1746</v>
      </c>
      <c r="C185" s="1" t="s">
        <v>113</v>
      </c>
      <c r="D185" s="1" t="s">
        <v>112</v>
      </c>
      <c r="E185" s="1" t="s">
        <v>105</v>
      </c>
      <c r="F185" s="1" t="s">
        <v>4</v>
      </c>
    </row>
    <row r="186" spans="1:7" ht="28.5" x14ac:dyDescent="0.2">
      <c r="A186" s="2" t="str">
        <f>"class/attribute/"&amp;LOWER(SUBSTITUTE(SUBSTITUTE(SUBSTITUTE(B186,",",""),"_","-")," ","-"))</f>
        <v>class/attribute/facilitypostalzipcode</v>
      </c>
      <c r="B186" s="1" t="s">
        <v>1503</v>
      </c>
      <c r="C186" s="1" t="s">
        <v>107</v>
      </c>
      <c r="D186" s="1" t="s">
        <v>106</v>
      </c>
      <c r="E186" s="1" t="s">
        <v>105</v>
      </c>
      <c r="F186" s="1" t="s">
        <v>0</v>
      </c>
    </row>
    <row r="187" spans="1:7" ht="28.5" x14ac:dyDescent="0.2">
      <c r="A187" s="2" t="str">
        <f>"class/attribute/"&amp;LOWER(SUBSTITUTE(SUBSTITUTE(SUBSTITUTE(B187,",",""),"_","-")," ","-"))</f>
        <v>class/attribute/facilitystatus</v>
      </c>
      <c r="B187" s="1" t="s">
        <v>506</v>
      </c>
      <c r="C187" s="1" t="s">
        <v>1786</v>
      </c>
      <c r="D187" s="1" t="s">
        <v>21</v>
      </c>
      <c r="F187" s="1" t="s">
        <v>0</v>
      </c>
    </row>
    <row r="188" spans="1:7" ht="28.5" x14ac:dyDescent="0.2">
      <c r="A188" s="2" t="str">
        <f>"class/attribute/"&amp;LOWER(SUBSTITUTE(SUBSTITUTE(SUBSTITUTE(B188,",",""),"_","-")," ","-"))</f>
        <v>class/attribute/facilitytype</v>
      </c>
      <c r="B188" s="1" t="s">
        <v>1481</v>
      </c>
      <c r="C188" s="1" t="s">
        <v>111</v>
      </c>
      <c r="D188" s="1" t="s">
        <v>110</v>
      </c>
      <c r="F188" s="1" t="s">
        <v>0</v>
      </c>
    </row>
    <row r="189" spans="1:7" ht="85.5" x14ac:dyDescent="0.2">
      <c r="A189" s="2" t="str">
        <f>"class/attribute/"&amp;LOWER(SUBSTITUTE(SUBSTITUTE(SUBSTITUTE(B189,",",""),"_","-")," ","-"))</f>
        <v>class/attribute/facilityuri</v>
      </c>
      <c r="B189" s="1" t="s">
        <v>1497</v>
      </c>
      <c r="C189" s="1" t="s">
        <v>109</v>
      </c>
      <c r="D189" s="1" t="s">
        <v>108</v>
      </c>
      <c r="F189" s="1" t="s">
        <v>61</v>
      </c>
      <c r="G189" s="1" t="s">
        <v>60</v>
      </c>
    </row>
    <row r="190" spans="1:7" ht="28.5" x14ac:dyDescent="0.2">
      <c r="A190" s="2" t="str">
        <f>"class/attribute/"&amp;LOWER(SUBSTITUTE(SUBSTITUTE(SUBSTITUTE(B190,",",""),"_","-")," ","-"))</f>
        <v>class/attribute/faultcount</v>
      </c>
      <c r="B190" s="1" t="s">
        <v>507</v>
      </c>
      <c r="C190" s="1" t="s">
        <v>1526</v>
      </c>
      <c r="D190" s="1" t="s">
        <v>508</v>
      </c>
      <c r="F190" s="1" t="s">
        <v>1367</v>
      </c>
    </row>
    <row r="191" spans="1:7" ht="28.5" x14ac:dyDescent="0.2">
      <c r="A191" s="2" t="str">
        <f>"class/attribute/"&amp;LOWER(SUBSTITUTE(SUBSTITUTE(SUBSTITUTE(B191,",",""),"_","-")," ","-"))</f>
        <v>class/attribute/faulted</v>
      </c>
      <c r="B191" s="1" t="s">
        <v>509</v>
      </c>
      <c r="C191" s="1" t="s">
        <v>509</v>
      </c>
      <c r="D191" s="1" t="s">
        <v>510</v>
      </c>
      <c r="F191" s="1" t="s">
        <v>4</v>
      </c>
    </row>
    <row r="192" spans="1:7" ht="28.5" x14ac:dyDescent="0.2">
      <c r="A192" s="2" t="str">
        <f>"class/attribute/"&amp;LOWER(SUBSTITUTE(SUBSTITUTE(SUBSTITUTE(B192,",",""),"_","-")," ","-"))</f>
        <v>class/attribute/faulthydrauliccharacter</v>
      </c>
      <c r="B192" s="1" t="s">
        <v>511</v>
      </c>
      <c r="C192" s="1" t="s">
        <v>1632</v>
      </c>
      <c r="D192" s="1" t="s">
        <v>512</v>
      </c>
      <c r="F192" s="1" t="s">
        <v>4</v>
      </c>
    </row>
    <row r="193" spans="1:8" ht="28.5" x14ac:dyDescent="0.2">
      <c r="A193" s="2" t="str">
        <f>"class/attribute/"&amp;LOWER(SUBSTITUTE(SUBSTITUTE(SUBSTITUTE(B193,",",""),"_","-")," ","-"))</f>
        <v>class/attribute/faulttype</v>
      </c>
      <c r="B193" s="1" t="s">
        <v>513</v>
      </c>
      <c r="C193" s="1" t="s">
        <v>1593</v>
      </c>
      <c r="D193" s="1" t="s">
        <v>514</v>
      </c>
      <c r="F193" s="1" t="s">
        <v>4</v>
      </c>
    </row>
    <row r="194" spans="1:8" ht="85.5" x14ac:dyDescent="0.2">
      <c r="A194" s="2" t="str">
        <f>"class/attribute/"&amp;LOWER(SUBSTITUTE(SUBSTITUTE(SUBSTITUTE(B194,",",""),"_","-")," ","-"))</f>
        <v>class/attribute/featureofinteresturi</v>
      </c>
      <c r="B194" s="1" t="s">
        <v>515</v>
      </c>
      <c r="C194" s="1" t="s">
        <v>1541</v>
      </c>
      <c r="D194" s="1" t="s">
        <v>108</v>
      </c>
      <c r="F194" s="1" t="s">
        <v>61</v>
      </c>
      <c r="G194" s="1" t="s">
        <v>60</v>
      </c>
    </row>
    <row r="195" spans="1:8" ht="71.25" x14ac:dyDescent="0.2">
      <c r="A195" s="2" t="str">
        <f>"class/attribute/"&amp;LOWER(SUBSTITUTE(SUBSTITUTE(SUBSTITUTE(B195,",",""),"_","-")," ","-"))</f>
        <v>class/attribute/featuretype</v>
      </c>
      <c r="B195" s="1" t="s">
        <v>516</v>
      </c>
      <c r="C195" s="1" t="s">
        <v>1594</v>
      </c>
      <c r="D195" s="1" t="s">
        <v>517</v>
      </c>
      <c r="F195" s="1" t="s">
        <v>0</v>
      </c>
    </row>
    <row r="196" spans="1:8" ht="85.5" x14ac:dyDescent="0.2">
      <c r="A196" s="2" t="str">
        <f>"class/attribute/"&amp;LOWER(SUBSTITUTE(SUBSTITUTE(SUBSTITUTE(B196,",",""),"_","-")," ","-"))</f>
        <v>class/attribute/featureuri</v>
      </c>
      <c r="B196" s="1" t="s">
        <v>518</v>
      </c>
      <c r="C196" s="1" t="s">
        <v>1542</v>
      </c>
      <c r="D196" s="1" t="s">
        <v>108</v>
      </c>
      <c r="F196" s="1" t="s">
        <v>61</v>
      </c>
      <c r="G196" s="1" t="s">
        <v>60</v>
      </c>
    </row>
    <row r="197" spans="1:8" ht="42.75" x14ac:dyDescent="0.2">
      <c r="A197" s="2" t="str">
        <f>"class/attribute/"&amp;LOWER(SUBSTITUTE(SUBSTITUTE(SUBSTITUTE(B197,",",""),"_","-")," ","-"))</f>
        <v>class/attribute/field</v>
      </c>
      <c r="B197" s="1" t="s">
        <v>519</v>
      </c>
      <c r="C197" s="1" t="s">
        <v>519</v>
      </c>
      <c r="D197" s="1" t="s">
        <v>520</v>
      </c>
      <c r="F197" s="1" t="s">
        <v>4</v>
      </c>
      <c r="G197" s="1" t="s">
        <v>194</v>
      </c>
    </row>
    <row r="198" spans="1:8" ht="42.75" x14ac:dyDescent="0.2">
      <c r="A198" s="2" t="str">
        <f>"class/attribute/"&amp;LOWER(SUBSTITUTE(SUBSTITUTE(SUBSTITUTE(B198,",",""),"_","-")," ","-"))</f>
        <v>class/attribute/fieldname</v>
      </c>
      <c r="B198" s="1" t="s">
        <v>521</v>
      </c>
      <c r="C198" s="1" t="s">
        <v>1560</v>
      </c>
      <c r="D198" s="1" t="s">
        <v>522</v>
      </c>
      <c r="F198" s="1" t="s">
        <v>4</v>
      </c>
      <c r="G198" s="1" t="s">
        <v>47</v>
      </c>
    </row>
    <row r="199" spans="1:8" ht="85.5" x14ac:dyDescent="0.2">
      <c r="A199" s="2" t="str">
        <f>"class/attribute/"&amp;LOWER(SUBSTITUTE(SUBSTITUTE(SUBSTITUTE(B199,",",""),"_","-")," ","-"))</f>
        <v>class/attribute/firstproductiondate</v>
      </c>
      <c r="B199" s="1" t="s">
        <v>523</v>
      </c>
      <c r="C199" s="1" t="s">
        <v>1629</v>
      </c>
      <c r="D199" s="1" t="s">
        <v>524</v>
      </c>
      <c r="F199" s="1" t="s">
        <v>15</v>
      </c>
      <c r="G199" s="1" t="s">
        <v>191</v>
      </c>
    </row>
    <row r="200" spans="1:8" ht="28.5" x14ac:dyDescent="0.2">
      <c r="A200" s="2" t="str">
        <f>"class/attribute/"&amp;LOWER(SUBSTITUTE(SUBSTITUTE(SUBSTITUTE(B200,",",""),"_","-")," ","-"))</f>
        <v>class/attribute/flow</v>
      </c>
      <c r="B200" s="1" t="s">
        <v>525</v>
      </c>
      <c r="C200" s="1" t="s">
        <v>525</v>
      </c>
      <c r="D200" s="1" t="s">
        <v>526</v>
      </c>
      <c r="F200" s="1" t="s">
        <v>1366</v>
      </c>
    </row>
    <row r="201" spans="1:8" ht="57" x14ac:dyDescent="0.2">
      <c r="A201" s="2" t="str">
        <f>"class/attribute/"&amp;LOWER(SUBSTITUTE(SUBSTITUTE(SUBSTITUTE(B201,",",""),"_","-")," ","-"))</f>
        <v>class/attribute/flowcontinuity</v>
      </c>
      <c r="B201" s="1" t="s">
        <v>527</v>
      </c>
      <c r="C201" s="1" t="s">
        <v>1604</v>
      </c>
      <c r="D201" s="1" t="s">
        <v>528</v>
      </c>
      <c r="F201" s="1" t="s">
        <v>4</v>
      </c>
    </row>
    <row r="202" spans="1:8" ht="42.75" x14ac:dyDescent="0.2">
      <c r="A202" s="2" t="str">
        <f>"class/attribute/"&amp;LOWER(SUBSTITUTE(SUBSTITUTE(SUBSTITUTE(B202,",",""),"_","-")," ","-"))</f>
        <v>class/attribute/flowgpm</v>
      </c>
      <c r="B202" s="1" t="s">
        <v>1482</v>
      </c>
      <c r="C202" s="1" t="s">
        <v>104</v>
      </c>
      <c r="D202" s="1" t="s">
        <v>103</v>
      </c>
      <c r="F202" s="1" t="s">
        <v>1366</v>
      </c>
      <c r="G202" s="1" t="s">
        <v>73</v>
      </c>
      <c r="H202" s="1" t="s">
        <v>102</v>
      </c>
    </row>
    <row r="203" spans="1:8" ht="71.25" x14ac:dyDescent="0.2">
      <c r="A203" s="2" t="str">
        <f>"class/attribute/"&amp;LOWER(SUBSTITUTE(SUBSTITUTE(SUBSTITUTE(B203,",",""),"_","-")," ","-"))</f>
        <v>class/attribute/flowhistory</v>
      </c>
      <c r="B203" s="1" t="s">
        <v>529</v>
      </c>
      <c r="C203" s="1" t="s">
        <v>1617</v>
      </c>
      <c r="D203" s="1" t="s">
        <v>530</v>
      </c>
      <c r="F203" s="1" t="s">
        <v>4</v>
      </c>
    </row>
    <row r="204" spans="1:8" ht="99.75" x14ac:dyDescent="0.2">
      <c r="A204" s="5" t="str">
        <f>"class/attribute/"&amp;LOWER(SUBSTITUTE(SUBSTITUTE(SUBSTITUTE(B204,",",""),"_","-")," ","-"))</f>
        <v>class/attribute/flowmeasurementdatetime</v>
      </c>
      <c r="B204" s="6" t="s">
        <v>1974</v>
      </c>
      <c r="C204" s="6" t="s">
        <v>1975</v>
      </c>
      <c r="D204" s="6" t="s">
        <v>347</v>
      </c>
      <c r="E204" s="6"/>
      <c r="F204" s="6" t="s">
        <v>15</v>
      </c>
      <c r="G204" s="6" t="s">
        <v>191</v>
      </c>
      <c r="H204" s="6"/>
    </row>
    <row r="205" spans="1:8" ht="85.5" x14ac:dyDescent="0.2">
      <c r="A205" s="2" t="str">
        <f>"class/attribute/"&amp;LOWER(SUBSTITUTE(SUBSTITUTE(SUBSTITUTE(B205,",",""),"_","-")," ","-"))</f>
        <v>class/attribute/flowmeasurementprocedure</v>
      </c>
      <c r="B205" s="1" t="s">
        <v>531</v>
      </c>
      <c r="C205" s="1" t="s">
        <v>1679</v>
      </c>
      <c r="D205" s="1" t="s">
        <v>203</v>
      </c>
      <c r="F205" s="1" t="s">
        <v>4</v>
      </c>
    </row>
    <row r="206" spans="1:8" ht="28.5" x14ac:dyDescent="0.2">
      <c r="A206" s="2" t="str">
        <f>"class/attribute/"&amp;LOWER(SUBSTITUTE(SUBSTITUTE(SUBSTITUTE(B206,",",""),"_","-")," ","-"))</f>
        <v>class/attribute/flowpressuremax</v>
      </c>
      <c r="B206" s="1" t="s">
        <v>532</v>
      </c>
      <c r="C206" s="1" t="s">
        <v>1705</v>
      </c>
      <c r="D206" s="1" t="s">
        <v>533</v>
      </c>
      <c r="F206" s="1" t="s">
        <v>1366</v>
      </c>
    </row>
    <row r="207" spans="1:8" ht="99.75" x14ac:dyDescent="0.2">
      <c r="A207" s="2" t="str">
        <f>"class/attribute/"&amp;LOWER(SUBSTITUTE(SUBSTITUTE(SUBSTITUTE(B207,",",""),"_","-")," ","-"))</f>
        <v>class/attribute/flowpressuremethod</v>
      </c>
      <c r="B207" s="1" t="s">
        <v>534</v>
      </c>
      <c r="C207" s="1" t="s">
        <v>1680</v>
      </c>
      <c r="D207" s="1" t="s">
        <v>535</v>
      </c>
      <c r="F207" s="1" t="s">
        <v>4</v>
      </c>
    </row>
    <row r="208" spans="1:8" ht="28.5" x14ac:dyDescent="0.2">
      <c r="A208" s="2" t="str">
        <f>"class/attribute/"&amp;LOWER(SUBSTITUTE(SUBSTITUTE(SUBSTITUTE(B208,",",""),"_","-")," ","-"))</f>
        <v>class/attribute/flowpressuremin</v>
      </c>
      <c r="B208" s="1" t="s">
        <v>536</v>
      </c>
      <c r="C208" s="1" t="s">
        <v>1706</v>
      </c>
      <c r="D208" s="1" t="s">
        <v>537</v>
      </c>
      <c r="F208" s="1" t="s">
        <v>1366</v>
      </c>
    </row>
    <row r="209" spans="1:9" ht="28.5" x14ac:dyDescent="0.2">
      <c r="A209" s="2" t="str">
        <f>"class/attribute/"&amp;LOWER(SUBSTITUTE(SUBSTITUTE(SUBSTITUTE(B209,",",""),"_","-")," ","-"))</f>
        <v>class/attribute/flowtype</v>
      </c>
      <c r="B209" s="1" t="s">
        <v>538</v>
      </c>
      <c r="C209" s="1" t="s">
        <v>538</v>
      </c>
      <c r="D209" s="1" t="s">
        <v>539</v>
      </c>
      <c r="F209" s="1" t="s">
        <v>0</v>
      </c>
    </row>
    <row r="210" spans="1:9" ht="28.5" x14ac:dyDescent="0.2">
      <c r="A210" s="2" t="str">
        <f>"class/attribute/"&amp;LOWER(SUBSTITUTE(SUBSTITUTE(SUBSTITUTE(B210,",",""),"_","-")," ","-"))</f>
        <v>class/attribute/flowunits</v>
      </c>
      <c r="B210" s="1" t="s">
        <v>540</v>
      </c>
      <c r="C210" s="1" t="s">
        <v>1415</v>
      </c>
      <c r="D210" s="1" t="s">
        <v>407</v>
      </c>
      <c r="F210" s="1" t="s">
        <v>4</v>
      </c>
    </row>
    <row r="211" spans="1:9" s="6" customFormat="1" ht="57" x14ac:dyDescent="0.2">
      <c r="A211" s="2" t="str">
        <f>"class/attribute/"&amp;LOWER(SUBSTITUTE(SUBSTITUTE(SUBSTITUTE(B211,",",""),"_","-")," ","-"))</f>
        <v>class/attribute/fluidlevel</v>
      </c>
      <c r="B211" s="1" t="s">
        <v>541</v>
      </c>
      <c r="C211" s="1" t="s">
        <v>1882</v>
      </c>
      <c r="D211" s="1" t="s">
        <v>542</v>
      </c>
      <c r="E211" s="1"/>
      <c r="F211" s="1" t="s">
        <v>4</v>
      </c>
      <c r="G211" s="1"/>
      <c r="H211" s="1"/>
      <c r="I211" s="1"/>
    </row>
    <row r="212" spans="1:9" ht="28.5" x14ac:dyDescent="0.2">
      <c r="A212" s="5" t="str">
        <f>"class/attribute/"&amp;LOWER(SUBSTITUTE(SUBSTITUTE(SUBSTITUTE(B212,",",""),"_","-")," ","-"))</f>
        <v>class/attribute/fluidloss</v>
      </c>
      <c r="B212" s="6" t="s">
        <v>543</v>
      </c>
      <c r="C212" s="6" t="s">
        <v>1606</v>
      </c>
      <c r="D212" s="6" t="s">
        <v>544</v>
      </c>
      <c r="E212" s="6"/>
      <c r="F212" s="6" t="s">
        <v>4</v>
      </c>
      <c r="G212" s="6"/>
      <c r="H212" s="6"/>
      <c r="I212" s="6"/>
    </row>
    <row r="213" spans="1:9" ht="57" x14ac:dyDescent="0.2">
      <c r="A213" s="2" t="str">
        <f>"class/attribute/"&amp;LOWER(SUBSTITUTE(SUBSTITUTE(SUBSTITUTE(B213,",",""),"_","-")," ","-"))</f>
        <v>class/attribute/fluidtemperaturec</v>
      </c>
      <c r="B213" s="1" t="s">
        <v>1483</v>
      </c>
      <c r="C213" s="1" t="s">
        <v>101</v>
      </c>
      <c r="D213" s="1" t="s">
        <v>100</v>
      </c>
      <c r="F213" s="1" t="s">
        <v>1366</v>
      </c>
      <c r="G213" s="1" t="s">
        <v>99</v>
      </c>
      <c r="H213" s="1" t="s">
        <v>98</v>
      </c>
    </row>
    <row r="214" spans="1:9" ht="28.5" x14ac:dyDescent="0.2">
      <c r="A214" s="2" t="str">
        <f>"class/attribute/"&amp;LOWER(SUBSTITUTE(SUBSTITUTE(SUBSTITUTE(B214,",",""),"_","-")," ","-"))</f>
        <v>class/attribute/fluidtemperature-c</v>
      </c>
      <c r="B214" s="1" t="s">
        <v>545</v>
      </c>
      <c r="C214" s="1" t="s">
        <v>1808</v>
      </c>
      <c r="D214" s="1" t="s">
        <v>546</v>
      </c>
      <c r="F214" s="1" t="s">
        <v>1366</v>
      </c>
      <c r="G214" s="1" t="s">
        <v>417</v>
      </c>
    </row>
    <row r="215" spans="1:9" ht="42.75" x14ac:dyDescent="0.2">
      <c r="A215" s="2" t="str">
        <f>"class/attribute/"&amp;LOWER(SUBSTITUTE(SUBSTITUTE(SUBSTITUTE(B215,",",""),"_","-")," ","-"))</f>
        <v>class/attribute/fluidtype</v>
      </c>
      <c r="B215" s="1" t="s">
        <v>547</v>
      </c>
      <c r="C215" s="1" t="s">
        <v>1652</v>
      </c>
      <c r="D215" s="1" t="s">
        <v>548</v>
      </c>
      <c r="F215" s="1" t="s">
        <v>0</v>
      </c>
    </row>
    <row r="216" spans="1:9" ht="28.5" x14ac:dyDescent="0.2">
      <c r="A216" s="2" t="str">
        <f>"class/attribute/"&amp;LOWER(SUBSTITUTE(SUBSTITUTE(SUBSTITUTE(B216,",",""),"_","-")," ","-"))</f>
        <v>class/attribute/fluidvolume</v>
      </c>
      <c r="B216" s="1" t="s">
        <v>549</v>
      </c>
      <c r="C216" s="1" t="s">
        <v>1435</v>
      </c>
      <c r="D216" s="1" t="s">
        <v>550</v>
      </c>
      <c r="F216" s="1" t="s">
        <v>1366</v>
      </c>
    </row>
    <row r="217" spans="1:9" ht="28.5" x14ac:dyDescent="0.2">
      <c r="A217" s="2" t="str">
        <f>"class/attribute/"&amp;LOWER(SUBSTITUTE(SUBSTITUTE(SUBSTITUTE(B217,",",""),"_","-")," ","-"))</f>
        <v>class/attribute/fluidvolumeunits</v>
      </c>
      <c r="B217" s="1" t="s">
        <v>551</v>
      </c>
      <c r="C217" s="1" t="s">
        <v>1399</v>
      </c>
      <c r="D217" s="1" t="s">
        <v>552</v>
      </c>
      <c r="F217" s="1" t="s">
        <v>0</v>
      </c>
    </row>
    <row r="218" spans="1:9" ht="299.25" x14ac:dyDescent="0.2">
      <c r="A218" s="2" t="str">
        <f>"class/attribute/"&amp;LOWER(SUBSTITUTE(SUBSTITUTE(SUBSTITUTE(B218,",",""),"_","-")," ","-"))</f>
        <v>class/attribute/formationfactor</v>
      </c>
      <c r="B218" s="1" t="s">
        <v>1988</v>
      </c>
      <c r="C218" s="1" t="s">
        <v>1989</v>
      </c>
      <c r="D218" s="1" t="s">
        <v>1990</v>
      </c>
      <c r="F218" s="1" t="s">
        <v>1366</v>
      </c>
      <c r="H218" s="1" t="s">
        <v>1993</v>
      </c>
      <c r="I218" s="1" t="s">
        <v>1992</v>
      </c>
    </row>
    <row r="219" spans="1:9" ht="85.5" x14ac:dyDescent="0.2">
      <c r="A219" s="2" t="str">
        <f>"class/attribute/"&amp;LOWER(SUBSTITUTE(SUBSTITUTE(SUBSTITUTE(B219,",",""),"_","-")," ","-"))</f>
        <v>class/attribute/formationname</v>
      </c>
      <c r="B219" s="1" t="s">
        <v>553</v>
      </c>
      <c r="C219" s="1" t="s">
        <v>1561</v>
      </c>
      <c r="D219" s="1" t="s">
        <v>554</v>
      </c>
      <c r="F219" s="1" t="s">
        <v>4</v>
      </c>
      <c r="G219" s="1" t="s">
        <v>47</v>
      </c>
    </row>
    <row r="220" spans="1:9" ht="28.5" x14ac:dyDescent="0.2">
      <c r="A220" s="2" t="str">
        <f>"class/attribute/"&amp;LOWER(SUBSTITUTE(SUBSTITUTE(SUBSTITUTE(B220,",",""),"_","-")," ","-"))</f>
        <v>class/attribute/formationtd</v>
      </c>
      <c r="B220" s="1" t="s">
        <v>555</v>
      </c>
      <c r="C220" s="1" t="s">
        <v>1590</v>
      </c>
      <c r="D220" s="1" t="s">
        <v>556</v>
      </c>
      <c r="F220" s="1" t="s">
        <v>4</v>
      </c>
      <c r="G220" s="1" t="s">
        <v>194</v>
      </c>
    </row>
    <row r="221" spans="1:9" ht="42.75" x14ac:dyDescent="0.2">
      <c r="A221" s="2" t="str">
        <f>"class/attribute/"&amp;LOWER(SUBSTITUTE(SUBSTITUTE(SUBSTITUTE(B221,",",""),"_","-")," ","-"))</f>
        <v>class/attribute/formationtemperature</v>
      </c>
      <c r="B221" s="1" t="s">
        <v>557</v>
      </c>
      <c r="C221" s="1" t="s">
        <v>1809</v>
      </c>
      <c r="D221" s="1" t="s">
        <v>558</v>
      </c>
      <c r="F221" s="1" t="s">
        <v>1366</v>
      </c>
    </row>
    <row r="222" spans="1:9" ht="71.25" x14ac:dyDescent="0.2">
      <c r="A222" s="2" t="str">
        <f>"class/attribute/"&amp;LOWER(SUBSTITUTE(SUBSTITUTE(SUBSTITUTE(B222,",",""),"_","-")," ","-"))</f>
        <v>class/attribute/freeaircorrection-mgal</v>
      </c>
      <c r="B222" s="1" t="s">
        <v>559</v>
      </c>
      <c r="C222" s="1" t="s">
        <v>1905</v>
      </c>
      <c r="D222" s="1" t="s">
        <v>560</v>
      </c>
      <c r="F222" s="1" t="s">
        <v>1366</v>
      </c>
    </row>
    <row r="223" spans="1:9" ht="57" x14ac:dyDescent="0.2">
      <c r="A223" s="2" t="str">
        <f>"class/attribute/"&amp;LOWER(SUBSTITUTE(SUBSTITUTE(SUBSTITUTE(B223,",",""),"_","-")," ","-"))</f>
        <v>class/attribute/fullname</v>
      </c>
      <c r="B223" s="1" t="s">
        <v>561</v>
      </c>
      <c r="C223" s="1" t="s">
        <v>1562</v>
      </c>
      <c r="D223" s="1" t="s">
        <v>562</v>
      </c>
      <c r="F223" s="1" t="s">
        <v>4</v>
      </c>
      <c r="G223" s="1" t="s">
        <v>47</v>
      </c>
    </row>
    <row r="224" spans="1:9" ht="28.5" x14ac:dyDescent="0.2">
      <c r="A224" s="2" t="str">
        <f>"class/attribute/"&amp;LOWER(SUBSTITUTE(SUBSTITUTE(SUBSTITUTE(B224,",",""),"_","-")," ","-"))</f>
        <v>class/attribute/function</v>
      </c>
      <c r="B224" s="1" t="s">
        <v>563</v>
      </c>
      <c r="C224" s="1" t="s">
        <v>563</v>
      </c>
      <c r="D224" s="1" t="s">
        <v>564</v>
      </c>
      <c r="F224" s="1" t="s">
        <v>0</v>
      </c>
      <c r="G224" s="1" t="s">
        <v>194</v>
      </c>
    </row>
    <row r="225" spans="1:7" ht="85.5" x14ac:dyDescent="0.2">
      <c r="A225" s="2" t="str">
        <f>"class/attribute/"&amp;LOWER(SUBSTITUTE(SUBSTITUTE(SUBSTITUTE(B225,",",""),"_","-")," ","-"))</f>
        <v>class/attribute/genericsymbolizer</v>
      </c>
      <c r="B225" s="1" t="s">
        <v>1768</v>
      </c>
      <c r="C225" s="1" t="s">
        <v>1767</v>
      </c>
      <c r="D225" s="1" t="s">
        <v>565</v>
      </c>
      <c r="F225" s="1" t="s">
        <v>4</v>
      </c>
    </row>
    <row r="226" spans="1:7" ht="57" x14ac:dyDescent="0.2">
      <c r="A226" s="2" t="str">
        <f>"class/attribute/"&amp;LOWER(SUBSTITUTE(SUBSTITUTE(SUBSTITUTE(B226,",",""),"_","-")," ","-"))</f>
        <v>class/attribute/geographicposition</v>
      </c>
      <c r="B226" s="1" t="s">
        <v>1484</v>
      </c>
      <c r="C226" s="1" t="s">
        <v>97</v>
      </c>
      <c r="D226" s="1" t="s">
        <v>96</v>
      </c>
      <c r="F226" s="1" t="s">
        <v>95</v>
      </c>
    </row>
    <row r="227" spans="1:7" ht="28.5" x14ac:dyDescent="0.2">
      <c r="A227" s="2" t="str">
        <f>"class/attribute/"&amp;LOWER(SUBSTITUTE(SUBSTITUTE(SUBSTITUTE(B227,",",""),"_","-")," ","-"))</f>
        <v>class/attribute/geologicage</v>
      </c>
      <c r="B227" s="1" t="s">
        <v>566</v>
      </c>
      <c r="C227" s="1" t="s">
        <v>1445</v>
      </c>
      <c r="D227" s="1" t="s">
        <v>567</v>
      </c>
      <c r="F227" s="1" t="s">
        <v>4</v>
      </c>
    </row>
    <row r="228" spans="1:7" ht="71.25" x14ac:dyDescent="0.2">
      <c r="A228" s="2" t="str">
        <f>"class/attribute/"&amp;LOWER(SUBSTITUTE(SUBSTITUTE(SUBSTITUTE(B228,",",""),"_","-")," ","-"))</f>
        <v>class/attribute/geologicformation</v>
      </c>
      <c r="B228" s="1" t="s">
        <v>568</v>
      </c>
      <c r="C228" s="1" t="s">
        <v>1563</v>
      </c>
      <c r="D228" s="1" t="s">
        <v>569</v>
      </c>
      <c r="F228" s="1" t="s">
        <v>4</v>
      </c>
    </row>
    <row r="229" spans="1:7" ht="57" x14ac:dyDescent="0.2">
      <c r="A229" s="2" t="str">
        <f>"class/attribute/"&amp;LOWER(SUBSTITUTE(SUBSTITUTE(SUBSTITUTE(B229,",",""),"_","-")," ","-"))</f>
        <v>class/attribute/geologicformationname</v>
      </c>
      <c r="B229" s="1" t="s">
        <v>570</v>
      </c>
      <c r="C229" s="1" t="s">
        <v>1564</v>
      </c>
      <c r="D229" s="1" t="s">
        <v>571</v>
      </c>
      <c r="F229" s="1" t="s">
        <v>4</v>
      </c>
      <c r="G229" s="1" t="s">
        <v>47</v>
      </c>
    </row>
    <row r="230" spans="1:7" ht="28.5" x14ac:dyDescent="0.2">
      <c r="A230" s="2" t="str">
        <f>"class/attribute/"&amp;LOWER(SUBSTITUTE(SUBSTITUTE(SUBSTITUTE(B230,",",""),"_","-")," ","-"))</f>
        <v>class/attribute/geologicformationtype</v>
      </c>
      <c r="B230" s="1" t="s">
        <v>572</v>
      </c>
      <c r="C230" s="1" t="s">
        <v>1446</v>
      </c>
      <c r="D230" s="1" t="s">
        <v>573</v>
      </c>
      <c r="F230" s="1" t="s">
        <v>0</v>
      </c>
    </row>
    <row r="231" spans="1:7" ht="28.5" x14ac:dyDescent="0.2">
      <c r="A231" s="2" t="str">
        <f>"class/attribute/"&amp;LOWER(SUBSTITUTE(SUBSTITUTE(SUBSTITUTE(B231,",",""),"_","-")," ","-"))</f>
        <v>class/attribute/geologicformationuri</v>
      </c>
      <c r="B231" s="1" t="s">
        <v>574</v>
      </c>
      <c r="C231" s="1" t="s">
        <v>1543</v>
      </c>
      <c r="D231" s="1" t="s">
        <v>575</v>
      </c>
      <c r="F231" s="1" t="s">
        <v>61</v>
      </c>
      <c r="G231" s="1" t="s">
        <v>60</v>
      </c>
    </row>
    <row r="232" spans="1:7" ht="28.5" x14ac:dyDescent="0.2">
      <c r="A232" s="2" t="str">
        <f>"class/attribute/"&amp;LOWER(SUBSTITUTE(SUBSTITUTE(SUBSTITUTE(B232,",",""),"_","-")," ","-"))</f>
        <v>class/attribute/geologichistory</v>
      </c>
      <c r="B232" s="1" t="s">
        <v>576</v>
      </c>
      <c r="C232" s="1" t="s">
        <v>1618</v>
      </c>
      <c r="D232" s="1" t="s">
        <v>577</v>
      </c>
      <c r="F232" s="1" t="s">
        <v>4</v>
      </c>
    </row>
    <row r="233" spans="1:7" ht="28.5" x14ac:dyDescent="0.2">
      <c r="A233" s="2" t="str">
        <f>"class/attribute/"&amp;LOWER(SUBSTITUTE(SUBSTITUTE(SUBSTITUTE(B233,",",""),"_","-")," ","-"))</f>
        <v>class/attribute/geologicsetting</v>
      </c>
      <c r="B233" s="1" t="s">
        <v>578</v>
      </c>
      <c r="C233" s="1" t="s">
        <v>1663</v>
      </c>
      <c r="D233" s="1" t="s">
        <v>579</v>
      </c>
      <c r="F233" s="1" t="s">
        <v>4</v>
      </c>
    </row>
    <row r="234" spans="1:7" ht="28.5" x14ac:dyDescent="0.2">
      <c r="A234" s="2" t="str">
        <f>"class/attribute/"&amp;LOWER(SUBSTITUTE(SUBSTITUTE(SUBSTITUTE(B234,",",""),"_","-")," ","-"))</f>
        <v>class/attribute/geologicunit</v>
      </c>
      <c r="B234" s="1" t="s">
        <v>580</v>
      </c>
      <c r="C234" s="1" t="s">
        <v>1565</v>
      </c>
      <c r="D234" s="1" t="s">
        <v>581</v>
      </c>
      <c r="F234" s="1" t="s">
        <v>4</v>
      </c>
    </row>
    <row r="235" spans="1:7" ht="71.25" x14ac:dyDescent="0.2">
      <c r="A235" s="2" t="str">
        <f>"class/attribute/"&amp;LOWER(SUBSTITUTE(SUBSTITUTE(SUBSTITUTE(B235,",",""),"_","-")," ","-"))</f>
        <v>class/attribute/geologicunitname</v>
      </c>
      <c r="B235" s="1" t="s">
        <v>582</v>
      </c>
      <c r="C235" s="1" t="s">
        <v>1566</v>
      </c>
      <c r="D235" s="1" t="s">
        <v>583</v>
      </c>
      <c r="F235" s="1" t="s">
        <v>4</v>
      </c>
      <c r="G235" s="1" t="s">
        <v>47</v>
      </c>
    </row>
    <row r="236" spans="1:7" ht="71.25" x14ac:dyDescent="0.2">
      <c r="A236" s="2" t="str">
        <f>"class/attribute/"&amp;LOWER(SUBSTITUTE(SUBSTITUTE(SUBSTITUTE(B236,",",""),"_","-")," ","-"))</f>
        <v>class/attribute/geothermalareauri</v>
      </c>
      <c r="B236" s="1" t="s">
        <v>584</v>
      </c>
      <c r="C236" s="1" t="s">
        <v>1544</v>
      </c>
      <c r="D236" s="1" t="s">
        <v>585</v>
      </c>
      <c r="F236" s="1" t="s">
        <v>61</v>
      </c>
      <c r="G236" s="1" t="s">
        <v>60</v>
      </c>
    </row>
    <row r="237" spans="1:7" ht="42.75" x14ac:dyDescent="0.2">
      <c r="A237" s="2" t="str">
        <f>"class/attribute/"&amp;LOWER(SUBSTITUTE(SUBSTITUTE(SUBSTITUTE(B237,",",""),"_","-")," ","-"))</f>
        <v>class/attribute/geothermtempcharacterization</v>
      </c>
      <c r="B237" s="1" t="s">
        <v>586</v>
      </c>
      <c r="C237" s="1" t="s">
        <v>1613</v>
      </c>
      <c r="D237" s="1" t="s">
        <v>587</v>
      </c>
      <c r="F237" s="1" t="s">
        <v>4</v>
      </c>
    </row>
    <row r="238" spans="1:7" ht="42.75" x14ac:dyDescent="0.2">
      <c r="A238" s="2" t="str">
        <f>"class/attribute/"&amp;LOWER(SUBSTITUTE(SUBSTITUTE(SUBSTITUTE(B238,",",""),"_","-")," ","-"))</f>
        <v>class/attribute/gradientunits</v>
      </c>
      <c r="B238" s="1" t="s">
        <v>588</v>
      </c>
      <c r="C238" s="1" t="s">
        <v>1400</v>
      </c>
      <c r="D238" s="1" t="s">
        <v>589</v>
      </c>
      <c r="F238" s="1" t="s">
        <v>4</v>
      </c>
    </row>
    <row r="239" spans="1:7" ht="42.75" x14ac:dyDescent="0.2">
      <c r="A239" s="2" t="str">
        <f>"class/attribute/"&amp;LOWER(SUBSTITUTE(SUBSTITUTE(SUBSTITUTE(B239,",",""),"_","-")," ","-"))</f>
        <v>class/attribute/grossproductioncapacity</v>
      </c>
      <c r="B239" s="1" t="s">
        <v>590</v>
      </c>
      <c r="C239" s="1" t="s">
        <v>1389</v>
      </c>
      <c r="D239" s="1" t="s">
        <v>591</v>
      </c>
      <c r="F239" s="1" t="s">
        <v>1366</v>
      </c>
    </row>
    <row r="240" spans="1:7" ht="28.5" x14ac:dyDescent="0.2">
      <c r="A240" s="2" t="str">
        <f>"class/attribute/"&amp;LOWER(SUBSTITUTE(SUBSTITUTE(SUBSTITUTE(B240,",",""),"_","-")," ","-"))</f>
        <v>class/attribute/grossproduction-mwhr</v>
      </c>
      <c r="B240" s="2" t="s">
        <v>2034</v>
      </c>
      <c r="C240" s="2" t="s">
        <v>148</v>
      </c>
      <c r="D240" s="2" t="s">
        <v>147</v>
      </c>
      <c r="F240" s="1" t="s">
        <v>1366</v>
      </c>
    </row>
    <row r="241" spans="1:8" ht="42.75" x14ac:dyDescent="0.2">
      <c r="A241" s="2" t="str">
        <f>"class/attribute/"&amp;LOWER(SUBSTITUTE(SUBSTITUTE(SUBSTITUTE(B241,",",""),"_","-")," ","-"))</f>
        <v>class/attribute/groundwaterflowdirection</v>
      </c>
      <c r="B241" s="1" t="s">
        <v>592</v>
      </c>
      <c r="C241" s="1" t="s">
        <v>1605</v>
      </c>
      <c r="D241" s="1" t="s">
        <v>593</v>
      </c>
      <c r="F241" s="1" t="s">
        <v>4</v>
      </c>
    </row>
    <row r="242" spans="1:8" ht="71.25" x14ac:dyDescent="0.2">
      <c r="A242" s="2" t="str">
        <f>"class/attribute/"&amp;LOWER(SUBSTITUTE(SUBSTITUTE(SUBSTITUTE(B242,",",""),"_","-")," ","-"))</f>
        <v>class/attribute/gtepicenterquality</v>
      </c>
      <c r="B242" s="1" t="s">
        <v>594</v>
      </c>
      <c r="C242" s="1" t="s">
        <v>1650</v>
      </c>
      <c r="D242" s="1" t="s">
        <v>595</v>
      </c>
      <c r="F242" s="1" t="s">
        <v>4</v>
      </c>
    </row>
    <row r="243" spans="1:8" ht="128.25" x14ac:dyDescent="0.2">
      <c r="A243" s="2" t="str">
        <f>"class/attribute/"&amp;LOWER(SUBSTITUTE(SUBSTITUTE(SUBSTITUTE(B243,",",""),"_","-")," ","-"))</f>
        <v>class/attribute/gtqualitysupportdata</v>
      </c>
      <c r="B243" s="1" t="s">
        <v>596</v>
      </c>
      <c r="C243" s="1" t="s">
        <v>1681</v>
      </c>
      <c r="D243" s="1" t="s">
        <v>597</v>
      </c>
      <c r="F243" s="1" t="s">
        <v>4</v>
      </c>
    </row>
    <row r="244" spans="1:8" ht="57" x14ac:dyDescent="0.2">
      <c r="A244" s="2" t="str">
        <f>"class/attribute/"&amp;LOWER(SUBSTITUTE(SUBSTITUTE(SUBSTITUTE(B244,",",""),"_","-")," ","-"))</f>
        <v>class/attribute/gwdischargedistance-m</v>
      </c>
      <c r="B244" s="1" t="s">
        <v>598</v>
      </c>
      <c r="C244" s="1" t="s">
        <v>1906</v>
      </c>
      <c r="D244" s="1" t="s">
        <v>599</v>
      </c>
      <c r="F244" s="1" t="s">
        <v>1366</v>
      </c>
      <c r="G244" s="7"/>
      <c r="H244" s="1" t="s">
        <v>8</v>
      </c>
    </row>
    <row r="245" spans="1:8" ht="270.75" x14ac:dyDescent="0.2">
      <c r="A245" s="2" t="str">
        <f>"class/attribute/"&amp;LOWER(SUBSTITUTE(SUBSTITUTE(SUBSTITUTE(B245,",",""),"_","-")," ","-"))</f>
        <v>class/attribute/headeruri</v>
      </c>
      <c r="B245" s="1" t="s">
        <v>600</v>
      </c>
      <c r="C245" s="1" t="s">
        <v>1545</v>
      </c>
      <c r="D245" s="1" t="s">
        <v>601</v>
      </c>
      <c r="F245" s="1" t="s">
        <v>61</v>
      </c>
      <c r="G245" s="1" t="s">
        <v>60</v>
      </c>
    </row>
    <row r="246" spans="1:8" ht="28.5" x14ac:dyDescent="0.2">
      <c r="A246" s="2" t="str">
        <f>"class/attribute/"&amp;LOWER(SUBSTITUTE(SUBSTITUTE(SUBSTITUTE(B246,",",""),"_","-")," ","-"))</f>
        <v>class/attribute/heatapplication</v>
      </c>
      <c r="B246" s="1" t="s">
        <v>602</v>
      </c>
      <c r="C246" s="1" t="s">
        <v>1852</v>
      </c>
      <c r="D246" s="1" t="s">
        <v>13</v>
      </c>
      <c r="F246" s="1" t="s">
        <v>0</v>
      </c>
    </row>
    <row r="247" spans="1:8" ht="28.5" x14ac:dyDescent="0.2">
      <c r="A247" s="2" t="str">
        <f>"class/attribute/"&amp;LOWER(SUBSTITUTE(SUBSTITUTE(SUBSTITUTE(B247,",",""),"_","-")," ","-"))</f>
        <v>class/attribute/heatexchangesystem</v>
      </c>
      <c r="B247" s="1" t="s">
        <v>603</v>
      </c>
      <c r="C247" s="1" t="s">
        <v>1653</v>
      </c>
      <c r="D247" s="1" t="s">
        <v>604</v>
      </c>
      <c r="F247" s="1" t="s">
        <v>0</v>
      </c>
    </row>
    <row r="248" spans="1:8" ht="99.75" x14ac:dyDescent="0.2">
      <c r="A248" s="2" t="str">
        <f>"class/attribute/"&amp;LOWER(SUBSTITUTE(SUBSTITUTE(SUBSTITUTE(B248,",",""),"_","-")," ","-"))</f>
        <v>class/attribute/heatflowtype</v>
      </c>
      <c r="B248" s="1" t="s">
        <v>605</v>
      </c>
      <c r="C248" s="1" t="s">
        <v>1595</v>
      </c>
      <c r="D248" s="1" t="s">
        <v>606</v>
      </c>
      <c r="F248" s="1" t="s">
        <v>0</v>
      </c>
      <c r="G248" s="1" t="s">
        <v>197</v>
      </c>
    </row>
    <row r="249" spans="1:8" ht="28.5" x14ac:dyDescent="0.2">
      <c r="A249" s="2" t="str">
        <f>"class/attribute/"&amp;LOWER(SUBSTITUTE(SUBSTITUTE(SUBSTITUTE(B249,",",""),"_","-")," ","-"))</f>
        <v>class/attribute/heatflowunits</v>
      </c>
      <c r="B249" s="1" t="s">
        <v>607</v>
      </c>
      <c r="C249" s="1" t="s">
        <v>1849</v>
      </c>
      <c r="D249" s="1" t="s">
        <v>608</v>
      </c>
      <c r="F249" s="1" t="s">
        <v>4</v>
      </c>
    </row>
    <row r="250" spans="1:8" ht="28.5" x14ac:dyDescent="0.2">
      <c r="A250" s="2" t="str">
        <f>"class/attribute/"&amp;LOWER(SUBSTITUTE(SUBSTITUTE(SUBSTITUTE(B250,",",""),"_","-")," ","-"))</f>
        <v>class/attribute/heatgeneration</v>
      </c>
      <c r="B250" s="1" t="s">
        <v>609</v>
      </c>
      <c r="C250" s="1" t="s">
        <v>1390</v>
      </c>
      <c r="D250" s="1" t="s">
        <v>610</v>
      </c>
      <c r="F250" s="1" t="s">
        <v>1366</v>
      </c>
    </row>
    <row r="251" spans="1:8" ht="28.5" x14ac:dyDescent="0.2">
      <c r="A251" s="2" t="str">
        <f>"class/attribute/"&amp;LOWER(SUBSTITUTE(SUBSTITUTE(SUBSTITUTE(B251,",",""),"_","-")," ","-"))</f>
        <v>class/attribute/heatgenerationunits</v>
      </c>
      <c r="B251" s="1" t="s">
        <v>611</v>
      </c>
      <c r="C251" s="1" t="s">
        <v>1850</v>
      </c>
      <c r="D251" s="1" t="s">
        <v>612</v>
      </c>
      <c r="F251" s="1" t="s">
        <v>4</v>
      </c>
    </row>
    <row r="252" spans="1:8" ht="28.5" x14ac:dyDescent="0.2">
      <c r="A252" s="2" t="str">
        <f>"class/attribute/"&amp;LOWER(SUBSTITUTE(SUBSTITUTE(SUBSTITUTE(B252,",",""),"_","-")," ","-"))</f>
        <v>class/attribute/heatproduction-mwm3</v>
      </c>
      <c r="B252" s="1" t="s">
        <v>613</v>
      </c>
      <c r="C252" s="1" t="s">
        <v>1382</v>
      </c>
      <c r="D252" s="1" t="s">
        <v>614</v>
      </c>
      <c r="F252" s="1" t="s">
        <v>1366</v>
      </c>
    </row>
    <row r="253" spans="1:8" ht="71.25" x14ac:dyDescent="0.2">
      <c r="A253" s="2" t="str">
        <f>"class/attribute/"&amp;LOWER(SUBSTITUTE(SUBSTITUTE(SUBSTITUTE(B253,",",""),"_","-")," ","-"))</f>
        <v>class/attribute/heatproductionuncertainty</v>
      </c>
      <c r="B253" s="1" t="s">
        <v>615</v>
      </c>
      <c r="C253" s="1" t="s">
        <v>1834</v>
      </c>
      <c r="D253" s="1" t="s">
        <v>616</v>
      </c>
      <c r="F253" s="1" t="s">
        <v>4</v>
      </c>
    </row>
    <row r="254" spans="1:8" ht="114" x14ac:dyDescent="0.2">
      <c r="A254" s="2" t="str">
        <f>"class/attribute/"&amp;LOWER(SUBSTITUTE(SUBSTITUTE(SUBSTITUTE(B254,",",""),"_","-")," ","-"))</f>
        <v>class/attribute/hf-qualitystatisticsmethod</v>
      </c>
      <c r="B254" s="1" t="s">
        <v>617</v>
      </c>
      <c r="C254" s="1" t="s">
        <v>1907</v>
      </c>
      <c r="D254" s="1" t="s">
        <v>618</v>
      </c>
      <c r="F254" s="1" t="s">
        <v>4</v>
      </c>
    </row>
    <row r="255" spans="1:8" ht="28.5" x14ac:dyDescent="0.2">
      <c r="A255" s="2" t="str">
        <f>"class/attribute/"&amp;LOWER(SUBSTITUTE(SUBSTITUTE(SUBSTITUTE(B255,",",""),"_","-")," ","-"))</f>
        <v>class/attribute/hg-numbersamples</v>
      </c>
      <c r="B255" s="1" t="s">
        <v>619</v>
      </c>
      <c r="C255" s="1" t="s">
        <v>1908</v>
      </c>
      <c r="D255" s="1" t="s">
        <v>620</v>
      </c>
      <c r="F255" s="1" t="s">
        <v>4</v>
      </c>
    </row>
    <row r="256" spans="1:8" ht="42.75" x14ac:dyDescent="0.2">
      <c r="A256" s="2" t="str">
        <f>"class/attribute/"&amp;LOWER(SUBSTITUTE(SUBSTITUTE(SUBSTITUTE(B256,",",""),"_","-")," ","-"))</f>
        <v>class/attribute/holediameter-in</v>
      </c>
      <c r="B256" s="1" t="s">
        <v>621</v>
      </c>
      <c r="C256" s="1" t="s">
        <v>1909</v>
      </c>
      <c r="D256" s="1" t="s">
        <v>622</v>
      </c>
      <c r="F256" s="1" t="s">
        <v>1366</v>
      </c>
    </row>
    <row r="257" spans="1:8" ht="57" x14ac:dyDescent="0.2">
      <c r="A257" s="2" t="str">
        <f>"class/attribute/"&amp;LOWER(SUBSTITUTE(SUBSTITUTE(SUBSTITUTE(B257,",",""),"_","-")," ","-"))</f>
        <v>class/attribute/horizontalconductivity-ft-day</v>
      </c>
      <c r="B257" s="1" t="s">
        <v>623</v>
      </c>
      <c r="C257" s="1" t="s">
        <v>1910</v>
      </c>
      <c r="D257" s="1" t="s">
        <v>624</v>
      </c>
      <c r="F257" s="1" t="s">
        <v>1366</v>
      </c>
    </row>
    <row r="258" spans="1:8" ht="171" x14ac:dyDescent="0.2">
      <c r="A258" s="2" t="str">
        <f>"class/attribute/"&amp;LOWER(SUBSTITUTE(SUBSTITUTE(SUBSTITUTE(B258,",",""),"_","-")," ","-"))</f>
        <v>class/attribute/hucode</v>
      </c>
      <c r="B258" s="1" t="s">
        <v>625</v>
      </c>
      <c r="C258" s="1" t="s">
        <v>1602</v>
      </c>
      <c r="D258" s="1" t="s">
        <v>626</v>
      </c>
      <c r="F258" s="1" t="s">
        <v>1366</v>
      </c>
    </row>
    <row r="259" spans="1:8" ht="28.5" x14ac:dyDescent="0.2">
      <c r="A259" s="2" t="str">
        <f>"class/attribute/"&amp;LOWER(SUBSTITUTE(SUBSTITUTE(SUBSTITUTE(B259,",",""),"_","-")," ","-"))</f>
        <v>class/attribute/hvac-specs</v>
      </c>
      <c r="B259" s="1" t="s">
        <v>627</v>
      </c>
      <c r="C259" s="1" t="s">
        <v>1890</v>
      </c>
      <c r="D259" s="1" t="s">
        <v>628</v>
      </c>
      <c r="F259" s="1" t="s">
        <v>4</v>
      </c>
    </row>
    <row r="260" spans="1:8" ht="85.5" x14ac:dyDescent="0.2">
      <c r="A260" s="2" t="str">
        <f>"class/attribute/"&amp;LOWER(SUBSTITUTE(SUBSTITUTE(SUBSTITUTE(B260,",",""),"_","-")," ","-"))</f>
        <v>class/attribute/hydraulicconductivityft-day</v>
      </c>
      <c r="B260" s="2" t="s">
        <v>1736</v>
      </c>
      <c r="C260" s="2" t="s">
        <v>93</v>
      </c>
      <c r="D260" s="2" t="s">
        <v>92</v>
      </c>
      <c r="H260" s="1" t="s">
        <v>91</v>
      </c>
    </row>
    <row r="261" spans="1:8" ht="85.5" x14ac:dyDescent="0.2">
      <c r="A261" s="2" t="str">
        <f>"class/attribute/"&amp;LOWER(SUBSTITUTE(SUBSTITUTE(SUBSTITUTE(B261,",",""),"_","-")," ","-"))</f>
        <v>class/attribute/hydraulicconductivitym-sec</v>
      </c>
      <c r="B261" s="2" t="s">
        <v>1735</v>
      </c>
      <c r="C261" s="2" t="s">
        <v>90</v>
      </c>
      <c r="D261" s="2" t="s">
        <v>89</v>
      </c>
      <c r="H261" s="1" t="s">
        <v>88</v>
      </c>
    </row>
    <row r="262" spans="1:8" ht="28.5" x14ac:dyDescent="0.2">
      <c r="A262" s="2" t="str">
        <f>"class/attribute/"&amp;LOWER(SUBSTITUTE(SUBSTITUTE(SUBSTITUTE(B262,",",""),"_","-")," ","-"))</f>
        <v>class/attribute/hydronarrative</v>
      </c>
      <c r="B262" s="1" t="s">
        <v>629</v>
      </c>
      <c r="C262" s="1" t="s">
        <v>1633</v>
      </c>
      <c r="D262" s="1" t="s">
        <v>630</v>
      </c>
      <c r="F262" s="1" t="s">
        <v>4</v>
      </c>
    </row>
    <row r="263" spans="1:8" ht="42.75" x14ac:dyDescent="0.2">
      <c r="A263" s="2" t="str">
        <f>"class/attribute/"&amp;LOWER(SUBSTITUTE(SUBSTITUTE(SUBSTITUTE(B263,",",""),"_","-")," ","-"))</f>
        <v>class/attribute/hydrostaticpressure</v>
      </c>
      <c r="B263" s="1" t="s">
        <v>631</v>
      </c>
      <c r="C263" s="1" t="s">
        <v>1707</v>
      </c>
      <c r="D263" s="1" t="s">
        <v>632</v>
      </c>
      <c r="F263" s="1" t="s">
        <v>1366</v>
      </c>
    </row>
    <row r="264" spans="1:8" ht="57" x14ac:dyDescent="0.2">
      <c r="A264" s="2" t="str">
        <f>"class/attribute/"&amp;LOWER(SUBSTITUTE(SUBSTITUTE(SUBSTITUTE(B264,",",""),"_","-")," ","-"))</f>
        <v>class/attribute/hydrostaticpressuremethod</v>
      </c>
      <c r="B264" s="1" t="s">
        <v>633</v>
      </c>
      <c r="C264" s="1" t="s">
        <v>1682</v>
      </c>
      <c r="D264" s="1" t="s">
        <v>634</v>
      </c>
      <c r="F264" s="1" t="s">
        <v>4</v>
      </c>
    </row>
    <row r="265" spans="1:8" ht="142.5" x14ac:dyDescent="0.2">
      <c r="A265" s="2" t="str">
        <f>"class/attribute/"&amp;LOWER(SUBSTITUTE(SUBSTITUTE(SUBSTITUTE(B265,",",""),"_","-")," ","-"))</f>
        <v>class/attribute/hypocenteruri</v>
      </c>
      <c r="B265" s="1" t="s">
        <v>635</v>
      </c>
      <c r="C265" s="1" t="s">
        <v>1546</v>
      </c>
      <c r="D265" s="1" t="s">
        <v>636</v>
      </c>
      <c r="F265" s="1" t="s">
        <v>61</v>
      </c>
      <c r="G265" s="1" t="s">
        <v>60</v>
      </c>
    </row>
    <row r="266" spans="1:8" ht="85.5" x14ac:dyDescent="0.2">
      <c r="A266" s="2" t="str">
        <f>"class/attribute/"&amp;LOWER(SUBSTITUTE(SUBSTITUTE(SUBSTITUTE(B266,",",""),"_","-")," ","-"))</f>
        <v>class/attribute/informationsource</v>
      </c>
      <c r="B266" s="1" t="s">
        <v>637</v>
      </c>
      <c r="C266" s="1" t="s">
        <v>1726</v>
      </c>
      <c r="D266" s="1" t="s">
        <v>638</v>
      </c>
      <c r="F266" s="1" t="s">
        <v>4</v>
      </c>
      <c r="G266" s="1" t="s">
        <v>194</v>
      </c>
    </row>
    <row r="267" spans="1:8" ht="28.5" x14ac:dyDescent="0.2">
      <c r="A267" s="2" t="str">
        <f>"class/attribute/"&amp;LOWER(SUBSTITUTE(SUBSTITUTE(SUBSTITUTE(B267,",",""),"_","-")," ","-"))</f>
        <v>class/attribute/injectionordisposal</v>
      </c>
      <c r="B267" s="1" t="s">
        <v>639</v>
      </c>
      <c r="C267" s="1" t="s">
        <v>1754</v>
      </c>
      <c r="D267" s="1" t="s">
        <v>640</v>
      </c>
      <c r="F267" s="1" t="s">
        <v>0</v>
      </c>
    </row>
    <row r="268" spans="1:8" ht="28.5" x14ac:dyDescent="0.2">
      <c r="A268" s="2" t="str">
        <f>"class/attribute/"&amp;LOWER(SUBSTITUTE(SUBSTITUTE(SUBSTITUTE(B268,",",""),"_","-")," ","-"))</f>
        <v>class/attribute/instrument</v>
      </c>
      <c r="B268" s="1" t="s">
        <v>641</v>
      </c>
      <c r="C268" s="1" t="s">
        <v>641</v>
      </c>
      <c r="D268" s="1" t="s">
        <v>642</v>
      </c>
      <c r="F268" s="1" t="s">
        <v>4</v>
      </c>
    </row>
    <row r="269" spans="1:8" ht="42.75" x14ac:dyDescent="0.2">
      <c r="A269" s="2" t="str">
        <f>"class/attribute/"&amp;LOWER(SUBSTITUTE(SUBSTITUTE(SUBSTITUTE(B269,",",""),"_","-")," ","-"))</f>
        <v>class/attribute/interceptdepth</v>
      </c>
      <c r="B269" s="1" t="s">
        <v>643</v>
      </c>
      <c r="C269" s="1" t="s">
        <v>1883</v>
      </c>
      <c r="D269" s="1" t="s">
        <v>644</v>
      </c>
      <c r="F269" s="1" t="s">
        <v>1366</v>
      </c>
    </row>
    <row r="270" spans="1:8" ht="57" x14ac:dyDescent="0.2">
      <c r="A270" s="2" t="str">
        <f>"class/attribute/"&amp;LOWER(SUBSTITUTE(SUBSTITUTE(SUBSTITUTE(B270,",",""),"_","-")," ","-"))</f>
        <v>class/attribute/interceptname</v>
      </c>
      <c r="B270" s="1" t="s">
        <v>645</v>
      </c>
      <c r="C270" s="1" t="s">
        <v>1567</v>
      </c>
      <c r="D270" s="1" t="s">
        <v>646</v>
      </c>
      <c r="F270" s="1" t="s">
        <v>4</v>
      </c>
      <c r="G270" s="1" t="s">
        <v>47</v>
      </c>
    </row>
    <row r="271" spans="1:8" ht="28.5" x14ac:dyDescent="0.2">
      <c r="A271" s="2" t="str">
        <f>"class/attribute/"&amp;LOWER(SUBSTITUTE(SUBSTITUTE(SUBSTITUTE(B271,",",""),"_","-")," ","-"))</f>
        <v>class/attribute/intercepttype</v>
      </c>
      <c r="B271" s="1" t="s">
        <v>647</v>
      </c>
      <c r="C271" s="1" t="s">
        <v>1596</v>
      </c>
      <c r="D271" s="1" t="s">
        <v>648</v>
      </c>
      <c r="F271" s="1" t="s">
        <v>0</v>
      </c>
    </row>
    <row r="272" spans="1:8" ht="28.5" x14ac:dyDescent="0.2">
      <c r="A272" s="2" t="str">
        <f>"class/attribute/"&amp;LOWER(SUBSTITUTE(SUBSTITUTE(SUBSTITUTE(B272,",",""),"_","-")," ","-"))</f>
        <v>class/attribute/intervalbottomdepth</v>
      </c>
      <c r="B272" s="1" t="s">
        <v>649</v>
      </c>
      <c r="C272" s="1" t="s">
        <v>1464</v>
      </c>
      <c r="D272" s="1" t="s">
        <v>650</v>
      </c>
      <c r="F272" s="1" t="s">
        <v>1366</v>
      </c>
    </row>
    <row r="273" spans="1:8" ht="28.5" x14ac:dyDescent="0.2">
      <c r="A273" s="2" t="str">
        <f>"class/attribute/"&amp;LOWER(SUBSTITUTE(SUBSTITUTE(SUBSTITUTE(B273,",",""),"_","-")," ","-"))</f>
        <v>class/attribute/intervalcorrectedgradient</v>
      </c>
      <c r="B273" s="1" t="s">
        <v>651</v>
      </c>
      <c r="C273" s="1" t="s">
        <v>1821</v>
      </c>
      <c r="D273" s="1" t="s">
        <v>652</v>
      </c>
      <c r="F273" s="1" t="s">
        <v>1366</v>
      </c>
    </row>
    <row r="274" spans="1:8" ht="114" x14ac:dyDescent="0.2">
      <c r="A274" s="2" t="str">
        <f>"class/attribute/"&amp;LOWER(SUBSTITUTE(SUBSTITUTE(SUBSTITUTE(B274,",",""),"_","-")," ","-"))</f>
        <v>class/attribute/intervalcorrectedgradientmethod</v>
      </c>
      <c r="B274" s="1" t="s">
        <v>653</v>
      </c>
      <c r="C274" s="1" t="s">
        <v>1683</v>
      </c>
      <c r="D274" s="1" t="s">
        <v>654</v>
      </c>
      <c r="F274" s="1" t="s">
        <v>0</v>
      </c>
    </row>
    <row r="275" spans="1:8" ht="71.25" x14ac:dyDescent="0.2">
      <c r="A275" s="2" t="str">
        <f>"class/attribute/"&amp;LOWER(SUBSTITUTE(SUBSTITUTE(SUBSTITUTE(B275,",",""),"_","-")," ","-"))</f>
        <v>class/attribute/intervalcorrectedheatflow</v>
      </c>
      <c r="B275" s="1" t="s">
        <v>655</v>
      </c>
      <c r="C275" s="1" t="s">
        <v>1614</v>
      </c>
      <c r="D275" s="1" t="s">
        <v>656</v>
      </c>
      <c r="F275" s="1" t="s">
        <v>1366</v>
      </c>
    </row>
    <row r="276" spans="1:8" ht="99.75" x14ac:dyDescent="0.2">
      <c r="A276" s="5" t="str">
        <f>"class/attribute/"&amp;LOWER(SUBSTITUTE(SUBSTITUTE(SUBSTITUTE(B276,",",""),"_","-")," ","-"))</f>
        <v>class/attribute/intervalenddatetime</v>
      </c>
      <c r="B276" s="6" t="s">
        <v>1972</v>
      </c>
      <c r="C276" s="6" t="s">
        <v>1973</v>
      </c>
      <c r="D276" s="6" t="s">
        <v>657</v>
      </c>
      <c r="E276" s="6"/>
      <c r="F276" s="6" t="s">
        <v>15</v>
      </c>
      <c r="G276" s="6" t="s">
        <v>191</v>
      </c>
      <c r="H276" s="6"/>
    </row>
    <row r="277" spans="1:8" ht="199.5" x14ac:dyDescent="0.2">
      <c r="A277" s="2" t="str">
        <f>"class/attribute/"&amp;LOWER(SUBSTITUTE(SUBSTITUTE(SUBSTITUTE(B277,",",""),"_","-")," ","-"))</f>
        <v>class/attribute/intervalhf-qualitycode</v>
      </c>
      <c r="B277" s="1" t="s">
        <v>658</v>
      </c>
      <c r="C277" s="1" t="s">
        <v>1835</v>
      </c>
      <c r="D277" s="1" t="s">
        <v>659</v>
      </c>
      <c r="F277" s="1" t="s">
        <v>4</v>
      </c>
    </row>
    <row r="278" spans="1:8" ht="57" x14ac:dyDescent="0.2">
      <c r="A278" s="2" t="str">
        <f>"class/attribute/"&amp;LOWER(SUBSTITUTE(SUBSTITUTE(SUBSTITUTE(B278,",",""),"_","-")," ","-"))</f>
        <v>class/attribute/intervalname</v>
      </c>
      <c r="B278" s="1" t="s">
        <v>660</v>
      </c>
      <c r="C278" s="1" t="s">
        <v>1568</v>
      </c>
      <c r="D278" s="1" t="s">
        <v>661</v>
      </c>
      <c r="F278" s="1" t="s">
        <v>4</v>
      </c>
      <c r="G278" s="1" t="s">
        <v>47</v>
      </c>
    </row>
    <row r="279" spans="1:8" ht="28.5" x14ac:dyDescent="0.2">
      <c r="A279" s="2" t="str">
        <f>"class/attribute/"&amp;LOWER(SUBSTITUTE(SUBSTITUTE(SUBSTITUTE(B279,",",""),"_","-")," ","-"))</f>
        <v>class/attribute/intervals</v>
      </c>
      <c r="B279" s="1" t="s">
        <v>662</v>
      </c>
      <c r="C279" s="1" t="s">
        <v>662</v>
      </c>
      <c r="D279" s="1" t="s">
        <v>663</v>
      </c>
      <c r="F279" s="1" t="s">
        <v>1366</v>
      </c>
    </row>
    <row r="280" spans="1:8" ht="28.5" x14ac:dyDescent="0.2">
      <c r="A280" s="2" t="str">
        <f>"class/attribute/"&amp;LOWER(SUBSTITUTE(SUBSTITUTE(SUBSTITUTE(B280,",",""),"_","-")," ","-"))</f>
        <v>class/attribute/intervalsincemovement</v>
      </c>
      <c r="B280" s="1" t="s">
        <v>664</v>
      </c>
      <c r="C280" s="1" t="s">
        <v>1619</v>
      </c>
      <c r="D280" s="1" t="s">
        <v>665</v>
      </c>
      <c r="F280" s="1" t="s">
        <v>4</v>
      </c>
    </row>
    <row r="281" spans="1:8" ht="99.75" x14ac:dyDescent="0.2">
      <c r="A281" s="5" t="str">
        <f>"class/attribute/"&amp;LOWER(SUBSTITUTE(SUBSTITUTE(SUBSTITUTE(B281,",",""),"_","-")," ","-"))</f>
        <v>class/attribute/intervalstartdatetime</v>
      </c>
      <c r="B281" s="6" t="s">
        <v>1970</v>
      </c>
      <c r="C281" s="6" t="s">
        <v>1971</v>
      </c>
      <c r="D281" s="6" t="s">
        <v>666</v>
      </c>
      <c r="E281" s="6"/>
      <c r="F281" s="6" t="s">
        <v>15</v>
      </c>
      <c r="G281" s="6" t="s">
        <v>191</v>
      </c>
      <c r="H281" s="6"/>
    </row>
    <row r="282" spans="1:8" ht="57" x14ac:dyDescent="0.2">
      <c r="A282" s="2" t="str">
        <f>"class/attribute/"&amp;LOWER(SUBSTITUTE(SUBSTITUTE(SUBSTITUTE(B282,",",""),"_","-")," ","-"))</f>
        <v>class/attribute/intervalthermalconductivity</v>
      </c>
      <c r="B282" s="1" t="s">
        <v>667</v>
      </c>
      <c r="C282" s="1" t="s">
        <v>1824</v>
      </c>
      <c r="D282" s="1" t="s">
        <v>668</v>
      </c>
      <c r="F282" s="1" t="s">
        <v>1366</v>
      </c>
    </row>
    <row r="283" spans="1:8" ht="28.5" x14ac:dyDescent="0.2">
      <c r="A283" s="2" t="str">
        <f>"class/attribute/"&amp;LOWER(SUBSTITUTE(SUBSTITUTE(SUBSTITUTE(B283,",",""),"_","-")," ","-"))</f>
        <v>class/attribute/intervaltopdepth</v>
      </c>
      <c r="B283" s="1" t="s">
        <v>669</v>
      </c>
      <c r="C283" s="1" t="s">
        <v>1884</v>
      </c>
      <c r="D283" s="1" t="s">
        <v>670</v>
      </c>
      <c r="F283" s="1" t="s">
        <v>1366</v>
      </c>
    </row>
    <row r="284" spans="1:8" ht="42.75" x14ac:dyDescent="0.2">
      <c r="A284" s="2" t="str">
        <f>"class/attribute/"&amp;LOWER(SUBSTITUTE(SUBSTITUTE(SUBSTITUTE(B284,",",""),"_","-")," ","-"))</f>
        <v>class/attribute/intervaltype</v>
      </c>
      <c r="B284" s="1" t="s">
        <v>671</v>
      </c>
      <c r="C284" s="1" t="s">
        <v>1597</v>
      </c>
      <c r="D284" s="1" t="s">
        <v>672</v>
      </c>
      <c r="F284" s="1" t="s">
        <v>0</v>
      </c>
    </row>
    <row r="285" spans="1:8" ht="42.75" x14ac:dyDescent="0.2">
      <c r="A285" s="2" t="str">
        <f>"class/attribute/"&amp;LOWER(SUBSTITUTE(SUBSTITUTE(SUBSTITUTE(B285,",",""),"_","-")," ","-"))</f>
        <v>class/attribute/intervaluncorrectedgradient</v>
      </c>
      <c r="B285" s="1" t="s">
        <v>673</v>
      </c>
      <c r="C285" s="1" t="s">
        <v>1822</v>
      </c>
      <c r="D285" s="1" t="s">
        <v>674</v>
      </c>
      <c r="F285" s="1" t="s">
        <v>1366</v>
      </c>
    </row>
    <row r="286" spans="1:8" ht="42.75" x14ac:dyDescent="0.2">
      <c r="A286" s="2" t="str">
        <f>"class/attribute/"&amp;LOWER(SUBSTITUTE(SUBSTITUTE(SUBSTITUTE(B286,",",""),"_","-")," ","-"))</f>
        <v>class/attribute/intervaluncorrectedheatflow</v>
      </c>
      <c r="B286" s="1" t="s">
        <v>675</v>
      </c>
      <c r="C286" s="1" t="s">
        <v>1615</v>
      </c>
      <c r="D286" s="1" t="s">
        <v>676</v>
      </c>
      <c r="F286" s="1" t="s">
        <v>1366</v>
      </c>
    </row>
    <row r="287" spans="1:8" ht="71.25" x14ac:dyDescent="0.2">
      <c r="A287" s="2" t="str">
        <f>"class/attribute/"&amp;LOWER(SUBSTITUTE(SUBSTITUTE(SUBSTITUTE(B287,",",""),"_","-")," ","-"))</f>
        <v>class/attribute/isolinerangemax</v>
      </c>
      <c r="B287" s="1" t="s">
        <v>677</v>
      </c>
      <c r="C287" s="1" t="s">
        <v>1800</v>
      </c>
      <c r="D287" s="1" t="s">
        <v>678</v>
      </c>
      <c r="F287" s="1" t="s">
        <v>1366</v>
      </c>
    </row>
    <row r="288" spans="1:8" ht="71.25" x14ac:dyDescent="0.2">
      <c r="A288" s="2" t="str">
        <f>"class/attribute/"&amp;LOWER(SUBSTITUTE(SUBSTITUTE(SUBSTITUTE(B288,",",""),"_","-")," ","-"))</f>
        <v>class/attribute/isolinerangemin</v>
      </c>
      <c r="B288" s="1" t="s">
        <v>679</v>
      </c>
      <c r="C288" s="1" t="s">
        <v>1801</v>
      </c>
      <c r="D288" s="1" t="s">
        <v>680</v>
      </c>
      <c r="F288" s="1" t="s">
        <v>1366</v>
      </c>
    </row>
    <row r="289" spans="1:8" ht="57" x14ac:dyDescent="0.2">
      <c r="A289" s="2" t="str">
        <f>"class/attribute/"&amp;LOWER(SUBSTITUTE(SUBSTITUTE(SUBSTITUTE(B289,",",""),"_","-")," ","-"))</f>
        <v>class/attribute/isolinetypeandunits</v>
      </c>
      <c r="B289" s="1" t="s">
        <v>681</v>
      </c>
      <c r="C289" s="1" t="s">
        <v>1853</v>
      </c>
      <c r="D289" s="1" t="s">
        <v>682</v>
      </c>
      <c r="F289" s="1" t="s">
        <v>4</v>
      </c>
    </row>
    <row r="290" spans="1:8" ht="42.75" x14ac:dyDescent="0.2">
      <c r="A290" s="2" t="str">
        <f>"class/attribute/"&amp;LOWER(SUBSTITUTE(SUBSTITUTE(SUBSTITUTE(B290,",",""),"_","-")," ","-"))</f>
        <v>class/attribute/isostaticcorrection-mgal</v>
      </c>
      <c r="B290" s="1" t="s">
        <v>683</v>
      </c>
      <c r="C290" s="1" t="s">
        <v>1911</v>
      </c>
      <c r="D290" s="1" t="s">
        <v>684</v>
      </c>
      <c r="F290" s="1" t="s">
        <v>1366</v>
      </c>
    </row>
    <row r="291" spans="1:8" ht="99.75" x14ac:dyDescent="0.2">
      <c r="A291" s="2" t="str">
        <f>"class/attribute/"&amp;LOWER(SUBSTITUTE(SUBSTITUTE(SUBSTITUTE(B291,",",""),"_","-")," ","-"))</f>
        <v>class/attribute/keywords</v>
      </c>
      <c r="B291" s="1" t="s">
        <v>685</v>
      </c>
      <c r="C291" s="1" t="s">
        <v>685</v>
      </c>
      <c r="D291" s="1" t="s">
        <v>686</v>
      </c>
      <c r="F291" s="1" t="s">
        <v>4</v>
      </c>
    </row>
    <row r="292" spans="1:8" ht="57" x14ac:dyDescent="0.2">
      <c r="A292" s="2" t="str">
        <f>"class/attribute/"&amp;LOWER(SUBSTITUTE(SUBSTITUTE(SUBSTITUTE(B292,",",""),"_","-")," ","-"))</f>
        <v>class/attribute/label</v>
      </c>
      <c r="B292" s="1" t="s">
        <v>85</v>
      </c>
      <c r="C292" s="1" t="s">
        <v>85</v>
      </c>
      <c r="D292" s="1" t="s">
        <v>84</v>
      </c>
      <c r="F292" s="1" t="s">
        <v>4</v>
      </c>
      <c r="G292" s="1" t="s">
        <v>47</v>
      </c>
    </row>
    <row r="293" spans="1:8" ht="28.5" x14ac:dyDescent="0.2">
      <c r="A293" s="2" t="str">
        <f>"class/attribute/"&amp;LOWER(SUBSTITUTE(SUBSTITUTE(SUBSTITUTE(B293,",",""),"_","-")," ","-"))</f>
        <v>class/attribute/laboratorycontact</v>
      </c>
      <c r="B293" s="1" t="s">
        <v>1525</v>
      </c>
      <c r="C293" s="1" t="s">
        <v>1376</v>
      </c>
      <c r="D293" s="1" t="s">
        <v>687</v>
      </c>
      <c r="F293" s="1" t="s">
        <v>4</v>
      </c>
    </row>
    <row r="294" spans="1:8" ht="28.5" x14ac:dyDescent="0.2">
      <c r="A294" s="2" t="str">
        <f>"class/attribute/"&amp;LOWER(SUBSTITUTE(SUBSTITUTE(SUBSTITUTE(B294,",",""),"_","-")," ","-"))</f>
        <v>class/attribute/laboratoryuri</v>
      </c>
      <c r="B294" s="1" t="s">
        <v>688</v>
      </c>
      <c r="C294" s="1" t="s">
        <v>1667</v>
      </c>
      <c r="D294" s="1" t="s">
        <v>689</v>
      </c>
      <c r="F294" s="1" t="s">
        <v>61</v>
      </c>
      <c r="G294" s="1" t="s">
        <v>60</v>
      </c>
    </row>
    <row r="295" spans="1:8" ht="28.5" x14ac:dyDescent="0.2">
      <c r="A295" s="2" t="str">
        <f>"class/attribute/"&amp;LOWER(SUBSTITUTE(SUBSTITUTE(SUBSTITUTE(B295,",",""),"_","-")," ","-"))</f>
        <v>class/attribute/landleaseowner</v>
      </c>
      <c r="B295" s="1" t="s">
        <v>690</v>
      </c>
      <c r="C295" s="1" t="s">
        <v>1780</v>
      </c>
      <c r="D295" s="1" t="s">
        <v>48</v>
      </c>
      <c r="F295" s="1" t="s">
        <v>4</v>
      </c>
    </row>
    <row r="296" spans="1:8" ht="28.5" x14ac:dyDescent="0.2">
      <c r="A296" s="2" t="str">
        <f>"class/attribute/"&amp;LOWER(SUBSTITUTE(SUBSTITUTE(SUBSTITUTE(B296,",",""),"_","-")," ","-"))</f>
        <v>class/attribute/landowner</v>
      </c>
      <c r="B296" s="1" t="s">
        <v>691</v>
      </c>
      <c r="C296" s="1" t="s">
        <v>1781</v>
      </c>
      <c r="D296" s="1" t="s">
        <v>48</v>
      </c>
      <c r="F296" s="1" t="s">
        <v>4</v>
      </c>
    </row>
    <row r="297" spans="1:8" ht="85.5" x14ac:dyDescent="0.2">
      <c r="A297" s="2" t="str">
        <f>"class/attribute/"&amp;LOWER(SUBSTITUTE(SUBSTITUTE(SUBSTITUTE(B297,",",""),"_","-")," ","-"))</f>
        <v>class/attribute/lasfileurl</v>
      </c>
      <c r="B297" s="1" t="s">
        <v>692</v>
      </c>
      <c r="C297" s="1" t="s">
        <v>692</v>
      </c>
      <c r="D297" s="1" t="s">
        <v>693</v>
      </c>
      <c r="F297" s="1" t="s">
        <v>4</v>
      </c>
      <c r="G297" s="1" t="s">
        <v>694</v>
      </c>
    </row>
    <row r="298" spans="1:8" ht="85.5" x14ac:dyDescent="0.2">
      <c r="A298" s="2" t="str">
        <f>"class/attribute/"&amp;LOWER(SUBSTITUTE(SUBSTITUTE(SUBSTITUTE(B298,",",""),"_","-")," ","-"))</f>
        <v>class/attribute/lastproductiondate</v>
      </c>
      <c r="B298" s="1" t="s">
        <v>695</v>
      </c>
      <c r="C298" s="1" t="s">
        <v>1620</v>
      </c>
      <c r="D298" s="1" t="s">
        <v>696</v>
      </c>
      <c r="F298" s="1" t="s">
        <v>15</v>
      </c>
      <c r="G298" s="1" t="s">
        <v>191</v>
      </c>
    </row>
    <row r="299" spans="1:8" ht="71.25" x14ac:dyDescent="0.2">
      <c r="A299" s="2" t="str">
        <f>"class/attribute/"&amp;LOWER(SUBSTITUTE(SUBSTITUTE(SUBSTITUTE(B299,",",""),"_","-")," ","-"))</f>
        <v>class/attribute/latcentroid</v>
      </c>
      <c r="B299" s="1" t="s">
        <v>697</v>
      </c>
      <c r="C299" s="1" t="s">
        <v>1608</v>
      </c>
      <c r="D299" s="1" t="s">
        <v>698</v>
      </c>
      <c r="F299" s="1" t="s">
        <v>1366</v>
      </c>
    </row>
    <row r="300" spans="1:8" ht="71.25" x14ac:dyDescent="0.2">
      <c r="A300" s="2" t="str">
        <f>"class/attribute/"&amp;LOWER(SUBSTITUTE(SUBSTITUTE(SUBSTITUTE(B300,",",""),"_","-")," ","-"))</f>
        <v>class/attribute/latdegree</v>
      </c>
      <c r="B300" s="1" t="s">
        <v>2043</v>
      </c>
      <c r="C300" s="1" t="s">
        <v>83</v>
      </c>
      <c r="D300" s="1" t="s">
        <v>82</v>
      </c>
      <c r="E300" s="1" t="s">
        <v>5</v>
      </c>
      <c r="F300" s="1" t="s">
        <v>1366</v>
      </c>
      <c r="G300" s="1" t="s">
        <v>81</v>
      </c>
      <c r="H300" s="1" t="s">
        <v>67</v>
      </c>
    </row>
    <row r="301" spans="1:8" ht="71.25" x14ac:dyDescent="0.2">
      <c r="A301" s="2" t="str">
        <f>"class/attribute/"&amp;LOWER(SUBSTITUTE(SUBSTITUTE(SUBSTITUTE(B301,",",""),"_","-")," ","-"))</f>
        <v>class/attribute/latdegreewgs84</v>
      </c>
      <c r="B301" s="1" t="s">
        <v>699</v>
      </c>
      <c r="C301" s="1" t="s">
        <v>1609</v>
      </c>
      <c r="D301" s="1" t="s">
        <v>700</v>
      </c>
      <c r="F301" s="1" t="s">
        <v>1366</v>
      </c>
      <c r="G301" s="1" t="s">
        <v>81</v>
      </c>
    </row>
    <row r="302" spans="1:8" ht="71.25" x14ac:dyDescent="0.2">
      <c r="A302" s="2" t="str">
        <f>"class/attribute/"&amp;LOWER(SUBSTITUTE(SUBSTITUTE(SUBSTITUTE(B302,",",""),"_","-")," ","-"))</f>
        <v>class/attribute/latitudecorrection-mgal</v>
      </c>
      <c r="B302" s="1" t="s">
        <v>701</v>
      </c>
      <c r="C302" s="1" t="s">
        <v>1912</v>
      </c>
      <c r="D302" s="1" t="s">
        <v>702</v>
      </c>
      <c r="F302" s="1" t="s">
        <v>1366</v>
      </c>
    </row>
    <row r="303" spans="1:8" ht="71.25" x14ac:dyDescent="0.2">
      <c r="A303" s="2" t="str">
        <f>"class/attribute/"&amp;LOWER(SUBSTITUTE(SUBSTITUTE(SUBSTITUTE(B303,",",""),"_","-")," ","-"))</f>
        <v>class/attribute/latitudedegrees</v>
      </c>
      <c r="B303" s="1" t="s">
        <v>1485</v>
      </c>
      <c r="C303" s="1" t="s">
        <v>83</v>
      </c>
      <c r="D303" s="1" t="s">
        <v>82</v>
      </c>
      <c r="E303" s="1" t="s">
        <v>5</v>
      </c>
      <c r="F303" s="1" t="s">
        <v>1366</v>
      </c>
      <c r="G303" s="1" t="s">
        <v>81</v>
      </c>
      <c r="H303" s="1" t="s">
        <v>67</v>
      </c>
    </row>
    <row r="304" spans="1:8" ht="42.75" x14ac:dyDescent="0.2">
      <c r="A304" s="2" t="str">
        <f>"class/attribute/"&amp;LOWER(SUBSTITUTE(SUBSTITUTE(SUBSTITUTE(B304,",",""),"_","-")," ","-"))</f>
        <v>class/attribute/leasename</v>
      </c>
      <c r="B304" s="1" t="s">
        <v>703</v>
      </c>
      <c r="C304" s="1" t="s">
        <v>1603</v>
      </c>
      <c r="D304" s="1" t="s">
        <v>704</v>
      </c>
      <c r="F304" s="1" t="s">
        <v>4</v>
      </c>
      <c r="G304" s="1" t="s">
        <v>47</v>
      </c>
    </row>
    <row r="305" spans="1:8" ht="28.5" x14ac:dyDescent="0.2">
      <c r="A305" s="2" t="str">
        <f>"class/attribute/"&amp;LOWER(SUBSTITUTE(SUBSTITUTE(SUBSTITUTE(B305,",",""),"_","-")," ","-"))</f>
        <v>class/attribute/leaseno</v>
      </c>
      <c r="B305" s="1" t="s">
        <v>705</v>
      </c>
      <c r="C305" s="1" t="s">
        <v>1642</v>
      </c>
      <c r="D305" s="1" t="s">
        <v>706</v>
      </c>
      <c r="F305" s="1" t="s">
        <v>4</v>
      </c>
    </row>
    <row r="306" spans="1:8" ht="28.5" x14ac:dyDescent="0.2">
      <c r="A306" s="2" t="str">
        <f>"class/attribute/"&amp;LOWER(SUBSTITUTE(SUBSTITUTE(SUBSTITUTE(B306,",",""),"_","-")," ","-"))</f>
        <v>class/attribute/leaseowner</v>
      </c>
      <c r="B306" s="1" t="s">
        <v>707</v>
      </c>
      <c r="C306" s="1" t="s">
        <v>1782</v>
      </c>
      <c r="D306" s="1" t="s">
        <v>48</v>
      </c>
      <c r="F306" s="1" t="s">
        <v>4</v>
      </c>
    </row>
    <row r="307" spans="1:8" ht="28.5" x14ac:dyDescent="0.2">
      <c r="A307" s="2" t="str">
        <f>"class/attribute/"&amp;LOWER(SUBSTITUTE(SUBSTITUTE(SUBSTITUTE(B307,",",""),"_","-")," ","-"))</f>
        <v>class/attribute/length-m</v>
      </c>
      <c r="B307" s="1" t="s">
        <v>708</v>
      </c>
      <c r="C307" s="1" t="s">
        <v>1913</v>
      </c>
      <c r="D307" s="1" t="s">
        <v>709</v>
      </c>
      <c r="F307" s="1" t="s">
        <v>1366</v>
      </c>
    </row>
    <row r="308" spans="1:8" ht="28.5" x14ac:dyDescent="0.2">
      <c r="A308" s="2" t="str">
        <f>"class/attribute/"&amp;LOWER(SUBSTITUTE(SUBSTITUTE(SUBSTITUTE(B308,",",""),"_","-")," ","-"))</f>
        <v>class/attribute/lengthunits</v>
      </c>
      <c r="B308" s="1" t="s">
        <v>710</v>
      </c>
      <c r="C308" s="1" t="s">
        <v>1534</v>
      </c>
      <c r="D308" s="1" t="s">
        <v>391</v>
      </c>
      <c r="F308" s="1" t="s">
        <v>0</v>
      </c>
    </row>
    <row r="309" spans="1:8" ht="99.75" x14ac:dyDescent="0.2">
      <c r="A309" s="2" t="str">
        <f>"class/attribute/"&amp;LOWER(SUBSTITUTE(SUBSTITUTE(SUBSTITUTE(B309,",",""),"_","-")," ","-"))</f>
        <v>class/attribute/lithology</v>
      </c>
      <c r="B309" s="1" t="s">
        <v>711</v>
      </c>
      <c r="C309" s="1" t="s">
        <v>711</v>
      </c>
      <c r="D309" s="1" t="s">
        <v>712</v>
      </c>
      <c r="F309" s="1" t="s">
        <v>4</v>
      </c>
    </row>
    <row r="310" spans="1:8" ht="85.5" x14ac:dyDescent="0.2">
      <c r="A310" s="2" t="str">
        <f>"class/attribute/"&amp;LOWER(SUBSTITUTE(SUBSTITUTE(SUBSTITUTE(B310,",",""),"_","-")," ","-"))</f>
        <v>class/attribute/lithologydescription</v>
      </c>
      <c r="B310" s="1" t="s">
        <v>713</v>
      </c>
      <c r="C310" s="1" t="s">
        <v>1447</v>
      </c>
      <c r="D310" s="1" t="s">
        <v>714</v>
      </c>
      <c r="F310" s="1" t="s">
        <v>4</v>
      </c>
    </row>
    <row r="311" spans="1:8" ht="85.5" x14ac:dyDescent="0.2">
      <c r="A311" s="2" t="str">
        <f>"class/attribute/"&amp;LOWER(SUBSTITUTE(SUBSTITUTE(SUBSTITUTE(B311,",",""),"_","-")," ","-"))</f>
        <v>class/attribute/lithologyinformation</v>
      </c>
      <c r="B311" s="1" t="s">
        <v>715</v>
      </c>
      <c r="C311" s="1" t="s">
        <v>1448</v>
      </c>
      <c r="D311" s="1" t="s">
        <v>716</v>
      </c>
      <c r="F311" s="1" t="s">
        <v>4</v>
      </c>
    </row>
    <row r="312" spans="1:8" ht="85.5" x14ac:dyDescent="0.2">
      <c r="A312" s="2" t="str">
        <f>"class/attribute/"&amp;LOWER(SUBSTITUTE(SUBSTITUTE(SUBSTITUTE(B312,",",""),"_","-")," ","-"))</f>
        <v>class/attribute/lithologyterm</v>
      </c>
      <c r="B312" s="1" t="s">
        <v>717</v>
      </c>
      <c r="C312" s="1" t="s">
        <v>1638</v>
      </c>
      <c r="D312" s="1" t="s">
        <v>718</v>
      </c>
      <c r="F312" s="1" t="s">
        <v>4</v>
      </c>
    </row>
    <row r="313" spans="1:8" ht="85.5" x14ac:dyDescent="0.2">
      <c r="A313" s="2" t="str">
        <f>"class/attribute/"&amp;LOWER(SUBSTITUTE(SUBSTITUTE(SUBSTITUTE(B313,",",""),"_","-")," ","-"))</f>
        <v>class/attribute/lithologyterms</v>
      </c>
      <c r="B313" s="1" t="s">
        <v>719</v>
      </c>
      <c r="C313" s="1" t="s">
        <v>1639</v>
      </c>
      <c r="D313" s="1" t="s">
        <v>718</v>
      </c>
      <c r="F313" s="1" t="s">
        <v>4</v>
      </c>
    </row>
    <row r="314" spans="1:8" ht="28.5" x14ac:dyDescent="0.2">
      <c r="A314" s="2" t="str">
        <f>"class/attribute/"&amp;LOWER(SUBSTITUTE(SUBSTITUTE(SUBSTITUTE(B314,",",""),"_","-")," ","-"))</f>
        <v>class/attribute/loadfactor</v>
      </c>
      <c r="B314" s="1" t="s">
        <v>720</v>
      </c>
      <c r="C314" s="1" t="s">
        <v>1514</v>
      </c>
      <c r="D314" s="1" t="s">
        <v>721</v>
      </c>
      <c r="F314" s="1" t="s">
        <v>4</v>
      </c>
    </row>
    <row r="315" spans="1:8" ht="57" x14ac:dyDescent="0.2">
      <c r="A315" s="2" t="str">
        <f>"class/attribute/"&amp;LOWER(SUBSTITUTE(SUBSTITUTE(SUBSTITUTE(B315,",",""),"_","-")," ","-"))</f>
        <v>class/attribute/localityterms</v>
      </c>
      <c r="B315" s="1" t="s">
        <v>722</v>
      </c>
      <c r="C315" s="1" t="s">
        <v>1645</v>
      </c>
      <c r="D315" s="1" t="s">
        <v>723</v>
      </c>
      <c r="F315" s="1" t="s">
        <v>4</v>
      </c>
    </row>
    <row r="316" spans="1:8" ht="57" x14ac:dyDescent="0.2">
      <c r="A316" s="2" t="str">
        <f>"class/attribute/"&amp;LOWER(SUBSTITUTE(SUBSTITUTE(SUBSTITUTE(B316,",",""),"_","-")," ","-"))</f>
        <v>class/attribute/locationdescription</v>
      </c>
      <c r="B316" s="1" t="s">
        <v>724</v>
      </c>
      <c r="C316" s="1" t="s">
        <v>1649</v>
      </c>
      <c r="D316" s="1" t="s">
        <v>725</v>
      </c>
      <c r="F316" s="1" t="s">
        <v>4</v>
      </c>
    </row>
    <row r="317" spans="1:8" ht="57" x14ac:dyDescent="0.2">
      <c r="A317" s="2" t="str">
        <f>"class/attribute/"&amp;LOWER(SUBSTITUTE(SUBSTITUTE(SUBSTITUTE(B317,",",""),"_","-")," ","-"))</f>
        <v>class/attribute/locationkeyword</v>
      </c>
      <c r="B317" s="1" t="s">
        <v>1486</v>
      </c>
      <c r="C317" s="1" t="s">
        <v>80</v>
      </c>
      <c r="D317" s="1" t="s">
        <v>79</v>
      </c>
      <c r="F317" s="1" t="s">
        <v>4</v>
      </c>
    </row>
    <row r="318" spans="1:8" ht="57" x14ac:dyDescent="0.2">
      <c r="A318" s="2" t="str">
        <f>"class/attribute/"&amp;LOWER(SUBSTITUTE(SUBSTITUTE(SUBSTITUTE(B318,",",""),"_","-")," ","-"))</f>
        <v>class/attribute/locationname</v>
      </c>
      <c r="B318" s="1" t="s">
        <v>726</v>
      </c>
      <c r="C318" s="1" t="s">
        <v>1646</v>
      </c>
      <c r="D318" s="1" t="s">
        <v>79</v>
      </c>
      <c r="F318" s="1" t="s">
        <v>4</v>
      </c>
      <c r="G318" s="1" t="s">
        <v>47</v>
      </c>
    </row>
    <row r="319" spans="1:8" ht="71.25" x14ac:dyDescent="0.2">
      <c r="A319" s="2" t="str">
        <f>"class/attribute/"&amp;LOWER(SUBSTITUTE(SUBSTITUTE(SUBSTITUTE(B319,",",""),"_","-")," ","-"))</f>
        <v>class/attribute/locationuncertaintycode</v>
      </c>
      <c r="B319" s="1" t="s">
        <v>1487</v>
      </c>
      <c r="C319" s="1" t="s">
        <v>78</v>
      </c>
      <c r="D319" s="1" t="s">
        <v>77</v>
      </c>
      <c r="F319" s="1" t="s">
        <v>4</v>
      </c>
      <c r="G319" s="1" t="s">
        <v>76</v>
      </c>
    </row>
    <row r="320" spans="1:8" ht="71.25" x14ac:dyDescent="0.2">
      <c r="A320" s="2" t="str">
        <f>"class/attribute/"&amp;LOWER(SUBSTITUTE(SUBSTITUTE(SUBSTITUTE(B320,",",""),"_","-")," ","-"))</f>
        <v>class/attribute/locationuncertaintyradius</v>
      </c>
      <c r="B320" s="1" t="s">
        <v>1488</v>
      </c>
      <c r="C320" s="1" t="s">
        <v>75</v>
      </c>
      <c r="D320" s="1" t="s">
        <v>74</v>
      </c>
      <c r="F320" s="1" t="s">
        <v>1366</v>
      </c>
      <c r="G320" s="1" t="s">
        <v>73</v>
      </c>
      <c r="H320" s="1" t="s">
        <v>8</v>
      </c>
    </row>
    <row r="321" spans="1:9" ht="57" x14ac:dyDescent="0.2">
      <c r="A321" s="2" t="str">
        <f>"class/attribute/"&amp;LOWER(SUBSTITUTE(SUBSTITUTE(SUBSTITUTE(B321,",",""),"_","-")," ","-"))</f>
        <v>class/attribute/locationuncertaintystatement</v>
      </c>
      <c r="B321" s="1" t="s">
        <v>1489</v>
      </c>
      <c r="C321" s="1" t="s">
        <v>72</v>
      </c>
      <c r="D321" s="1" t="s">
        <v>71</v>
      </c>
      <c r="F321" s="1" t="s">
        <v>4</v>
      </c>
      <c r="G321" s="1" t="s">
        <v>28</v>
      </c>
    </row>
    <row r="322" spans="1:9" ht="42.75" x14ac:dyDescent="0.2">
      <c r="A322" s="2" t="str">
        <f>"class/attribute/"&amp;LOWER(SUBSTITUTE(SUBSTITUTE(SUBSTITUTE(B322,",",""),"_","-")," ","-"))</f>
        <v>class/attribute/logtypename</v>
      </c>
      <c r="B322" s="1" t="s">
        <v>727</v>
      </c>
      <c r="C322" s="1" t="s">
        <v>1449</v>
      </c>
      <c r="D322" s="1" t="s">
        <v>728</v>
      </c>
      <c r="F322" s="1" t="s">
        <v>0</v>
      </c>
      <c r="G322" s="1" t="s">
        <v>47</v>
      </c>
    </row>
    <row r="323" spans="1:9" ht="57" x14ac:dyDescent="0.2">
      <c r="A323" s="2" t="str">
        <f>"class/attribute/"&amp;LOWER(SUBSTITUTE(SUBSTITUTE(SUBSTITUTE(B323,",",""),"_","-")," ","-"))</f>
        <v>class/attribute/logtypeterm</v>
      </c>
      <c r="B323" s="1" t="s">
        <v>729</v>
      </c>
      <c r="C323" s="1" t="s">
        <v>1753</v>
      </c>
      <c r="D323" s="1" t="s">
        <v>730</v>
      </c>
      <c r="F323" s="1" t="s">
        <v>4</v>
      </c>
      <c r="G323" s="1" t="s">
        <v>194</v>
      </c>
    </row>
    <row r="324" spans="1:9" ht="128.25" x14ac:dyDescent="0.2">
      <c r="A324" s="2" t="str">
        <f>"class/attribute/"&amp;LOWER(SUBSTITUTE(SUBSTITUTE(SUBSTITUTE(B324,",",""),"_","-")," ","-"))</f>
        <v>class/attribute/loguri</v>
      </c>
      <c r="B324" s="1" t="s">
        <v>731</v>
      </c>
      <c r="C324" s="1" t="s">
        <v>1778</v>
      </c>
      <c r="D324" s="1" t="s">
        <v>732</v>
      </c>
      <c r="F324" s="1" t="s">
        <v>61</v>
      </c>
      <c r="G324" s="1" t="s">
        <v>60</v>
      </c>
    </row>
    <row r="325" spans="1:9" ht="71.25" x14ac:dyDescent="0.2">
      <c r="A325" s="2" t="str">
        <f>"class/attribute/"&amp;LOWER(SUBSTITUTE(SUBSTITUTE(SUBSTITUTE(B325,",",""),"_","-")," ","-"))</f>
        <v>class/attribute/longcentroid</v>
      </c>
      <c r="B325" s="1" t="s">
        <v>733</v>
      </c>
      <c r="C325" s="1" t="s">
        <v>1610</v>
      </c>
      <c r="D325" s="1" t="s">
        <v>734</v>
      </c>
      <c r="F325" s="1" t="s">
        <v>1366</v>
      </c>
    </row>
    <row r="326" spans="1:9" ht="71.25" x14ac:dyDescent="0.2">
      <c r="A326" s="2" t="str">
        <f>"class/attribute/"&amp;LOWER(SUBSTITUTE(SUBSTITUTE(SUBSTITUTE(B326,",",""),"_","-")," ","-"))</f>
        <v>class/attribute/longdegree</v>
      </c>
      <c r="B326" s="1" t="s">
        <v>2044</v>
      </c>
      <c r="C326" s="1" t="s">
        <v>70</v>
      </c>
      <c r="D326" s="1" t="s">
        <v>69</v>
      </c>
      <c r="E326" s="1" t="s">
        <v>5</v>
      </c>
      <c r="F326" s="1" t="s">
        <v>1366</v>
      </c>
      <c r="G326" s="1" t="s">
        <v>68</v>
      </c>
      <c r="H326" s="1" t="s">
        <v>67</v>
      </c>
    </row>
    <row r="327" spans="1:9" ht="71.25" x14ac:dyDescent="0.2">
      <c r="A327" s="2" t="str">
        <f>"class/attribute/"&amp;LOWER(SUBSTITUTE(SUBSTITUTE(SUBSTITUTE(B327,",",""),"_","-")," ","-"))</f>
        <v>class/attribute/longdegreewgs84</v>
      </c>
      <c r="B327" s="1" t="s">
        <v>735</v>
      </c>
      <c r="C327" s="1" t="s">
        <v>1611</v>
      </c>
      <c r="D327" s="1" t="s">
        <v>736</v>
      </c>
      <c r="F327" s="1" t="s">
        <v>1366</v>
      </c>
      <c r="G327" s="1" t="s">
        <v>68</v>
      </c>
    </row>
    <row r="328" spans="1:9" ht="71.25" x14ac:dyDescent="0.2">
      <c r="A328" s="2" t="str">
        <f>"class/attribute/"&amp;LOWER(SUBSTITUTE(SUBSTITUTE(SUBSTITUTE(B328,",",""),"_","-")," ","-"))</f>
        <v>class/attribute/longitudedegree</v>
      </c>
      <c r="B328" s="1" t="s">
        <v>1490</v>
      </c>
      <c r="C328" s="1" t="s">
        <v>70</v>
      </c>
      <c r="D328" s="1" t="s">
        <v>69</v>
      </c>
      <c r="E328" s="1" t="s">
        <v>5</v>
      </c>
      <c r="F328" s="1" t="s">
        <v>1366</v>
      </c>
      <c r="G328" s="1" t="s">
        <v>68</v>
      </c>
      <c r="H328" s="1" t="s">
        <v>67</v>
      </c>
    </row>
    <row r="329" spans="1:9" ht="28.5" x14ac:dyDescent="0.2">
      <c r="A329" s="2" t="str">
        <f>"class/attribute/"&amp;LOWER(SUBSTITUTE(SUBSTITUTE(SUBSTITUTE(B329,",",""),"_","-")," ","-"))</f>
        <v>class/attribute/magnitude</v>
      </c>
      <c r="B329" s="1" t="s">
        <v>737</v>
      </c>
      <c r="C329" s="1" t="s">
        <v>737</v>
      </c>
      <c r="D329" s="1" t="s">
        <v>738</v>
      </c>
      <c r="F329" s="1" t="s">
        <v>1366</v>
      </c>
    </row>
    <row r="330" spans="1:9" ht="42.75" x14ac:dyDescent="0.2">
      <c r="A330" s="2" t="str">
        <f>"class/attribute/"&amp;LOWER(SUBSTITUTE(SUBSTITUTE(SUBSTITUTE(B330,",",""),"_","-")," ","-"))</f>
        <v>class/attribute/magnitudetype</v>
      </c>
      <c r="B330" s="1" t="s">
        <v>739</v>
      </c>
      <c r="C330" s="1" t="s">
        <v>1721</v>
      </c>
      <c r="D330" s="1" t="s">
        <v>740</v>
      </c>
      <c r="F330" s="1" t="s">
        <v>4</v>
      </c>
    </row>
    <row r="331" spans="1:9" ht="28.5" x14ac:dyDescent="0.2">
      <c r="A331" s="2" t="str">
        <f>"class/attribute/"&amp;LOWER(SUBSTITUTE(SUBSTITUTE(SUBSTITUTE(B331,",",""),"_","-")," ","-"))</f>
        <v>class/attribute/majorfields</v>
      </c>
      <c r="B331" s="1" t="s">
        <v>741</v>
      </c>
      <c r="C331" s="1" t="s">
        <v>1569</v>
      </c>
      <c r="D331" s="1" t="s">
        <v>742</v>
      </c>
      <c r="F331" s="1" t="s">
        <v>4</v>
      </c>
    </row>
    <row r="332" spans="1:9" s="6" customFormat="1" ht="57" x14ac:dyDescent="0.2">
      <c r="A332" s="2" t="str">
        <f>"class/attribute/"&amp;LOWER(SUBSTITUTE(SUBSTITUTE(SUBSTITUTE(B332,",",""),"_","-")," ","-"))</f>
        <v>class/attribute/maplabel</v>
      </c>
      <c r="B332" s="1" t="s">
        <v>743</v>
      </c>
      <c r="C332" s="1" t="s">
        <v>1570</v>
      </c>
      <c r="D332" s="1" t="s">
        <v>84</v>
      </c>
      <c r="E332" s="1"/>
      <c r="F332" s="1" t="s">
        <v>4</v>
      </c>
      <c r="G332" s="1"/>
      <c r="H332" s="1"/>
      <c r="I332" s="1"/>
    </row>
    <row r="333" spans="1:9" s="6" customFormat="1" ht="42.75" x14ac:dyDescent="0.2">
      <c r="A333" s="2" t="str">
        <f>"class/attribute/"&amp;LOWER(SUBSTITUTE(SUBSTITUTE(SUBSTITUTE(B333,",",""),"_","-")," ","-"))</f>
        <v>class/attribute/materialclass</v>
      </c>
      <c r="B333" s="1" t="s">
        <v>744</v>
      </c>
      <c r="C333" s="1" t="s">
        <v>1450</v>
      </c>
      <c r="D333" s="1" t="s">
        <v>745</v>
      </c>
      <c r="E333" s="1"/>
      <c r="F333" s="1" t="s">
        <v>4</v>
      </c>
      <c r="G333" s="1"/>
      <c r="H333" s="1"/>
      <c r="I333" s="1"/>
    </row>
    <row r="334" spans="1:9" s="6" customFormat="1" ht="57" x14ac:dyDescent="0.2">
      <c r="A334" s="5" t="str">
        <f>"class/attribute/"&amp;LOWER(SUBSTITUTE(SUBSTITUTE(SUBSTITUTE(B334,",",""),"_","-")," ","-"))</f>
        <v>class/attribute/materialcomposition</v>
      </c>
      <c r="B334" s="6" t="s">
        <v>746</v>
      </c>
      <c r="C334" s="6" t="s">
        <v>1640</v>
      </c>
      <c r="D334" s="6" t="s">
        <v>747</v>
      </c>
      <c r="F334" s="6" t="s">
        <v>4</v>
      </c>
    </row>
    <row r="335" spans="1:9" s="6" customFormat="1" ht="42.75" x14ac:dyDescent="0.2">
      <c r="A335" s="5" t="str">
        <f>"class/attribute/"&amp;LOWER(SUBSTITUTE(SUBSTITUTE(SUBSTITUTE(B335,",",""),"_","-")," ","-"))</f>
        <v>class/attribute/maxhf-kjyr</v>
      </c>
      <c r="B335" s="6" t="s">
        <v>1393</v>
      </c>
      <c r="C335" s="6" t="s">
        <v>1394</v>
      </c>
      <c r="D335" s="6" t="s">
        <v>748</v>
      </c>
      <c r="F335" s="6" t="s">
        <v>1366</v>
      </c>
    </row>
    <row r="336" spans="1:9" s="6" customFormat="1" ht="42.75" x14ac:dyDescent="0.2">
      <c r="A336" s="5" t="str">
        <f>"class/attribute/"&amp;LOWER(SUBSTITUTE(SUBSTITUTE(SUBSTITUTE(B336,",",""),"_","-")," ","-"))</f>
        <v>class/attribute/maximummonthlywaterproduction-bbl</v>
      </c>
      <c r="B336" s="6" t="s">
        <v>749</v>
      </c>
      <c r="C336" s="6" t="s">
        <v>1918</v>
      </c>
      <c r="D336" s="6" t="s">
        <v>750</v>
      </c>
      <c r="F336" s="6" t="s">
        <v>1366</v>
      </c>
    </row>
    <row r="337" spans="1:9" s="6" customFormat="1" ht="42.75" x14ac:dyDescent="0.2">
      <c r="A337" s="5" t="str">
        <f>"class/attribute/"&amp;LOWER(SUBSTITUTE(SUBSTITUTE(SUBSTITUTE(B337,",",""),"_","-")," ","-"))</f>
        <v>class/attribute/maximumrecordedtemperature</v>
      </c>
      <c r="B337" s="6" t="s">
        <v>751</v>
      </c>
      <c r="C337" s="6" t="s">
        <v>1810</v>
      </c>
      <c r="D337" s="6" t="s">
        <v>752</v>
      </c>
      <c r="F337" s="6" t="s">
        <v>1366</v>
      </c>
    </row>
    <row r="338" spans="1:9" s="6" customFormat="1" ht="42.75" x14ac:dyDescent="0.2">
      <c r="A338" s="5" t="str">
        <f>"class/attribute/"&amp;LOWER(SUBSTITUTE(SUBSTITUTE(SUBSTITUTE(B338,",",""),"_","-")," ","-"))</f>
        <v>class/attribute/maxminerechargevol2-m3yr</v>
      </c>
      <c r="B338" s="6" t="s">
        <v>753</v>
      </c>
      <c r="C338" s="6" t="s">
        <v>1914</v>
      </c>
      <c r="D338" s="6" t="s">
        <v>754</v>
      </c>
      <c r="F338" s="6" t="s">
        <v>1366</v>
      </c>
    </row>
    <row r="339" spans="1:9" s="6" customFormat="1" ht="42.75" x14ac:dyDescent="0.2">
      <c r="A339" s="5" t="str">
        <f>"class/attribute/"&amp;LOWER(SUBSTITUTE(SUBSTITUTE(SUBSTITUTE(B339,",",""),"_","-")," ","-"))</f>
        <v>class/attribute/maxminerechargevolgrndwtr1-m3yr</v>
      </c>
      <c r="B339" s="6" t="s">
        <v>755</v>
      </c>
      <c r="C339" s="6" t="s">
        <v>1915</v>
      </c>
      <c r="D339" s="6" t="s">
        <v>756</v>
      </c>
      <c r="F339" s="6" t="s">
        <v>1366</v>
      </c>
    </row>
    <row r="340" spans="1:9" s="6" customFormat="1" ht="28.5" x14ac:dyDescent="0.2">
      <c r="A340" s="5" t="str">
        <f>"class/attribute/"&amp;LOWER(SUBSTITUTE(SUBSTITUTE(SUBSTITUTE(B340,",",""),"_","-")," ","-"))</f>
        <v>class/attribute/maxminewtrvel1-myr</v>
      </c>
      <c r="B340" s="6" t="s">
        <v>757</v>
      </c>
      <c r="C340" s="6" t="s">
        <v>1916</v>
      </c>
      <c r="D340" s="6" t="s">
        <v>758</v>
      </c>
      <c r="F340" s="6" t="s">
        <v>1366</v>
      </c>
    </row>
    <row r="341" spans="1:9" s="6" customFormat="1" ht="28.5" x14ac:dyDescent="0.2">
      <c r="A341" s="5" t="str">
        <f>"class/attribute/"&amp;LOWER(SUBSTITUTE(SUBSTITUTE(SUBSTITUTE(B341,",",""),"_","-")," ","-"))</f>
        <v>class/attribute/maxminewtrvel2-myr</v>
      </c>
      <c r="B341" s="6" t="s">
        <v>759</v>
      </c>
      <c r="C341" s="6" t="s">
        <v>1917</v>
      </c>
      <c r="D341" s="6" t="s">
        <v>760</v>
      </c>
      <c r="F341" s="6" t="s">
        <v>1366</v>
      </c>
    </row>
    <row r="342" spans="1:9" s="6" customFormat="1" ht="42.75" x14ac:dyDescent="0.2">
      <c r="A342" s="5" t="str">
        <f>"class/attribute/"&amp;LOWER(SUBSTITUTE(SUBSTITUTE(SUBSTITUTE(B342,",",""),"_","-")," ","-"))</f>
        <v>class/attribute/maxrechargearea-km2</v>
      </c>
      <c r="B342" s="6" t="s">
        <v>761</v>
      </c>
      <c r="C342" s="6" t="s">
        <v>1757</v>
      </c>
      <c r="D342" s="6" t="s">
        <v>762</v>
      </c>
      <c r="F342" s="6" t="s">
        <v>1366</v>
      </c>
    </row>
    <row r="343" spans="1:9" ht="57" x14ac:dyDescent="0.2">
      <c r="A343" s="5" t="str">
        <f>"class/attribute/"&amp;LOWER(SUBSTITUTE(SUBSTITUTE(SUBSTITUTE(B343,",",""),"_","-")," ","-"))</f>
        <v>class/attribute/maxresidencetime1-yr</v>
      </c>
      <c r="B343" s="6" t="s">
        <v>763</v>
      </c>
      <c r="C343" s="6" t="s">
        <v>1769</v>
      </c>
      <c r="D343" s="6" t="s">
        <v>764</v>
      </c>
      <c r="E343" s="6"/>
      <c r="F343" s="6" t="s">
        <v>1366</v>
      </c>
      <c r="G343" s="6"/>
      <c r="H343" s="6"/>
      <c r="I343" s="6"/>
    </row>
    <row r="344" spans="1:9" ht="57" x14ac:dyDescent="0.2">
      <c r="A344" s="5" t="str">
        <f>"class/attribute/"&amp;LOWER(SUBSTITUTE(SUBSTITUTE(SUBSTITUTE(B344,",",""),"_","-")," ","-"))</f>
        <v>class/attribute/maxresidencetime2-yr</v>
      </c>
      <c r="B344" s="6" t="s">
        <v>765</v>
      </c>
      <c r="C344" s="6" t="s">
        <v>1770</v>
      </c>
      <c r="D344" s="6" t="s">
        <v>766</v>
      </c>
      <c r="E344" s="6"/>
      <c r="F344" s="6" t="s">
        <v>1366</v>
      </c>
      <c r="G344" s="6"/>
      <c r="H344" s="6"/>
      <c r="I344" s="6"/>
    </row>
    <row r="345" spans="1:9" ht="71.25" x14ac:dyDescent="0.2">
      <c r="A345" s="2" t="str">
        <f>"class/attribute/"&amp;LOWER(SUBSTITUTE(SUBSTITUTE(SUBSTITUTE(B345,",",""),"_","-")," ","-"))</f>
        <v>class/attribute/meanannualprecip-in</v>
      </c>
      <c r="B345" s="1" t="s">
        <v>767</v>
      </c>
      <c r="C345" s="1" t="s">
        <v>1752</v>
      </c>
      <c r="D345" s="1" t="s">
        <v>768</v>
      </c>
      <c r="F345" s="1" t="s">
        <v>1366</v>
      </c>
    </row>
    <row r="346" spans="1:9" ht="28.5" x14ac:dyDescent="0.2">
      <c r="A346" s="2" t="str">
        <f>"class/attribute/"&amp;LOWER(SUBSTITUTE(SUBSTITUTE(SUBSTITUTE(B346,",",""),"_","-")," ","-"))</f>
        <v>class/attribute/meancapacity-mw</v>
      </c>
      <c r="B346" s="1" t="s">
        <v>1384</v>
      </c>
      <c r="C346" s="1" t="s">
        <v>1385</v>
      </c>
      <c r="D346" s="1" t="s">
        <v>1383</v>
      </c>
      <c r="F346" s="1" t="s">
        <v>1366</v>
      </c>
    </row>
    <row r="347" spans="1:9" ht="42.75" x14ac:dyDescent="0.2">
      <c r="A347" s="2" t="str">
        <f>"class/attribute/"&amp;LOWER(SUBSTITUTE(SUBSTITUTE(SUBSTITUTE(B347,",",""),"_","-")," ","-"))</f>
        <v>class/attribute/meanreservoirtemp</v>
      </c>
      <c r="B347" s="1" t="s">
        <v>769</v>
      </c>
      <c r="C347" s="1" t="s">
        <v>1811</v>
      </c>
      <c r="D347" s="1" t="s">
        <v>770</v>
      </c>
      <c r="F347" s="1" t="s">
        <v>1366</v>
      </c>
    </row>
    <row r="348" spans="1:9" ht="71.25" x14ac:dyDescent="0.2">
      <c r="A348" s="2" t="str">
        <f>"class/attribute/"&amp;LOWER(SUBSTITUTE(SUBSTITUTE(SUBSTITUTE(B348,",",""),"_","-")," ","-"))</f>
        <v>class/attribute/measuredtemperature</v>
      </c>
      <c r="B348" s="1" t="s">
        <v>771</v>
      </c>
      <c r="C348" s="1" t="s">
        <v>1812</v>
      </c>
      <c r="D348" s="1" t="s">
        <v>772</v>
      </c>
      <c r="F348" s="1" t="s">
        <v>1366</v>
      </c>
    </row>
    <row r="349" spans="1:9" ht="28.5" x14ac:dyDescent="0.2">
      <c r="A349" s="2" t="str">
        <f>"class/attribute/"&amp;LOWER(SUBSTITUTE(SUBSTITUTE(SUBSTITUTE(B349,",",""),"_","-")," ","-"))</f>
        <v>class/attribute/measurementcount</v>
      </c>
      <c r="B349" s="1" t="s">
        <v>773</v>
      </c>
      <c r="C349" s="1" t="s">
        <v>1659</v>
      </c>
      <c r="D349" s="1" t="s">
        <v>774</v>
      </c>
      <c r="F349" s="1" t="s">
        <v>1367</v>
      </c>
    </row>
    <row r="350" spans="1:9" ht="99.75" x14ac:dyDescent="0.2">
      <c r="A350" s="2" t="str">
        <f>"class/attribute/"&amp;LOWER(SUBSTITUTE(SUBSTITUTE(SUBSTITUTE(B350,",",""),"_","-")," ","-"))</f>
        <v>class/attribute/measurementdatetime</v>
      </c>
      <c r="B350" s="1" t="s">
        <v>1631</v>
      </c>
      <c r="C350" s="1" t="s">
        <v>1380</v>
      </c>
      <c r="D350" s="1" t="s">
        <v>190</v>
      </c>
      <c r="F350" s="1" t="s">
        <v>15</v>
      </c>
      <c r="G350" s="1" t="s">
        <v>191</v>
      </c>
    </row>
    <row r="351" spans="1:9" ht="57" x14ac:dyDescent="0.2">
      <c r="A351" s="2" t="str">
        <f>"class/attribute/"&amp;LOWER(SUBSTITUTE(SUBSTITUTE(SUBSTITUTE(B351,",",""),"_","-")," ","-"))</f>
        <v>class/attribute/measurementdevice</v>
      </c>
      <c r="B351" s="1" t="s">
        <v>775</v>
      </c>
      <c r="C351" s="1" t="s">
        <v>1636</v>
      </c>
      <c r="D351" s="1" t="s">
        <v>776</v>
      </c>
      <c r="F351" s="1" t="s">
        <v>0</v>
      </c>
    </row>
    <row r="352" spans="1:9" ht="28.5" x14ac:dyDescent="0.2">
      <c r="A352" s="2" t="str">
        <f>"class/attribute/"&amp;LOWER(SUBSTITUTE(SUBSTITUTE(SUBSTITUTE(B352,",",""),"_","-")," ","-"))</f>
        <v>class/attribute/measurementdirection</v>
      </c>
      <c r="B352" s="1" t="s">
        <v>777</v>
      </c>
      <c r="C352" s="1" t="s">
        <v>1695</v>
      </c>
      <c r="D352" s="1" t="s">
        <v>778</v>
      </c>
      <c r="F352" s="1" t="s">
        <v>4</v>
      </c>
    </row>
    <row r="353" spans="1:7" ht="28.5" x14ac:dyDescent="0.2">
      <c r="A353" s="2" t="str">
        <f>"class/attribute/"&amp;LOWER(SUBSTITUTE(SUBSTITUTE(SUBSTITUTE(B353,",",""),"_","-")," ","-"))</f>
        <v>class/attribute/measurementduration</v>
      </c>
      <c r="B353" s="1" t="s">
        <v>779</v>
      </c>
      <c r="C353" s="1" t="s">
        <v>1664</v>
      </c>
      <c r="D353" s="1" t="s">
        <v>780</v>
      </c>
      <c r="F353" s="1" t="s">
        <v>1366</v>
      </c>
    </row>
    <row r="354" spans="1:7" ht="71.25" x14ac:dyDescent="0.2">
      <c r="A354" s="2" t="str">
        <f>"class/attribute/"&amp;LOWER(SUBSTITUTE(SUBSTITUTE(SUBSTITUTE(B354,",",""),"_","-")," ","-"))</f>
        <v>class/attribute/measurementformation</v>
      </c>
      <c r="B354" s="1" t="s">
        <v>781</v>
      </c>
      <c r="C354" s="1" t="s">
        <v>1571</v>
      </c>
      <c r="D354" s="1" t="s">
        <v>782</v>
      </c>
      <c r="F354" s="1" t="s">
        <v>4</v>
      </c>
    </row>
    <row r="355" spans="1:7" ht="85.5" x14ac:dyDescent="0.2">
      <c r="A355" s="2" t="str">
        <f>"class/attribute/"&amp;LOWER(SUBSTITUTE(SUBSTITUTE(SUBSTITUTE(B355,",",""),"_","-")," ","-"))</f>
        <v>class/attribute/measurementmethod</v>
      </c>
      <c r="B355" s="1" t="s">
        <v>783</v>
      </c>
      <c r="C355" s="1" t="s">
        <v>1684</v>
      </c>
      <c r="D355" s="1" t="s">
        <v>203</v>
      </c>
      <c r="F355" s="1" t="s">
        <v>4</v>
      </c>
    </row>
    <row r="356" spans="1:7" ht="28.5" x14ac:dyDescent="0.2">
      <c r="A356" s="2" t="str">
        <f>"class/attribute/"&amp;LOWER(SUBSTITUTE(SUBSTITUTE(SUBSTITUTE(B356,",",""),"_","-")," ","-"))</f>
        <v>class/attribute/measurementnotes</v>
      </c>
      <c r="B356" s="1" t="s">
        <v>784</v>
      </c>
      <c r="C356" s="1" t="s">
        <v>1634</v>
      </c>
      <c r="D356" s="1" t="s">
        <v>785</v>
      </c>
      <c r="F356" s="1" t="s">
        <v>4</v>
      </c>
    </row>
    <row r="357" spans="1:7" ht="28.5" x14ac:dyDescent="0.2">
      <c r="A357" s="2" t="str">
        <f>"class/attribute/"&amp;LOWER(SUBSTITUTE(SUBSTITUTE(SUBSTITUTE(B357,",",""),"_","-")," ","-"))</f>
        <v>class/attribute/measurementpressure</v>
      </c>
      <c r="B357" s="1" t="s">
        <v>786</v>
      </c>
      <c r="C357" s="1" t="s">
        <v>1708</v>
      </c>
      <c r="D357" s="1" t="s">
        <v>787</v>
      </c>
      <c r="F357" s="1" t="s">
        <v>1366</v>
      </c>
    </row>
    <row r="358" spans="1:7" ht="42.75" x14ac:dyDescent="0.2">
      <c r="A358" s="2" t="str">
        <f>"class/attribute/"&amp;LOWER(SUBSTITUTE(SUBSTITUTE(SUBSTITUTE(B358,",",""),"_","-")," ","-"))</f>
        <v>class/attribute/measurementpressureunits</v>
      </c>
      <c r="B358" s="1" t="s">
        <v>788</v>
      </c>
      <c r="C358" s="1" t="s">
        <v>1851</v>
      </c>
      <c r="D358" s="1" t="s">
        <v>789</v>
      </c>
      <c r="F358" s="1" t="s">
        <v>0</v>
      </c>
    </row>
    <row r="359" spans="1:7" ht="99.75" x14ac:dyDescent="0.2">
      <c r="A359" s="2" t="str">
        <f>"class/attribute/"&amp;LOWER(SUBSTITUTE(SUBSTITUTE(SUBSTITUTE(B359,",",""),"_","-")," ","-"))</f>
        <v>class/attribute/measurementprocedure</v>
      </c>
      <c r="B359" s="1" t="s">
        <v>790</v>
      </c>
      <c r="C359" s="1" t="s">
        <v>1714</v>
      </c>
      <c r="D359" s="1" t="s">
        <v>791</v>
      </c>
      <c r="F359" s="1" t="s">
        <v>4</v>
      </c>
    </row>
    <row r="360" spans="1:7" ht="28.5" x14ac:dyDescent="0.2">
      <c r="A360" s="2" t="str">
        <f>"class/attribute/"&amp;LOWER(SUBSTITUTE(SUBSTITUTE(SUBSTITUTE(B360,",",""),"_","-")," ","-"))</f>
        <v>class/attribute/measurementrun</v>
      </c>
      <c r="B360" s="1" t="s">
        <v>792</v>
      </c>
      <c r="C360" s="1" t="s">
        <v>1643</v>
      </c>
      <c r="D360" s="1" t="s">
        <v>793</v>
      </c>
      <c r="F360" s="1" t="s">
        <v>4</v>
      </c>
    </row>
    <row r="361" spans="1:7" ht="99.75" x14ac:dyDescent="0.2">
      <c r="A361" s="2" t="str">
        <f>"class/attribute/"&amp;LOWER(SUBSTITUTE(SUBSTITUTE(SUBSTITUTE(B361,",",""),"_","-")," ","-"))</f>
        <v>class/attribute/measurementsource</v>
      </c>
      <c r="B361" s="1" t="s">
        <v>794</v>
      </c>
      <c r="C361" s="1" t="s">
        <v>1727</v>
      </c>
      <c r="D361" s="1" t="s">
        <v>30</v>
      </c>
      <c r="F361" s="1" t="s">
        <v>4</v>
      </c>
    </row>
    <row r="362" spans="1:7" ht="28.5" x14ac:dyDescent="0.2">
      <c r="A362" s="2" t="str">
        <f>"class/attribute/"&amp;LOWER(SUBSTITUTE(SUBSTITUTE(SUBSTITUTE(B362,",",""),"_","-")," ","-"))</f>
        <v>class/attribute/measurementunits</v>
      </c>
      <c r="B362" s="1" t="s">
        <v>795</v>
      </c>
      <c r="C362" s="1" t="s">
        <v>1407</v>
      </c>
      <c r="D362" s="1" t="s">
        <v>796</v>
      </c>
      <c r="F362" s="1" t="s">
        <v>0</v>
      </c>
    </row>
    <row r="363" spans="1:7" ht="71.25" x14ac:dyDescent="0.2">
      <c r="A363" s="2" t="str">
        <f>"class/attribute/"&amp;LOWER(SUBSTITUTE(SUBSTITUTE(SUBSTITUTE(B363,",",""),"_","-")," ","-"))</f>
        <v>class/attribute/metadatauri</v>
      </c>
      <c r="B363" s="1" t="s">
        <v>63</v>
      </c>
      <c r="C363" s="1" t="s">
        <v>63</v>
      </c>
      <c r="D363" s="1" t="s">
        <v>62</v>
      </c>
      <c r="F363" s="1" t="s">
        <v>61</v>
      </c>
      <c r="G363" s="1" t="s">
        <v>60</v>
      </c>
    </row>
    <row r="364" spans="1:7" ht="71.25" x14ac:dyDescent="0.2">
      <c r="A364" s="2" t="str">
        <f>"class/attribute/"&amp;LOWER(SUBSTITUTE(SUBSTITUTE(SUBSTITUTE(B364,",",""),"_","-")," ","-"))</f>
        <v>class/attribute/metadata-uri</v>
      </c>
      <c r="B364" s="1" t="s">
        <v>797</v>
      </c>
      <c r="C364" s="1" t="s">
        <v>1774</v>
      </c>
      <c r="D364" s="1" t="s">
        <v>62</v>
      </c>
      <c r="F364" s="1" t="s">
        <v>61</v>
      </c>
      <c r="G364" s="1" t="s">
        <v>60</v>
      </c>
    </row>
    <row r="365" spans="1:7" ht="128.25" x14ac:dyDescent="0.2">
      <c r="A365" s="2" t="str">
        <f>"class/attribute/"&amp;LOWER(SUBSTITUTE(SUBSTITUTE(SUBSTITUTE(B365,",",""),"_","-")," ","-"))</f>
        <v>class/attribute/methodology</v>
      </c>
      <c r="B365" s="1" t="s">
        <v>798</v>
      </c>
      <c r="C365" s="1" t="s">
        <v>798</v>
      </c>
      <c r="D365" s="1" t="s">
        <v>799</v>
      </c>
      <c r="F365" s="1" t="s">
        <v>4</v>
      </c>
    </row>
    <row r="366" spans="1:7" ht="28.5" x14ac:dyDescent="0.2">
      <c r="A366" s="2" t="str">
        <f>"class/attribute/"&amp;LOWER(SUBSTITUTE(SUBSTITUTE(SUBSTITUTE(B366,",",""),"_","-")," ","-"))</f>
        <v>class/attribute/mine-city-distance-km</v>
      </c>
      <c r="B366" s="1" t="s">
        <v>800</v>
      </c>
      <c r="C366" s="1" t="s">
        <v>1924</v>
      </c>
      <c r="D366" s="1" t="s">
        <v>801</v>
      </c>
      <c r="F366" s="1" t="s">
        <v>1366</v>
      </c>
    </row>
    <row r="367" spans="1:7" ht="57" x14ac:dyDescent="0.2">
      <c r="A367" s="2" t="str">
        <f>"class/attribute/"&amp;LOWER(SUBSTITUTE(SUBSTITUTE(SUBSTITUTE(B367,",",""),"_","-")," ","-"))</f>
        <v>class/attribute/minedepositarea-m2</v>
      </c>
      <c r="B367" s="1" t="s">
        <v>802</v>
      </c>
      <c r="C367" s="1" t="s">
        <v>1923</v>
      </c>
      <c r="D367" s="1" t="s">
        <v>803</v>
      </c>
      <c r="F367" s="1" t="s">
        <v>1366</v>
      </c>
    </row>
    <row r="368" spans="1:7" ht="28.5" x14ac:dyDescent="0.2">
      <c r="A368" s="2" t="str">
        <f>"class/attribute/"&amp;LOWER(SUBSTITUTE(SUBSTITUTE(SUBSTITUTE(B368,",",""),"_","-")," ","-"))</f>
        <v>class/attribute/minename</v>
      </c>
      <c r="B368" s="1" t="s">
        <v>804</v>
      </c>
      <c r="C368" s="1" t="s">
        <v>1572</v>
      </c>
      <c r="F368" s="1" t="s">
        <v>4</v>
      </c>
      <c r="G368" s="1" t="s">
        <v>47</v>
      </c>
    </row>
    <row r="369" spans="1:7" ht="57" x14ac:dyDescent="0.2">
      <c r="A369" s="2" t="str">
        <f>"class/attribute/"&amp;LOWER(SUBSTITUTE(SUBSTITUTE(SUBSTITUTE(B369,",",""),"_","-")," ","-"))</f>
        <v>class/attribute/mineoropeningtype</v>
      </c>
      <c r="B369" s="1" t="s">
        <v>805</v>
      </c>
      <c r="C369" s="1" t="s">
        <v>1598</v>
      </c>
      <c r="D369" s="1" t="s">
        <v>806</v>
      </c>
      <c r="F369" s="1" t="s">
        <v>0</v>
      </c>
    </row>
    <row r="370" spans="1:7" ht="28.5" x14ac:dyDescent="0.2">
      <c r="A370" s="2" t="str">
        <f>"class/attribute/"&amp;LOWER(SUBSTITUTE(SUBSTITUTE(SUBSTITUTE(B370,",",""),"_","-")," ","-"))</f>
        <v>class/attribute/mineralowner</v>
      </c>
      <c r="B370" s="1" t="s">
        <v>807</v>
      </c>
      <c r="C370" s="1" t="s">
        <v>1783</v>
      </c>
      <c r="D370" s="1" t="s">
        <v>808</v>
      </c>
      <c r="F370" s="1" t="s">
        <v>4</v>
      </c>
      <c r="G370" s="1" t="s">
        <v>194</v>
      </c>
    </row>
    <row r="371" spans="1:7" ht="71.25" x14ac:dyDescent="0.2">
      <c r="A371" s="2" t="str">
        <f>"class/attribute/"&amp;LOWER(SUBSTITUTE(SUBSTITUTE(SUBSTITUTE(B371,",",""),"_","-")," ","-"))</f>
        <v>class/attribute/minestartdate</v>
      </c>
      <c r="B371" s="1" t="s">
        <v>809</v>
      </c>
      <c r="C371" s="1" t="s">
        <v>1621</v>
      </c>
      <c r="D371" s="1" t="s">
        <v>810</v>
      </c>
      <c r="F371" s="1" t="s">
        <v>15</v>
      </c>
      <c r="G371" s="1" t="s">
        <v>191</v>
      </c>
    </row>
    <row r="372" spans="1:7" ht="42.75" x14ac:dyDescent="0.2">
      <c r="A372" s="2" t="str">
        <f>"class/attribute/"&amp;LOWER(SUBSTITUTE(SUBSTITUTE(SUBSTITUTE(B372,",",""),"_","-")," ","-"))</f>
        <v>class/attribute/minevolume-m3</v>
      </c>
      <c r="B372" s="1" t="s">
        <v>811</v>
      </c>
      <c r="C372" s="1" t="s">
        <v>1434</v>
      </c>
      <c r="D372" s="1" t="s">
        <v>812</v>
      </c>
      <c r="F372" s="1" t="s">
        <v>1366</v>
      </c>
    </row>
    <row r="373" spans="1:7" ht="28.5" x14ac:dyDescent="0.2">
      <c r="A373" s="2" t="str">
        <f>"class/attribute/"&amp;LOWER(SUBSTITUTE(SUBSTITUTE(SUBSTITUTE(B373,",",""),"_","-")," ","-"))</f>
        <v>class/attribute/minhf-kjyr</v>
      </c>
      <c r="B373" s="1" t="s">
        <v>1387</v>
      </c>
      <c r="C373" s="1" t="s">
        <v>1386</v>
      </c>
      <c r="D373" s="1" t="s">
        <v>813</v>
      </c>
      <c r="F373" s="1" t="s">
        <v>1366</v>
      </c>
    </row>
    <row r="374" spans="1:7" ht="42.75" x14ac:dyDescent="0.2">
      <c r="A374" s="2" t="str">
        <f>"class/attribute/"&amp;LOWER(SUBSTITUTE(SUBSTITUTE(SUBSTITUTE(B374,",",""),"_","-")," ","-"))</f>
        <v>class/attribute/minimummonthlywaterproduction-bbl</v>
      </c>
      <c r="B374" s="1" t="s">
        <v>814</v>
      </c>
      <c r="C374" s="1" t="s">
        <v>1925</v>
      </c>
      <c r="D374" s="1" t="s">
        <v>815</v>
      </c>
      <c r="F374" s="1" t="s">
        <v>1366</v>
      </c>
    </row>
    <row r="375" spans="1:7" ht="42.75" x14ac:dyDescent="0.2">
      <c r="A375" s="2" t="str">
        <f>"class/attribute/"&amp;LOWER(SUBSTITUTE(SUBSTITUTE(SUBSTITUTE(B375,",",""),"_","-")," ","-"))</f>
        <v>class/attribute/minminerechargegrndwtrvol1-m3yr</v>
      </c>
      <c r="B375" s="1" t="s">
        <v>816</v>
      </c>
      <c r="C375" s="1" t="s">
        <v>1919</v>
      </c>
      <c r="D375" s="1" t="s">
        <v>817</v>
      </c>
      <c r="F375" s="1" t="s">
        <v>1366</v>
      </c>
    </row>
    <row r="376" spans="1:7" ht="42.75" x14ac:dyDescent="0.2">
      <c r="A376" s="2" t="str">
        <f>"class/attribute/"&amp;LOWER(SUBSTITUTE(SUBSTITUTE(SUBSTITUTE(B376,",",""),"_","-")," ","-"))</f>
        <v>class/attribute/minminerechargevol2-m3yr</v>
      </c>
      <c r="B376" s="1" t="s">
        <v>818</v>
      </c>
      <c r="C376" s="1" t="s">
        <v>1920</v>
      </c>
      <c r="D376" s="1" t="s">
        <v>819</v>
      </c>
      <c r="F376" s="1" t="s">
        <v>1366</v>
      </c>
    </row>
    <row r="377" spans="1:7" ht="28.5" x14ac:dyDescent="0.2">
      <c r="A377" s="2" t="str">
        <f>"class/attribute/"&amp;LOWER(SUBSTITUTE(SUBSTITUTE(SUBSTITUTE(B377,",",""),"_","-")," ","-"))</f>
        <v>class/attribute/minminewtrvel1-myr</v>
      </c>
      <c r="B377" s="1" t="s">
        <v>820</v>
      </c>
      <c r="C377" s="1" t="s">
        <v>1921</v>
      </c>
      <c r="D377" s="1" t="s">
        <v>821</v>
      </c>
      <c r="F377" s="1" t="s">
        <v>1366</v>
      </c>
    </row>
    <row r="378" spans="1:7" ht="28.5" x14ac:dyDescent="0.2">
      <c r="A378" s="2" t="str">
        <f>"class/attribute/"&amp;LOWER(SUBSTITUTE(SUBSTITUTE(SUBSTITUTE(B378,",",""),"_","-")," ","-"))</f>
        <v>class/attribute/minminewtrvel2-myr</v>
      </c>
      <c r="B378" s="1" t="s">
        <v>822</v>
      </c>
      <c r="C378" s="1" t="s">
        <v>1922</v>
      </c>
      <c r="D378" s="1" t="s">
        <v>823</v>
      </c>
      <c r="F378" s="1" t="s">
        <v>1366</v>
      </c>
    </row>
    <row r="379" spans="1:7" ht="42.75" x14ac:dyDescent="0.2">
      <c r="A379" s="2" t="str">
        <f>"class/attribute/"&amp;LOWER(SUBSTITUTE(SUBSTITUTE(SUBSTITUTE(B379,",",""),"_","-")," ","-"))</f>
        <v>class/attribute/minrechargearea-km2</v>
      </c>
      <c r="B379" s="1" t="s">
        <v>824</v>
      </c>
      <c r="C379" s="1" t="s">
        <v>1758</v>
      </c>
      <c r="D379" s="1" t="s">
        <v>825</v>
      </c>
      <c r="F379" s="1" t="s">
        <v>1366</v>
      </c>
    </row>
    <row r="380" spans="1:7" ht="57" x14ac:dyDescent="0.2">
      <c r="A380" s="2" t="str">
        <f>"class/attribute/"&amp;LOWER(SUBSTITUTE(SUBSTITUTE(SUBSTITUTE(B380,",",""),"_","-")," ","-"))</f>
        <v>class/attribute/minresidencetime1-yr</v>
      </c>
      <c r="B380" s="1" t="s">
        <v>826</v>
      </c>
      <c r="C380" s="1" t="s">
        <v>1983</v>
      </c>
      <c r="D380" s="1" t="s">
        <v>827</v>
      </c>
      <c r="F380" s="1" t="s">
        <v>1366</v>
      </c>
    </row>
    <row r="381" spans="1:7" ht="57" x14ac:dyDescent="0.2">
      <c r="A381" s="2" t="str">
        <f>"class/attribute/"&amp;LOWER(SUBSTITUTE(SUBSTITUTE(SUBSTITUTE(B381,",",""),"_","-")," ","-"))</f>
        <v>class/attribute/minresidencetime2-yr</v>
      </c>
      <c r="B381" s="1" t="s">
        <v>828</v>
      </c>
      <c r="C381" s="1" t="s">
        <v>1771</v>
      </c>
      <c r="D381" s="1" t="s">
        <v>829</v>
      </c>
      <c r="F381" s="1" t="s">
        <v>1366</v>
      </c>
    </row>
    <row r="382" spans="1:7" ht="28.5" x14ac:dyDescent="0.2">
      <c r="A382" s="2" t="str">
        <f>"class/attribute/"&amp;LOWER(SUBSTITUTE(SUBSTITUTE(SUBSTITUTE(B382,",",""),"_","-")," ","-"))</f>
        <v>class/attribute/monthlyproduction-bbl</v>
      </c>
      <c r="B382" s="1" t="s">
        <v>830</v>
      </c>
      <c r="C382" s="1" t="s">
        <v>1926</v>
      </c>
      <c r="D382" s="1" t="s">
        <v>831</v>
      </c>
      <c r="F382" s="1" t="s">
        <v>1366</v>
      </c>
    </row>
    <row r="383" spans="1:7" ht="42.75" x14ac:dyDescent="0.2">
      <c r="A383" s="2" t="str">
        <f>"class/attribute/"&amp;LOWER(SUBSTITUTE(SUBSTITUTE(SUBSTITUTE(B383,",",""),"_","-")," ","-"))</f>
        <v>class/attribute/movementsense</v>
      </c>
      <c r="B383" s="1" t="s">
        <v>832</v>
      </c>
      <c r="C383" s="1" t="s">
        <v>1451</v>
      </c>
      <c r="D383" s="1" t="s">
        <v>833</v>
      </c>
      <c r="F383" s="1" t="s">
        <v>4</v>
      </c>
    </row>
    <row r="384" spans="1:7" ht="57" x14ac:dyDescent="0.2">
      <c r="A384" s="2" t="str">
        <f>"class/attribute/"&amp;LOWER(SUBSTITUTE(SUBSTITUTE(SUBSTITUTE(B384,",",""),"_","-")," ","-"))</f>
        <v>class/attribute/movementtype</v>
      </c>
      <c r="B384" s="1" t="s">
        <v>834</v>
      </c>
      <c r="C384" s="1" t="s">
        <v>1527</v>
      </c>
      <c r="D384" s="1" t="s">
        <v>835</v>
      </c>
      <c r="F384" s="1" t="s">
        <v>0</v>
      </c>
    </row>
    <row r="385" spans="1:7" ht="57" x14ac:dyDescent="0.2">
      <c r="A385" s="2" t="str">
        <f>"class/attribute/"&amp;LOWER(SUBSTITUTE(SUBSTITUTE(SUBSTITUTE(B385,",",""),"_","-")," ","-"))</f>
        <v>class/attribute/name</v>
      </c>
      <c r="B385" s="1" t="s">
        <v>412</v>
      </c>
      <c r="C385" s="1" t="s">
        <v>412</v>
      </c>
      <c r="D385" s="1" t="s">
        <v>498</v>
      </c>
      <c r="F385" s="1" t="s">
        <v>4</v>
      </c>
      <c r="G385" s="1" t="s">
        <v>47</v>
      </c>
    </row>
    <row r="386" spans="1:7" ht="42.75" x14ac:dyDescent="0.2">
      <c r="A386" s="2" t="str">
        <f>"class/attribute/"&amp;LOWER(SUBSTITUTE(SUBSTITUTE(SUBSTITUTE(B386,",",""),"_","-")," ","-"))</f>
        <v>class/attribute/netproductioncapacity-mw</v>
      </c>
      <c r="B386" s="1" t="s">
        <v>1392</v>
      </c>
      <c r="C386" s="1" t="s">
        <v>1391</v>
      </c>
      <c r="D386" s="1" t="s">
        <v>837</v>
      </c>
      <c r="F386" s="1" t="s">
        <v>1366</v>
      </c>
    </row>
    <row r="387" spans="1:7" ht="28.5" x14ac:dyDescent="0.2">
      <c r="A387" s="2" t="str">
        <f>"class/attribute/"&amp;LOWER(SUBSTITUTE(SUBSTITUTE(SUBSTITUTE(B387,",",""),"_","-")," ","-"))</f>
        <v>class/attribute/netproductionmwhr</v>
      </c>
      <c r="B387" s="2" t="s">
        <v>1473</v>
      </c>
      <c r="C387" s="2" t="s">
        <v>149</v>
      </c>
      <c r="D387" s="2" t="s">
        <v>150</v>
      </c>
      <c r="F387" s="1" t="s">
        <v>1366</v>
      </c>
    </row>
    <row r="388" spans="1:7" ht="71.25" x14ac:dyDescent="0.2">
      <c r="A388" s="2" t="str">
        <f>"class/attribute/"&amp;LOWER(SUBSTITUTE(SUBSTITUTE(SUBSTITUTE(B388,",",""),"_","-")," ","-"))</f>
        <v>class/attribute/notes</v>
      </c>
      <c r="B388" s="1" t="s">
        <v>59</v>
      </c>
      <c r="C388" s="1" t="s">
        <v>59</v>
      </c>
      <c r="D388" s="1" t="s">
        <v>58</v>
      </c>
      <c r="F388" s="1" t="s">
        <v>4</v>
      </c>
      <c r="G388" s="1" t="s">
        <v>28</v>
      </c>
    </row>
    <row r="389" spans="1:7" ht="28.5" x14ac:dyDescent="0.2">
      <c r="A389" s="2" t="str">
        <f>"class/attribute/"&amp;LOWER(SUBSTITUTE(SUBSTITUTE(SUBSTITUTE(B389,",",""),"_","-")," ","-"))</f>
        <v>class/attribute/numberinjectionwells</v>
      </c>
      <c r="B389" s="1" t="s">
        <v>838</v>
      </c>
      <c r="C389" s="1" t="s">
        <v>1423</v>
      </c>
      <c r="D389" s="1" t="s">
        <v>839</v>
      </c>
      <c r="F389" s="1" t="s">
        <v>1366</v>
      </c>
    </row>
    <row r="390" spans="1:7" ht="28.5" x14ac:dyDescent="0.2">
      <c r="A390" s="2" t="str">
        <f>"class/attribute/"&amp;LOWER(SUBSTITUTE(SUBSTITUTE(SUBSTITUTE(B390,",",""),"_","-")," ","-"))</f>
        <v>class/attribute/numberoftrenches</v>
      </c>
      <c r="B390" s="1" t="s">
        <v>841</v>
      </c>
      <c r="C390" s="1" t="s">
        <v>1528</v>
      </c>
      <c r="D390" s="1" t="s">
        <v>842</v>
      </c>
      <c r="F390" s="1" t="s">
        <v>1366</v>
      </c>
    </row>
    <row r="391" spans="1:7" ht="28.5" x14ac:dyDescent="0.2">
      <c r="A391" s="2" t="str">
        <f>"class/attribute/"&amp;LOWER(SUBSTITUTE(SUBSTITUTE(SUBSTITUTE(B391,",",""),"_","-")," ","-"))</f>
        <v>class/attribute/numberofwells</v>
      </c>
      <c r="B391" s="1" t="s">
        <v>843</v>
      </c>
      <c r="C391" s="1" t="s">
        <v>1424</v>
      </c>
      <c r="D391" s="1" t="s">
        <v>844</v>
      </c>
      <c r="F391" s="1" t="s">
        <v>1366</v>
      </c>
    </row>
    <row r="392" spans="1:7" ht="28.5" x14ac:dyDescent="0.2">
      <c r="A392" s="2" t="str">
        <f>"class/attribute/"&amp;LOWER(SUBSTITUTE(SUBSTITUTE(SUBSTITUTE(B392,",",""),"_","-")," ","-"))</f>
        <v>class/attribute/numberoperatingplants</v>
      </c>
      <c r="B392" s="1" t="s">
        <v>845</v>
      </c>
      <c r="C392" s="1" t="s">
        <v>1529</v>
      </c>
      <c r="D392" s="1" t="s">
        <v>846</v>
      </c>
      <c r="F392" s="1" t="s">
        <v>1366</v>
      </c>
    </row>
    <row r="393" spans="1:7" ht="28.5" x14ac:dyDescent="0.2">
      <c r="A393" s="2" t="str">
        <f>"class/attribute/"&amp;LOWER(SUBSTITUTE(SUBSTITUTE(SUBSTITUTE(B393,",",""),"_","-")," ","-"))</f>
        <v>class/attribute/numberproductionwells</v>
      </c>
      <c r="B393" s="1" t="s">
        <v>847</v>
      </c>
      <c r="C393" s="1" t="s">
        <v>1425</v>
      </c>
      <c r="D393" s="1" t="s">
        <v>848</v>
      </c>
      <c r="F393" s="1" t="s">
        <v>1366</v>
      </c>
    </row>
    <row r="394" spans="1:7" ht="71.25" x14ac:dyDescent="0.2">
      <c r="A394" s="2" t="str">
        <f>"class/attribute/"&amp;LOWER(SUBSTITUTE(SUBSTITUTE(SUBSTITUTE(B394,",",""),"_","-")," ","-"))</f>
        <v>class/attribute/objectid</v>
      </c>
      <c r="B394" s="1" t="s">
        <v>57</v>
      </c>
      <c r="C394" s="1" t="s">
        <v>57</v>
      </c>
      <c r="D394" s="1" t="s">
        <v>56</v>
      </c>
      <c r="F394" s="1" t="s">
        <v>55</v>
      </c>
      <c r="G394" s="1" t="s">
        <v>54</v>
      </c>
    </row>
    <row r="395" spans="1:7" ht="99.75" x14ac:dyDescent="0.2">
      <c r="A395" s="2" t="str">
        <f>"class/attribute/"&amp;LOWER(SUBSTITUTE(SUBSTITUTE(SUBSTITUTE(B395,",",""),"_","-")," ","-"))</f>
        <v>class/attribute/observationdate</v>
      </c>
      <c r="B395" s="1" t="s">
        <v>849</v>
      </c>
      <c r="C395" s="1" t="s">
        <v>1630</v>
      </c>
      <c r="D395" s="1" t="s">
        <v>850</v>
      </c>
      <c r="F395" s="1" t="s">
        <v>15</v>
      </c>
      <c r="G395" s="1" t="s">
        <v>191</v>
      </c>
    </row>
    <row r="396" spans="1:7" ht="57" x14ac:dyDescent="0.2">
      <c r="A396" s="2" t="str">
        <f>"class/attribute/"&amp;LOWER(SUBSTITUTE(SUBSTITUTE(SUBSTITUTE(B396,",",""),"_","-")," ","-"))</f>
        <v>class/attribute/observationlabel</v>
      </c>
      <c r="B396" s="1" t="s">
        <v>851</v>
      </c>
      <c r="C396" s="1" t="s">
        <v>1661</v>
      </c>
      <c r="D396" s="1" t="s">
        <v>84</v>
      </c>
      <c r="F396" s="1" t="s">
        <v>4</v>
      </c>
    </row>
    <row r="397" spans="1:7" ht="171" x14ac:dyDescent="0.2">
      <c r="A397" s="2" t="str">
        <f>"class/attribute/"&amp;LOWER(SUBSTITUTE(SUBSTITUTE(SUBSTITUTE(B397,",",""),"_","-")," ","-"))</f>
        <v>class/attribute/observationmethod</v>
      </c>
      <c r="B397" s="1" t="s">
        <v>852</v>
      </c>
      <c r="C397" s="1" t="s">
        <v>1685</v>
      </c>
      <c r="D397" s="1" t="s">
        <v>853</v>
      </c>
      <c r="F397" s="1" t="s">
        <v>4</v>
      </c>
    </row>
    <row r="398" spans="1:7" ht="57" x14ac:dyDescent="0.2">
      <c r="A398" s="2" t="str">
        <f>"class/attribute/"&amp;LOWER(SUBSTITUTE(SUBSTITUTE(SUBSTITUTE(B398,",",""),"_","-")," ","-"))</f>
        <v>class/attribute/observationname</v>
      </c>
      <c r="B398" s="1" t="s">
        <v>854</v>
      </c>
      <c r="C398" s="1" t="s">
        <v>1671</v>
      </c>
      <c r="D398" s="1" t="s">
        <v>855</v>
      </c>
      <c r="F398" s="1" t="s">
        <v>4</v>
      </c>
      <c r="G398" s="1" t="s">
        <v>47</v>
      </c>
    </row>
    <row r="399" spans="1:7" ht="128.25" x14ac:dyDescent="0.2">
      <c r="A399" s="2" t="str">
        <f>"class/attribute/"&amp;LOWER(SUBSTITUTE(SUBSTITUTE(SUBSTITUTE(B399,",",""),"_","-")," ","-"))</f>
        <v>class/attribute/observationuri</v>
      </c>
      <c r="B399" s="1" t="s">
        <v>856</v>
      </c>
      <c r="C399" s="1" t="s">
        <v>1668</v>
      </c>
      <c r="D399" s="1" t="s">
        <v>857</v>
      </c>
      <c r="F399" s="1" t="s">
        <v>61</v>
      </c>
      <c r="G399" s="1" t="s">
        <v>60</v>
      </c>
    </row>
    <row r="400" spans="1:7" ht="42.75" x14ac:dyDescent="0.2">
      <c r="A400" s="2" t="str">
        <f>"class/attribute/"&amp;LOWER(SUBSTITUTE(SUBSTITUTE(SUBSTITUTE(B400,",",""),"_","-")," ","-"))</f>
        <v>class/attribute/observedgravity-mgal</v>
      </c>
      <c r="B400" s="1" t="s">
        <v>858</v>
      </c>
      <c r="C400" s="1" t="s">
        <v>1927</v>
      </c>
      <c r="D400" s="1" t="s">
        <v>859</v>
      </c>
      <c r="F400" s="1" t="s">
        <v>1366</v>
      </c>
    </row>
    <row r="401" spans="1:7" ht="28.5" x14ac:dyDescent="0.2">
      <c r="A401" s="2" t="str">
        <f>"class/attribute/"&amp;LOWER(SUBSTITUTE(SUBSTITUTE(SUBSTITUTE(B401,",",""),"_","-")," ","-"))</f>
        <v>class/attribute/observednumericvalue</v>
      </c>
      <c r="B401" s="1" t="s">
        <v>2011</v>
      </c>
      <c r="C401" s="1" t="s">
        <v>2014</v>
      </c>
      <c r="D401" s="1" t="s">
        <v>2015</v>
      </c>
      <c r="E401" s="1" t="s">
        <v>2004</v>
      </c>
    </row>
    <row r="402" spans="1:7" ht="42.75" x14ac:dyDescent="0.2">
      <c r="A402" s="2" t="str">
        <f>"class/attribute/"&amp;LOWER(SUBSTITUTE(SUBSTITUTE(SUBSTITUTE(B402,",",""),"_","-")," ","-"))</f>
        <v>class/attribute/observednumericvaluemaximum</v>
      </c>
      <c r="B402" s="1" t="s">
        <v>2010</v>
      </c>
      <c r="C402" s="1" t="s">
        <v>2013</v>
      </c>
      <c r="D402" s="1" t="s">
        <v>2017</v>
      </c>
      <c r="E402" s="1" t="s">
        <v>2004</v>
      </c>
      <c r="F402" s="1" t="s">
        <v>1366</v>
      </c>
    </row>
    <row r="403" spans="1:7" ht="42.75" x14ac:dyDescent="0.2">
      <c r="A403" s="2" t="str">
        <f>"class/attribute/"&amp;LOWER(SUBSTITUTE(SUBSTITUTE(SUBSTITUTE(B403,",",""),"_","-")," ","-"))</f>
        <v>class/attribute/observednumericvalueminimum</v>
      </c>
      <c r="B403" s="1" t="s">
        <v>2009</v>
      </c>
      <c r="C403" s="6" t="s">
        <v>2012</v>
      </c>
      <c r="D403" s="1" t="s">
        <v>2016</v>
      </c>
      <c r="E403" s="1" t="s">
        <v>2004</v>
      </c>
      <c r="F403" s="1" t="s">
        <v>1366</v>
      </c>
    </row>
    <row r="404" spans="1:7" ht="28.5" x14ac:dyDescent="0.2">
      <c r="A404" s="2" t="str">
        <f>"class/attribute/"&amp;LOWER(SUBSTITUTE(SUBSTITUTE(SUBSTITUTE(B404,",",""),"_","-")," ","-"))</f>
        <v>class/attribute/observedpropertyname</v>
      </c>
      <c r="B404" s="1" t="s">
        <v>2001</v>
      </c>
      <c r="C404" s="1" t="s">
        <v>2002</v>
      </c>
      <c r="D404" s="1" t="s">
        <v>2003</v>
      </c>
      <c r="F404" s="1" t="s">
        <v>4</v>
      </c>
      <c r="G404" s="1" t="s">
        <v>47</v>
      </c>
    </row>
    <row r="405" spans="1:7" ht="28.5" x14ac:dyDescent="0.2">
      <c r="A405" s="2" t="str">
        <f>"class/attribute/"&amp;LOWER(SUBSTITUTE(SUBSTITUTE(SUBSTITUTE(B405,",",""),"_","-")," ","-"))</f>
        <v>class/attribute/observer</v>
      </c>
      <c r="B405" s="1" t="s">
        <v>860</v>
      </c>
      <c r="C405" s="1" t="s">
        <v>860</v>
      </c>
      <c r="D405" s="1" t="s">
        <v>861</v>
      </c>
      <c r="F405" s="1" t="s">
        <v>4</v>
      </c>
    </row>
    <row r="406" spans="1:7" ht="28.5" x14ac:dyDescent="0.2">
      <c r="A406" s="2" t="str">
        <f>"class/attribute/"&amp;LOWER(SUBSTITUTE(SUBSTITUTE(SUBSTITUTE(B406,",",""),"_","-")," ","-"))</f>
        <v>class/attribute/olderageuri</v>
      </c>
      <c r="B406" s="1" t="s">
        <v>862</v>
      </c>
      <c r="C406" s="1" t="s">
        <v>1547</v>
      </c>
      <c r="D406" s="1" t="s">
        <v>863</v>
      </c>
      <c r="F406" s="1" t="s">
        <v>61</v>
      </c>
      <c r="G406" s="1" t="s">
        <v>60</v>
      </c>
    </row>
    <row r="407" spans="1:7" ht="28.5" x14ac:dyDescent="0.2">
      <c r="A407" s="2" t="str">
        <f>"class/attribute/"&amp;LOWER(SUBSTITUTE(SUBSTITUTE(SUBSTITUTE(B407,",",""),"_","-")," ","-"))</f>
        <v>class/attribute/oldestage</v>
      </c>
      <c r="B407" s="1" t="s">
        <v>864</v>
      </c>
      <c r="C407" s="1" t="s">
        <v>1452</v>
      </c>
      <c r="D407" s="1" t="s">
        <v>865</v>
      </c>
      <c r="F407" s="1" t="s">
        <v>4</v>
      </c>
    </row>
    <row r="408" spans="1:7" ht="42.75" x14ac:dyDescent="0.2">
      <c r="A408" s="2" t="str">
        <f>"class/attribute/"&amp;LOWER(SUBSTITUTE(SUBSTITUTE(SUBSTITUTE(B408,",",""),"_","-")," ","-"))</f>
        <v>class/attribute/oldestradiometricage-ma</v>
      </c>
      <c r="B408" s="1" t="s">
        <v>866</v>
      </c>
      <c r="C408" s="1" t="s">
        <v>1828</v>
      </c>
      <c r="D408" s="1" t="s">
        <v>867</v>
      </c>
      <c r="F408" s="1" t="s">
        <v>1366</v>
      </c>
    </row>
    <row r="409" spans="1:7" ht="99.75" x14ac:dyDescent="0.2">
      <c r="A409" s="2" t="str">
        <f>"class/attribute/"&amp;LOWER(SUBSTITUTE(SUBSTITUTE(SUBSTITUTE(B409,",",""),"_","-")," ","-"))</f>
        <v>class/attribute/operationaldate</v>
      </c>
      <c r="B409" s="1" t="s">
        <v>1480</v>
      </c>
      <c r="C409" s="1" t="s">
        <v>162</v>
      </c>
      <c r="D409" s="1" t="s">
        <v>53</v>
      </c>
      <c r="F409" s="1" t="s">
        <v>15</v>
      </c>
      <c r="G409" s="1" t="s">
        <v>19</v>
      </c>
    </row>
    <row r="410" spans="1:7" ht="28.5" x14ac:dyDescent="0.2">
      <c r="A410" s="2" t="str">
        <f>"class/attribute/"&amp;LOWER(SUBSTITUTE(SUBSTITUTE(SUBSTITUTE(B410,",",""),"_","-")," ","-"))</f>
        <v>class/attribute/operator</v>
      </c>
      <c r="B410" s="1" t="s">
        <v>52</v>
      </c>
      <c r="C410" s="1" t="s">
        <v>52</v>
      </c>
      <c r="D410" s="1" t="s">
        <v>51</v>
      </c>
      <c r="F410" s="1" t="s">
        <v>4</v>
      </c>
      <c r="G410" s="1" t="s">
        <v>47</v>
      </c>
    </row>
    <row r="411" spans="1:7" ht="114" x14ac:dyDescent="0.2">
      <c r="A411" s="2" t="str">
        <f>"class/attribute/"&amp;LOWER(SUBSTITUTE(SUBSTITUTE(SUBSTITUTE(B411,",",""),"_","-")," ","-"))</f>
        <v>class/attribute/origindatetime</v>
      </c>
      <c r="B411" s="1" t="s">
        <v>2036</v>
      </c>
      <c r="C411" s="1" t="s">
        <v>1381</v>
      </c>
      <c r="D411" s="1" t="s">
        <v>868</v>
      </c>
      <c r="F411" s="1" t="s">
        <v>15</v>
      </c>
      <c r="G411" s="1" t="s">
        <v>191</v>
      </c>
    </row>
    <row r="412" spans="1:7" ht="142.5" x14ac:dyDescent="0.2">
      <c r="A412" s="2" t="str">
        <f>"class/attribute/"&amp;LOWER(SUBSTITUTE(SUBSTITUTE(SUBSTITUTE(B412,",",""),"_","-")," ","-"))</f>
        <v>class/attribute/otheranalysisid</v>
      </c>
      <c r="B412" s="1" t="s">
        <v>869</v>
      </c>
      <c r="C412" s="1" t="s">
        <v>1669</v>
      </c>
      <c r="D412" s="1" t="s">
        <v>870</v>
      </c>
      <c r="F412" s="1" t="s">
        <v>4</v>
      </c>
    </row>
    <row r="413" spans="1:7" ht="42.75" x14ac:dyDescent="0.2">
      <c r="A413" s="2" t="str">
        <f>"class/attribute/"&amp;LOWER(SUBSTITUTE(SUBSTITUTE(SUBSTITUTE(B413,",",""),"_","-")," ","-"))</f>
        <v>class/attribute/otheranalyticaldata</v>
      </c>
      <c r="B413" s="1" t="s">
        <v>871</v>
      </c>
      <c r="C413" s="1" t="s">
        <v>1548</v>
      </c>
      <c r="D413" s="1" t="s">
        <v>872</v>
      </c>
      <c r="F413" s="1" t="s">
        <v>4</v>
      </c>
    </row>
    <row r="414" spans="1:7" ht="28.5" x14ac:dyDescent="0.2">
      <c r="A414" s="2" t="str">
        <f>"class/attribute/"&amp;LOWER(SUBSTITUTE(SUBSTITUTE(SUBSTITUTE(B414,",",""),"_","-")," ","-"))</f>
        <v>class/attribute/otherdistribution</v>
      </c>
      <c r="B414" s="1" t="s">
        <v>873</v>
      </c>
      <c r="C414" s="1" t="s">
        <v>1759</v>
      </c>
      <c r="D414" s="1" t="s">
        <v>874</v>
      </c>
      <c r="F414" s="1" t="s">
        <v>4</v>
      </c>
    </row>
    <row r="415" spans="1:7" ht="142.5" x14ac:dyDescent="0.2">
      <c r="A415" s="2" t="str">
        <f>"class/attribute/"&amp;LOWER(SUBSTITUTE(SUBSTITUTE(SUBSTITUTE(B415,",",""),"_","-")," ","-"))</f>
        <v>class/attribute/otherfeatureid</v>
      </c>
      <c r="B415" s="1" t="s">
        <v>1471</v>
      </c>
      <c r="C415" s="1" t="s">
        <v>159</v>
      </c>
      <c r="D415" s="1" t="s">
        <v>50</v>
      </c>
      <c r="F415" s="1" t="s">
        <v>4</v>
      </c>
    </row>
    <row r="416" spans="1:7" ht="28.5" x14ac:dyDescent="0.2">
      <c r="A416" s="2" t="str">
        <f>"class/attribute/"&amp;LOWER(SUBSTITUTE(SUBSTITUTE(SUBSTITUTE(B416,",",""),"_","-")," ","-"))</f>
        <v>class/attribute/otherformationname</v>
      </c>
      <c r="B416" s="1" t="s">
        <v>875</v>
      </c>
      <c r="C416" s="1" t="s">
        <v>1573</v>
      </c>
      <c r="D416" s="1" t="s">
        <v>876</v>
      </c>
      <c r="F416" s="1" t="s">
        <v>4</v>
      </c>
      <c r="G416" s="1" t="s">
        <v>47</v>
      </c>
    </row>
    <row r="417" spans="1:7" ht="142.5" x14ac:dyDescent="0.2">
      <c r="A417" s="2" t="str">
        <f>"class/attribute/"&amp;LOWER(SUBSTITUTE(SUBSTITUTE(SUBSTITUTE(B417,",",""),"_","-")," ","-"))</f>
        <v>class/attribute/otherid</v>
      </c>
      <c r="B417" s="1" t="s">
        <v>2041</v>
      </c>
      <c r="C417" s="1" t="s">
        <v>2042</v>
      </c>
      <c r="D417" s="1" t="s">
        <v>878</v>
      </c>
      <c r="F417" s="1" t="s">
        <v>4</v>
      </c>
      <c r="G417" s="1" t="s">
        <v>194</v>
      </c>
    </row>
    <row r="418" spans="1:7" ht="142.5" x14ac:dyDescent="0.2">
      <c r="A418" s="2" t="str">
        <f>"class/attribute/"&amp;LOWER(SUBSTITUTE(SUBSTITUTE(SUBSTITUTE(B418,",",""),"_","-")," ","-"))</f>
        <v>class/attribute/otheridentifier</v>
      </c>
      <c r="B418" s="1" t="s">
        <v>877</v>
      </c>
      <c r="C418" s="1" t="s">
        <v>1549</v>
      </c>
      <c r="D418" s="1" t="s">
        <v>878</v>
      </c>
      <c r="F418" s="1" t="s">
        <v>4</v>
      </c>
    </row>
    <row r="419" spans="1:7" ht="28.5" x14ac:dyDescent="0.2">
      <c r="A419" s="2" t="str">
        <f>"class/attribute/"&amp;LOWER(SUBSTITUTE(SUBSTITUTE(SUBSTITUTE(B419,",",""),"_","-")," ","-"))</f>
        <v>class/attribute/otherlithologyname</v>
      </c>
      <c r="B419" s="1" t="s">
        <v>879</v>
      </c>
      <c r="C419" s="1" t="s">
        <v>1453</v>
      </c>
      <c r="D419" s="1" t="s">
        <v>880</v>
      </c>
      <c r="F419" s="1" t="s">
        <v>4</v>
      </c>
      <c r="G419" s="1" t="s">
        <v>47</v>
      </c>
    </row>
    <row r="420" spans="1:7" ht="57" x14ac:dyDescent="0.2">
      <c r="A420" s="2" t="str">
        <f>"class/attribute/"&amp;LOWER(SUBSTITUTE(SUBSTITUTE(SUBSTITUTE(B420,",",""),"_","-")," ","-"))</f>
        <v>class/attribute/otherlocationinformation</v>
      </c>
      <c r="B420" s="1" t="s">
        <v>881</v>
      </c>
      <c r="C420" s="1" t="s">
        <v>1647</v>
      </c>
      <c r="D420" s="1" t="s">
        <v>79</v>
      </c>
      <c r="F420" s="1" t="s">
        <v>4</v>
      </c>
    </row>
    <row r="421" spans="1:7" ht="57" x14ac:dyDescent="0.2">
      <c r="A421" s="2" t="str">
        <f>"class/attribute/"&amp;LOWER(SUBSTITUTE(SUBSTITUTE(SUBSTITUTE(B421,",",""),"_","-")," ","-"))</f>
        <v>class/attribute/otherlocationname</v>
      </c>
      <c r="B421" s="1" t="s">
        <v>882</v>
      </c>
      <c r="C421" s="1" t="s">
        <v>1648</v>
      </c>
      <c r="D421" s="1" t="s">
        <v>79</v>
      </c>
      <c r="F421" s="1" t="s">
        <v>4</v>
      </c>
      <c r="G421" s="1" t="s">
        <v>47</v>
      </c>
    </row>
    <row r="422" spans="1:7" ht="142.5" x14ac:dyDescent="0.2">
      <c r="A422" s="2" t="str">
        <f>"class/attribute/"&amp;LOWER(SUBSTITUTE(SUBSTITUTE(SUBSTITUTE(B422,",",""),"_","-")," ","-"))</f>
        <v>class/attribute/otherlogid</v>
      </c>
      <c r="B422" s="1" t="s">
        <v>883</v>
      </c>
      <c r="C422" s="1" t="s">
        <v>1550</v>
      </c>
      <c r="D422" s="1" t="s">
        <v>884</v>
      </c>
      <c r="F422" s="1" t="s">
        <v>4</v>
      </c>
      <c r="G422" s="1" t="s">
        <v>194</v>
      </c>
    </row>
    <row r="423" spans="1:7" ht="142.5" x14ac:dyDescent="0.2">
      <c r="A423" s="2" t="str">
        <f>"class/attribute/"&amp;LOWER(SUBSTITUTE(SUBSTITUTE(SUBSTITUTE(B423,",",""),"_","-")," ","-"))</f>
        <v>class/attribute/othername</v>
      </c>
      <c r="B423" s="1" t="s">
        <v>885</v>
      </c>
      <c r="C423" s="1" t="s">
        <v>1574</v>
      </c>
      <c r="D423" s="1" t="s">
        <v>886</v>
      </c>
      <c r="F423" s="1" t="s">
        <v>4</v>
      </c>
      <c r="G423" s="1" t="s">
        <v>47</v>
      </c>
    </row>
    <row r="424" spans="1:7" ht="156.75" x14ac:dyDescent="0.2">
      <c r="A424" s="2" t="str">
        <f>"class/attribute/"&amp;LOWER(SUBSTITUTE(SUBSTITUTE(SUBSTITUTE(B424,",",""),"_","-")," ","-"))</f>
        <v>class/attribute/othersiteid</v>
      </c>
      <c r="B424" s="1" t="s">
        <v>887</v>
      </c>
      <c r="C424" s="1" t="s">
        <v>1551</v>
      </c>
      <c r="D424" s="1" t="s">
        <v>888</v>
      </c>
      <c r="F424" s="1" t="s">
        <v>4</v>
      </c>
      <c r="G424" s="1" t="s">
        <v>194</v>
      </c>
    </row>
    <row r="425" spans="1:7" ht="128.25" x14ac:dyDescent="0.2">
      <c r="A425" s="2" t="str">
        <f>"class/attribute/"&amp;LOWER(SUBSTITUTE(SUBSTITUTE(SUBSTITUTE(B425,",",""),"_","-")," ","-"))</f>
        <v>class/attribute/otherspecimenid</v>
      </c>
      <c r="B425" s="1" t="s">
        <v>889</v>
      </c>
      <c r="C425" s="1" t="s">
        <v>1552</v>
      </c>
      <c r="D425" s="1" t="s">
        <v>890</v>
      </c>
    </row>
    <row r="426" spans="1:7" ht="42.75" x14ac:dyDescent="0.2">
      <c r="A426" s="2" t="str">
        <f>"class/attribute/"&amp;LOWER(SUBSTITUTE(SUBSTITUTE(SUBSTITUTE(B426,",",""),"_","-")," ","-"))</f>
        <v>class/attribute/overburdenthickness-m</v>
      </c>
      <c r="B426" s="1" t="s">
        <v>891</v>
      </c>
      <c r="C426" s="1" t="s">
        <v>1928</v>
      </c>
      <c r="D426" s="1" t="s">
        <v>892</v>
      </c>
      <c r="F426" s="1" t="s">
        <v>1366</v>
      </c>
    </row>
    <row r="427" spans="1:7" ht="28.5" x14ac:dyDescent="0.2">
      <c r="A427" s="2" t="str">
        <f>"class/attribute/"&amp;LOWER(SUBSTITUTE(SUBSTITUTE(SUBSTITUTE(B427,",",""),"_","-")," ","-"))</f>
        <v>class/attribute/owner</v>
      </c>
      <c r="B427" s="1" t="s">
        <v>49</v>
      </c>
      <c r="C427" s="1" t="s">
        <v>49</v>
      </c>
      <c r="D427" s="1" t="s">
        <v>48</v>
      </c>
      <c r="F427" s="1" t="s">
        <v>4</v>
      </c>
      <c r="G427" s="1" t="s">
        <v>47</v>
      </c>
    </row>
    <row r="428" spans="1:7" ht="28.5" x14ac:dyDescent="0.2">
      <c r="A428" s="2" t="str">
        <f>"class/attribute/"&amp;LOWER(SUBSTITUTE(SUBSTITUTE(SUBSTITUTE(B428,",",""),"_","-")," ","-"))</f>
        <v>class/attribute/owners</v>
      </c>
      <c r="B428" s="1" t="s">
        <v>893</v>
      </c>
      <c r="C428" s="1" t="s">
        <v>893</v>
      </c>
      <c r="D428" s="1" t="s">
        <v>48</v>
      </c>
      <c r="F428" s="1" t="s">
        <v>4</v>
      </c>
      <c r="G428" s="1" t="s">
        <v>194</v>
      </c>
    </row>
    <row r="429" spans="1:7" ht="42.75" x14ac:dyDescent="0.2">
      <c r="A429" s="2" t="str">
        <f>"class/attribute/"&amp;LOWER(SUBSTITUTE(SUBSTITUTE(SUBSTITUTE(B429,",",""),"_","-")," ","-"))</f>
        <v>class/attribute/papercopylocation</v>
      </c>
      <c r="B429" s="1" t="s">
        <v>894</v>
      </c>
      <c r="C429" s="1" t="s">
        <v>1466</v>
      </c>
      <c r="D429" s="1" t="s">
        <v>895</v>
      </c>
      <c r="F429" s="1" t="s">
        <v>4</v>
      </c>
      <c r="G429" s="1" t="s">
        <v>194</v>
      </c>
    </row>
    <row r="430" spans="1:7" ht="28.5" x14ac:dyDescent="0.2">
      <c r="A430" s="2" t="str">
        <f>"class/attribute/"&amp;LOWER(SUBSTITUTE(SUBSTITUTE(SUBSTITUTE(B430,",",""),"_","-")," ","-"))</f>
        <v>class/attribute/parcel</v>
      </c>
      <c r="B430" s="1" t="s">
        <v>896</v>
      </c>
      <c r="C430" s="1" t="s">
        <v>896</v>
      </c>
      <c r="D430" s="1" t="s">
        <v>897</v>
      </c>
      <c r="F430" s="1" t="s">
        <v>4</v>
      </c>
      <c r="G430" s="1" t="s">
        <v>194</v>
      </c>
    </row>
    <row r="431" spans="1:7" ht="28.5" x14ac:dyDescent="0.2">
      <c r="A431" s="2" t="str">
        <f>"class/attribute/"&amp;LOWER(SUBSTITUTE(SUBSTITUTE(SUBSTITUTE(B431,",",""),"_","-")," ","-"))</f>
        <v>class/attribute/parentfeatureuri</v>
      </c>
      <c r="B431" s="1" t="s">
        <v>898</v>
      </c>
      <c r="C431" s="1" t="s">
        <v>1696</v>
      </c>
      <c r="D431" s="1" t="s">
        <v>899</v>
      </c>
      <c r="F431" s="1" t="s">
        <v>61</v>
      </c>
      <c r="G431" s="1" t="s">
        <v>60</v>
      </c>
    </row>
    <row r="432" spans="1:7" ht="57" x14ac:dyDescent="0.2">
      <c r="A432" s="2" t="str">
        <f>"class/attribute/"&amp;LOWER(SUBSTITUTE(SUBSTITUTE(SUBSTITUTE(B432,",",""),"_","-")," ","-"))</f>
        <v>class/attribute/parentsampleuri</v>
      </c>
      <c r="B432" s="1" t="s">
        <v>900</v>
      </c>
      <c r="C432" s="1" t="s">
        <v>1697</v>
      </c>
      <c r="D432" s="1" t="s">
        <v>901</v>
      </c>
      <c r="F432" s="1" t="s">
        <v>61</v>
      </c>
      <c r="G432" s="1" t="s">
        <v>60</v>
      </c>
    </row>
    <row r="433" spans="1:8" ht="57" x14ac:dyDescent="0.2">
      <c r="A433" s="2" t="str">
        <f>"class/attribute/"&amp;LOWER(SUBSTITUTE(SUBSTITUTE(SUBSTITUTE(B433,",",""),"_","-")," ","-"))</f>
        <v>class/attribute/parentspecimenuri</v>
      </c>
      <c r="B433" s="1" t="s">
        <v>902</v>
      </c>
      <c r="C433" s="1" t="s">
        <v>1698</v>
      </c>
      <c r="D433" s="1" t="s">
        <v>903</v>
      </c>
      <c r="F433" s="1" t="s">
        <v>4</v>
      </c>
      <c r="G433" s="1" t="s">
        <v>60</v>
      </c>
    </row>
    <row r="434" spans="1:8" ht="71.25" x14ac:dyDescent="0.2">
      <c r="A434" s="2" t="str">
        <f>"class/attribute/"&amp;LOWER(SUBSTITUTE(SUBSTITUTE(SUBSTITUTE(B434,",",""),"_","-")," ","-"))</f>
        <v>class/attribute/parentwelluri</v>
      </c>
      <c r="B434" s="1" t="s">
        <v>904</v>
      </c>
      <c r="C434" s="1" t="s">
        <v>1699</v>
      </c>
      <c r="D434" s="1" t="s">
        <v>905</v>
      </c>
      <c r="F434" s="1" t="s">
        <v>61</v>
      </c>
      <c r="G434" s="1" t="s">
        <v>60</v>
      </c>
    </row>
    <row r="435" spans="1:8" ht="28.5" x14ac:dyDescent="0.2">
      <c r="A435" s="2" t="str">
        <f>"class/attribute/"&amp;LOWER(SUBSTITUTE(SUBSTITUTE(SUBSTITUTE(B435,",",""),"_","-")," ","-"))</f>
        <v>class/attribute/percenttargetrock</v>
      </c>
      <c r="B435" s="1" t="s">
        <v>906</v>
      </c>
      <c r="C435" s="1" t="s">
        <v>1461</v>
      </c>
      <c r="D435" s="1" t="s">
        <v>907</v>
      </c>
      <c r="F435" s="1" t="s">
        <v>1366</v>
      </c>
    </row>
    <row r="436" spans="1:8" ht="28.5" x14ac:dyDescent="0.2">
      <c r="A436" s="2" t="str">
        <f>"class/attribute/"&amp;LOWER(SUBSTITUTE(SUBSTITUTE(SUBSTITUTE(B436,",",""),"_","-")," ","-"))</f>
        <v>class/attribute/permeabilityair-md</v>
      </c>
      <c r="B436" s="2" t="s">
        <v>2037</v>
      </c>
      <c r="C436" s="2" t="s">
        <v>166</v>
      </c>
      <c r="D436" s="2" t="s">
        <v>129</v>
      </c>
    </row>
    <row r="437" spans="1:8" ht="85.5" x14ac:dyDescent="0.2">
      <c r="A437" s="2" t="str">
        <f>"class/attribute/"&amp;LOWER(SUBSTITUTE(SUBSTITUTE(SUBSTITUTE(B437,",",""),"_","-")," ","-"))</f>
        <v>class/attribute/permeabilityaverage-m2</v>
      </c>
      <c r="B437" s="1" t="s">
        <v>908</v>
      </c>
      <c r="C437" s="1" t="s">
        <v>1929</v>
      </c>
      <c r="D437" s="1" t="s">
        <v>909</v>
      </c>
      <c r="F437" s="1" t="s">
        <v>1366</v>
      </c>
    </row>
    <row r="438" spans="1:8" ht="57" x14ac:dyDescent="0.2">
      <c r="A438" s="2" t="str">
        <f>"class/attribute/"&amp;LOWER(SUBSTITUTE(SUBSTITUTE(SUBSTITUTE(B438,",",""),"_","-")," ","-"))</f>
        <v>class/attribute/permeabilityaveragemethod</v>
      </c>
      <c r="B438" s="1" t="s">
        <v>910</v>
      </c>
      <c r="C438" s="1" t="s">
        <v>1686</v>
      </c>
      <c r="D438" s="1" t="s">
        <v>911</v>
      </c>
      <c r="F438" s="1" t="s">
        <v>4</v>
      </c>
    </row>
    <row r="439" spans="1:8" ht="57" x14ac:dyDescent="0.2">
      <c r="A439" s="2" t="str">
        <f>"class/attribute/"&amp;LOWER(SUBSTITUTE(SUBSTITUTE(SUBSTITUTE(B439,",",""),"_","-")," ","-"))</f>
        <v>class/attribute/permeabilityaverageuncertainty</v>
      </c>
      <c r="B439" s="1" t="s">
        <v>912</v>
      </c>
      <c r="C439" s="1" t="s">
        <v>1836</v>
      </c>
      <c r="D439" s="1" t="s">
        <v>913</v>
      </c>
      <c r="F439" s="1" t="s">
        <v>4</v>
      </c>
    </row>
    <row r="440" spans="1:8" ht="71.25" x14ac:dyDescent="0.2">
      <c r="A440" s="2" t="str">
        <f>"class/attribute/"&amp;LOWER(SUBSTITUTE(SUBSTITUTE(SUBSTITUTE(B440,",",""),"_","-")," ","-"))</f>
        <v>class/attribute/permeabilitycommonlyobserved-md</v>
      </c>
      <c r="B440" s="2" t="s">
        <v>1738</v>
      </c>
      <c r="C440" s="2" t="s">
        <v>164</v>
      </c>
      <c r="D440" s="2" t="s">
        <v>122</v>
      </c>
    </row>
    <row r="441" spans="1:8" ht="71.25" x14ac:dyDescent="0.2">
      <c r="A441" s="2" t="str">
        <f>"class/attribute/"&amp;LOWER(SUBSTITUTE(SUBSTITUTE(SUBSTITUTE(B441,",",""),"_","-")," ","-"))</f>
        <v>class/attribute/permeabilitygeometricmean-md</v>
      </c>
      <c r="B441" s="2" t="s">
        <v>1739</v>
      </c>
      <c r="C441" s="2" t="s">
        <v>165</v>
      </c>
      <c r="D441" s="2" t="s">
        <v>94</v>
      </c>
      <c r="H441" s="1" t="s">
        <v>86</v>
      </c>
    </row>
    <row r="442" spans="1:8" ht="57" x14ac:dyDescent="0.2">
      <c r="A442" s="2" t="str">
        <f>"class/attribute/"&amp;LOWER(SUBSTITUTE(SUBSTITUTE(SUBSTITUTE(B442,",",""),"_","-")," ","-"))</f>
        <v>class/attribute/permeabilityintrinsic-md</v>
      </c>
      <c r="B442" s="2" t="s">
        <v>1734</v>
      </c>
      <c r="C442" s="2" t="s">
        <v>167</v>
      </c>
      <c r="D442" s="2" t="s">
        <v>87</v>
      </c>
      <c r="H442" s="1" t="s">
        <v>86</v>
      </c>
    </row>
    <row r="443" spans="1:8" ht="28.5" x14ac:dyDescent="0.2">
      <c r="A443" s="2" t="str">
        <f>"class/attribute/"&amp;LOWER(SUBSTITUTE(SUBSTITUTE(SUBSTITUTE(B443,",",""),"_","-")," ","-"))</f>
        <v>class/attribute/permeabilitylocal-md</v>
      </c>
      <c r="B443" s="2" t="s">
        <v>1732</v>
      </c>
      <c r="C443" s="2" t="s">
        <v>174</v>
      </c>
      <c r="D443" s="2"/>
    </row>
    <row r="444" spans="1:8" ht="42.75" x14ac:dyDescent="0.2">
      <c r="A444" s="2" t="str">
        <f>"class/attribute/"&amp;LOWER(SUBSTITUTE(SUBSTITUTE(SUBSTITUTE(B444,",",""),"_","-")," ","-"))</f>
        <v>class/attribute/permeabilitymax-m2</v>
      </c>
      <c r="B444" s="1" t="s">
        <v>914</v>
      </c>
      <c r="C444" s="1" t="s">
        <v>1930</v>
      </c>
      <c r="D444" s="1" t="s">
        <v>915</v>
      </c>
      <c r="F444" s="1" t="s">
        <v>1366</v>
      </c>
    </row>
    <row r="445" spans="1:8" ht="71.25" x14ac:dyDescent="0.2">
      <c r="A445" s="2" t="str">
        <f>"class/attribute/"&amp;LOWER(SUBSTITUTE(SUBSTITUTE(SUBSTITUTE(B445,",",""),"_","-")," ","-"))</f>
        <v>class/attribute/permeability-md</v>
      </c>
      <c r="B445" s="2" t="s">
        <v>1737</v>
      </c>
      <c r="C445" s="2" t="s">
        <v>173</v>
      </c>
      <c r="D445" s="2" t="s">
        <v>46</v>
      </c>
    </row>
    <row r="446" spans="1:8" ht="85.5" x14ac:dyDescent="0.2">
      <c r="A446" s="2" t="str">
        <f>"class/attribute/"&amp;LOWER(SUBSTITUTE(SUBSTITUTE(SUBSTITUTE(B446,",",""),"_","-")," ","-"))</f>
        <v>class/attribute/permeabilitymeanintrinsic-md</v>
      </c>
      <c r="B446" s="2" t="s">
        <v>1733</v>
      </c>
      <c r="C446" s="2" t="s">
        <v>168</v>
      </c>
      <c r="D446" s="2" t="s">
        <v>66</v>
      </c>
    </row>
    <row r="447" spans="1:8" ht="71.25" x14ac:dyDescent="0.2">
      <c r="A447" s="2" t="str">
        <f>"class/attribute/"&amp;LOWER(SUBSTITUTE(SUBSTITUTE(SUBSTITUTE(B447,",",""),"_","-")," ","-"))</f>
        <v>class/attribute/permeabilitymean-md</v>
      </c>
      <c r="B447" s="2" t="s">
        <v>1740</v>
      </c>
      <c r="C447" s="2" t="s">
        <v>169</v>
      </c>
      <c r="D447" s="2" t="s">
        <v>65</v>
      </c>
    </row>
    <row r="448" spans="1:8" ht="71.25" x14ac:dyDescent="0.2">
      <c r="A448" s="2" t="str">
        <f>"class/attribute/"&amp;LOWER(SUBSTITUTE(SUBSTITUTE(SUBSTITUTE(B448,",",""),"_","-")," ","-"))</f>
        <v>class/attribute/permeabilitymedian-md</v>
      </c>
      <c r="B448" s="2" t="s">
        <v>1741</v>
      </c>
      <c r="C448" s="2" t="s">
        <v>170</v>
      </c>
      <c r="D448" s="2" t="s">
        <v>64</v>
      </c>
    </row>
    <row r="449" spans="1:7" ht="42.75" x14ac:dyDescent="0.2">
      <c r="A449" s="2" t="str">
        <f>"class/attribute/"&amp;LOWER(SUBSTITUTE(SUBSTITUTE(SUBSTITUTE(B449,",",""),"_","-")," ","-"))</f>
        <v>class/attribute/permeabilitymedianporescale-md</v>
      </c>
      <c r="B449" s="2" t="s">
        <v>1743</v>
      </c>
      <c r="C449" s="2" t="s">
        <v>171</v>
      </c>
      <c r="D449" s="2"/>
    </row>
    <row r="450" spans="1:7" ht="42.75" x14ac:dyDescent="0.2">
      <c r="A450" s="2" t="str">
        <f>"class/attribute/"&amp;LOWER(SUBSTITUTE(SUBSTITUTE(SUBSTITUTE(B450,",",""),"_","-")," ","-"))</f>
        <v>class/attribute/permeabilitymin-m2</v>
      </c>
      <c r="B450" s="1" t="s">
        <v>916</v>
      </c>
      <c r="C450" s="1" t="s">
        <v>1931</v>
      </c>
      <c r="D450" s="1" t="s">
        <v>917</v>
      </c>
      <c r="F450" s="1" t="s">
        <v>1366</v>
      </c>
    </row>
    <row r="451" spans="1:7" ht="42.75" x14ac:dyDescent="0.2">
      <c r="A451" s="2" t="str">
        <f>"class/attribute/"&amp;LOWER(SUBSTITUTE(SUBSTITUTE(SUBSTITUTE(B451,",",""),"_","-")," ","-"))</f>
        <v>class/attribute/permeabilityporescale-md</v>
      </c>
      <c r="B451" s="2" t="s">
        <v>1744</v>
      </c>
      <c r="C451" s="2" t="s">
        <v>172</v>
      </c>
      <c r="D451" s="2"/>
    </row>
    <row r="452" spans="1:7" ht="57" x14ac:dyDescent="0.2">
      <c r="A452" s="2" t="str">
        <f>"class/attribute/"&amp;LOWER(SUBSTITUTE(SUBSTITUTE(SUBSTITUTE(B452,",",""),"_","-")," ","-"))</f>
        <v>class/attribute/permit</v>
      </c>
      <c r="B452" s="1" t="s">
        <v>918</v>
      </c>
      <c r="C452" s="1" t="s">
        <v>918</v>
      </c>
      <c r="D452" s="1" t="s">
        <v>919</v>
      </c>
      <c r="F452" s="1" t="s">
        <v>4</v>
      </c>
    </row>
    <row r="453" spans="1:7" ht="42.75" x14ac:dyDescent="0.2">
      <c r="A453" s="2" t="str">
        <f>"class/attribute/"&amp;LOWER(SUBSTITUTE(SUBSTITUTE(SUBSTITUTE(B453,",",""),"_","-")," ","-"))</f>
        <v>class/attribute/ph</v>
      </c>
      <c r="B453" s="1" t="s">
        <v>920</v>
      </c>
      <c r="C453" s="1" t="s">
        <v>920</v>
      </c>
      <c r="D453" s="1" t="s">
        <v>921</v>
      </c>
      <c r="F453" s="1" t="s">
        <v>1366</v>
      </c>
    </row>
    <row r="454" spans="1:7" ht="28.5" x14ac:dyDescent="0.2">
      <c r="A454" s="2" t="str">
        <f>"class/attribute/"&amp;LOWER(SUBSTITUTE(SUBSTITUTE(SUBSTITUTE(B454,",",""),"_","-")," ","-"))</f>
        <v>class/attribute/phone</v>
      </c>
      <c r="B454" s="1" t="s">
        <v>922</v>
      </c>
      <c r="C454" s="1" t="s">
        <v>922</v>
      </c>
      <c r="D454" s="1" t="s">
        <v>923</v>
      </c>
      <c r="F454" s="1" t="s">
        <v>4</v>
      </c>
      <c r="G454" s="1" t="s">
        <v>194</v>
      </c>
    </row>
    <row r="455" spans="1:7" ht="28.5" x14ac:dyDescent="0.2">
      <c r="A455" s="2" t="str">
        <f>"class/attribute/"&amp;LOWER(SUBSTITUTE(SUBSTITUTE(SUBSTITUTE(B455,",",""),"_","-")," ","-"))</f>
        <v>class/attribute/pipediameter-in</v>
      </c>
      <c r="B455" s="1" t="s">
        <v>924</v>
      </c>
      <c r="C455" s="1" t="s">
        <v>1932</v>
      </c>
      <c r="D455" s="1" t="s">
        <v>925</v>
      </c>
      <c r="F455" s="1" t="s">
        <v>1366</v>
      </c>
    </row>
    <row r="456" spans="1:7" ht="28.5" x14ac:dyDescent="0.2">
      <c r="A456" s="2" t="str">
        <f>"class/attribute/"&amp;LOWER(SUBSTITUTE(SUBSTITUTE(SUBSTITUTE(B456,",",""),"_","-")," ","-"))</f>
        <v>class/attribute/pipematerial</v>
      </c>
      <c r="B456" s="1" t="s">
        <v>926</v>
      </c>
      <c r="C456" s="1" t="s">
        <v>1654</v>
      </c>
      <c r="D456" s="1" t="s">
        <v>927</v>
      </c>
      <c r="F456" s="1" t="s">
        <v>4</v>
      </c>
    </row>
    <row r="457" spans="1:7" ht="28.5" x14ac:dyDescent="0.2">
      <c r="A457" s="2" t="str">
        <f>"class/attribute/"&amp;LOWER(SUBSTITUTE(SUBSTITUTE(SUBSTITUTE(B457,",",""),"_","-")," ","-"))</f>
        <v>class/attribute/pipetotallength-ft</v>
      </c>
      <c r="B457" s="1" t="s">
        <v>928</v>
      </c>
      <c r="C457" s="1" t="s">
        <v>1933</v>
      </c>
      <c r="D457" s="1" t="s">
        <v>929</v>
      </c>
      <c r="F457" s="1" t="s">
        <v>1366</v>
      </c>
    </row>
    <row r="458" spans="1:7" ht="28.5" x14ac:dyDescent="0.2">
      <c r="A458" s="2" t="str">
        <f>"class/attribute/"&amp;LOWER(SUBSTITUTE(SUBSTITUTE(SUBSTITUTE(B458,",",""),"_","-")," ","-"))</f>
        <v>class/attribute/plantname</v>
      </c>
      <c r="B458" s="2" t="s">
        <v>1742</v>
      </c>
      <c r="C458" s="2" t="s">
        <v>157</v>
      </c>
      <c r="D458" s="2" t="s">
        <v>158</v>
      </c>
      <c r="F458" s="1" t="s">
        <v>4</v>
      </c>
      <c r="G458" s="1" t="s">
        <v>47</v>
      </c>
    </row>
    <row r="459" spans="1:7" ht="57" x14ac:dyDescent="0.2">
      <c r="A459" s="2" t="str">
        <f>"class/attribute/"&amp;LOWER(SUBSTITUTE(SUBSTITUTE(SUBSTITUTE(B459,",",""),"_","-")," ","-"))</f>
        <v>class/attribute/plantproductionstatlabel</v>
      </c>
      <c r="B459" s="2" t="s">
        <v>1491</v>
      </c>
      <c r="C459" s="2" t="s">
        <v>155</v>
      </c>
      <c r="D459" s="2" t="s">
        <v>84</v>
      </c>
      <c r="F459" s="1" t="s">
        <v>4</v>
      </c>
    </row>
    <row r="460" spans="1:7" ht="128.25" x14ac:dyDescent="0.2">
      <c r="A460" s="2" t="str">
        <f>"class/attribute/"&amp;LOWER(SUBSTITUTE(SUBSTITUTE(SUBSTITUTE(B460,",",""),"_","-")," ","-"))</f>
        <v>class/attribute/plantproductionstaturi</v>
      </c>
      <c r="B460" s="2" t="s">
        <v>1498</v>
      </c>
      <c r="C460" s="2" t="s">
        <v>154</v>
      </c>
      <c r="D460" s="2" t="s">
        <v>153</v>
      </c>
      <c r="F460" s="1" t="s">
        <v>61</v>
      </c>
      <c r="G460" s="1" t="s">
        <v>60</v>
      </c>
    </row>
    <row r="461" spans="1:7" ht="28.5" x14ac:dyDescent="0.2">
      <c r="A461" s="2" t="str">
        <f>"class/attribute/"&amp;LOWER(SUBSTITUTE(SUBSTITUTE(SUBSTITUTE(B461,",",""),"_","-")," ","-"))</f>
        <v>class/attribute/planttype</v>
      </c>
      <c r="B461" s="2" t="s">
        <v>1492</v>
      </c>
      <c r="C461" s="2" t="s">
        <v>161</v>
      </c>
      <c r="D461" s="2" t="s">
        <v>160</v>
      </c>
      <c r="F461" s="1" t="s">
        <v>4</v>
      </c>
    </row>
    <row r="462" spans="1:7" ht="57" x14ac:dyDescent="0.2">
      <c r="A462" s="2" t="str">
        <f>"class/attribute/"&amp;LOWER(SUBSTITUTE(SUBSTITUTE(SUBSTITUTE(B462,",",""),"_","-")," ","-"))</f>
        <v>class/attribute/plsslocation</v>
      </c>
      <c r="B462" s="1" t="s">
        <v>1998</v>
      </c>
      <c r="C462" s="1" t="s">
        <v>1999</v>
      </c>
      <c r="D462" s="1" t="s">
        <v>2000</v>
      </c>
      <c r="F462" s="1" t="s">
        <v>4</v>
      </c>
    </row>
    <row r="463" spans="1:7" ht="28.5" x14ac:dyDescent="0.2">
      <c r="A463" s="2" t="str">
        <f>"class/attribute/"&amp;LOWER(SUBSTITUTE(SUBSTITUTE(SUBSTITUTE(B463,",",""),"_","-")," ","-"))</f>
        <v>class/attribute/plss-meridians</v>
      </c>
      <c r="B463" s="1" t="s">
        <v>45</v>
      </c>
      <c r="C463" s="1" t="s">
        <v>1934</v>
      </c>
      <c r="D463" s="1" t="s">
        <v>44</v>
      </c>
      <c r="E463" s="1" t="s">
        <v>17</v>
      </c>
      <c r="F463" s="1" t="s">
        <v>4</v>
      </c>
    </row>
    <row r="464" spans="1:7" ht="57" x14ac:dyDescent="0.2">
      <c r="A464" s="2" t="str">
        <f>"class/attribute/"&amp;LOWER(SUBSTITUTE(SUBSTITUTE(SUBSTITUTE(B464,",",""),"_","-")," ","-"))</f>
        <v>class/attribute/plssrange</v>
      </c>
      <c r="B464" s="1" t="s">
        <v>1994</v>
      </c>
      <c r="C464" s="1" t="s">
        <v>1995</v>
      </c>
      <c r="D464" s="1" t="s">
        <v>39</v>
      </c>
      <c r="E464" s="1" t="s">
        <v>17</v>
      </c>
      <c r="F464" s="1" t="s">
        <v>4</v>
      </c>
      <c r="G464" s="1" t="s">
        <v>1015</v>
      </c>
    </row>
    <row r="465" spans="1:8" ht="42.75" x14ac:dyDescent="0.2">
      <c r="A465" s="2" t="str">
        <f>"class/attribute/"&amp;LOWER(SUBSTITUTE(SUBSTITUTE(SUBSTITUTE(B465,",",""),"_","-")," ","-"))</f>
        <v>class/attribute/plsssectionnumber</v>
      </c>
      <c r="B465" s="1" t="s">
        <v>1495</v>
      </c>
      <c r="C465" s="1" t="s">
        <v>36</v>
      </c>
      <c r="D465" s="1" t="s">
        <v>35</v>
      </c>
      <c r="E465" s="1" t="s">
        <v>17</v>
      </c>
      <c r="F465" s="1" t="s">
        <v>4</v>
      </c>
      <c r="G465" s="1" t="s">
        <v>34</v>
      </c>
    </row>
    <row r="466" spans="1:8" ht="28.5" x14ac:dyDescent="0.2">
      <c r="A466" s="2" t="str">
        <f>"class/attribute/"&amp;LOWER(SUBSTITUTE(SUBSTITUTE(SUBSTITUTE(B466,",",""),"_","-")," ","-"))</f>
        <v>class/attribute/plsssectionpart</v>
      </c>
      <c r="B466" s="1" t="s">
        <v>1496</v>
      </c>
      <c r="C466" s="1" t="s">
        <v>33</v>
      </c>
      <c r="D466" s="1" t="s">
        <v>32</v>
      </c>
      <c r="E466" s="1" t="s">
        <v>17</v>
      </c>
      <c r="F466" s="1" t="s">
        <v>4</v>
      </c>
    </row>
    <row r="467" spans="1:8" ht="85.5" x14ac:dyDescent="0.2">
      <c r="A467" s="2" t="str">
        <f>"class/attribute/"&amp;LOWER(SUBSTITUTE(SUBSTITUTE(SUBSTITUTE(B467,",",""),"_","-")," ","-"))</f>
        <v>class/attribute/plsstownship</v>
      </c>
      <c r="B467" s="1" t="s">
        <v>1996</v>
      </c>
      <c r="C467" s="1" t="s">
        <v>1997</v>
      </c>
      <c r="D467" s="1" t="s">
        <v>18</v>
      </c>
      <c r="E467" s="1" t="s">
        <v>17</v>
      </c>
      <c r="F467" s="1" t="s">
        <v>4</v>
      </c>
      <c r="G467" s="1" t="s">
        <v>1015</v>
      </c>
    </row>
    <row r="468" spans="1:8" ht="57" x14ac:dyDescent="0.2">
      <c r="A468" s="2" t="str">
        <f>"class/attribute/"&amp;LOWER(SUBSTITUTE(SUBSTITUTE(SUBSTITUTE(B468,",",""),"_","-")," ","-"))</f>
        <v>class/attribute/porosityaveragemethod</v>
      </c>
      <c r="B468" s="1" t="s">
        <v>932</v>
      </c>
      <c r="C468" s="1" t="s">
        <v>1687</v>
      </c>
      <c r="D468" s="1" t="s">
        <v>933</v>
      </c>
      <c r="F468" s="1" t="s">
        <v>4</v>
      </c>
    </row>
    <row r="469" spans="1:8" ht="71.25" x14ac:dyDescent="0.2">
      <c r="A469" s="2" t="str">
        <f>"class/attribute/"&amp;LOWER(SUBSTITUTE(SUBSTITUTE(SUBSTITUTE(B469,",",""),"_","-")," ","-"))</f>
        <v>class/attribute/porosityaverage-pct</v>
      </c>
      <c r="B469" s="1" t="s">
        <v>930</v>
      </c>
      <c r="C469" s="1" t="s">
        <v>1935</v>
      </c>
      <c r="D469" s="1" t="s">
        <v>931</v>
      </c>
      <c r="F469" s="1" t="s">
        <v>1366</v>
      </c>
    </row>
    <row r="470" spans="1:8" ht="57" x14ac:dyDescent="0.2">
      <c r="A470" s="2" t="str">
        <f>"class/attribute/"&amp;LOWER(SUBSTITUTE(SUBSTITUTE(SUBSTITUTE(B470,",",""),"_","-")," ","-"))</f>
        <v>class/attribute/porosityaverageuncertainty</v>
      </c>
      <c r="B470" s="1" t="s">
        <v>934</v>
      </c>
      <c r="C470" s="1" t="s">
        <v>1703</v>
      </c>
      <c r="D470" s="1" t="s">
        <v>935</v>
      </c>
      <c r="F470" s="1" t="s">
        <v>4</v>
      </c>
    </row>
    <row r="471" spans="1:8" ht="28.5" x14ac:dyDescent="0.2">
      <c r="A471" s="2" t="str">
        <f>"class/attribute/"&amp;LOWER(SUBSTITUTE(SUBSTITUTE(SUBSTITUTE(B471,",",""),"_","-")," ","-"))</f>
        <v>class/attribute/porositymax-pct</v>
      </c>
      <c r="B471" s="1" t="s">
        <v>936</v>
      </c>
      <c r="C471" s="1" t="s">
        <v>1936</v>
      </c>
      <c r="D471" s="1" t="s">
        <v>937</v>
      </c>
      <c r="F471" s="1" t="s">
        <v>1366</v>
      </c>
    </row>
    <row r="472" spans="1:8" ht="28.5" x14ac:dyDescent="0.2">
      <c r="A472" s="2" t="str">
        <f>"class/attribute/"&amp;LOWER(SUBSTITUTE(SUBSTITUTE(SUBSTITUTE(B472,",",""),"_","-")," ","-"))</f>
        <v>class/attribute/porositymean-pct</v>
      </c>
      <c r="B472" s="2" t="s">
        <v>1749</v>
      </c>
      <c r="C472" s="2" t="s">
        <v>1751</v>
      </c>
      <c r="D472" s="2"/>
    </row>
    <row r="473" spans="1:8" ht="28.5" x14ac:dyDescent="0.2">
      <c r="A473" s="2" t="str">
        <f>"class/attribute/"&amp;LOWER(SUBSTITUTE(SUBSTITUTE(SUBSTITUTE(B473,",",""),"_","-")," ","-"))</f>
        <v>class/attribute/porositymedian-pct</v>
      </c>
      <c r="B473" s="2" t="s">
        <v>1748</v>
      </c>
      <c r="C473" s="2" t="s">
        <v>1750</v>
      </c>
      <c r="D473" s="2"/>
    </row>
    <row r="474" spans="1:8" ht="28.5" x14ac:dyDescent="0.2">
      <c r="A474" s="2" t="str">
        <f>"class/attribute/"&amp;LOWER(SUBSTITUTE(SUBSTITUTE(SUBSTITUTE(B474,",",""),"_","-")," ","-"))</f>
        <v>class/attribute/porositymin-pct</v>
      </c>
      <c r="B474" s="1" t="s">
        <v>938</v>
      </c>
      <c r="C474" s="1" t="s">
        <v>1937</v>
      </c>
      <c r="D474" s="1" t="s">
        <v>939</v>
      </c>
      <c r="F474" s="1" t="s">
        <v>1366</v>
      </c>
    </row>
    <row r="475" spans="1:8" ht="42.75" x14ac:dyDescent="0.2">
      <c r="A475" s="2" t="str">
        <f>"class/attribute/"&amp;LOWER(SUBSTITUTE(SUBSTITUTE(SUBSTITUTE(B475,",",""),"_","-")," ","-"))</f>
        <v>class/attribute/porositypercent</v>
      </c>
      <c r="B475" s="2" t="s">
        <v>1745</v>
      </c>
      <c r="C475" s="2" t="s">
        <v>43</v>
      </c>
      <c r="D475" s="2" t="s">
        <v>42</v>
      </c>
      <c r="G475" s="1" t="s">
        <v>41</v>
      </c>
      <c r="H475" s="1" t="s">
        <v>40</v>
      </c>
    </row>
    <row r="476" spans="1:8" ht="42.75" x14ac:dyDescent="0.2">
      <c r="A476" s="2" t="str">
        <f>"class/attribute/"&amp;LOWER(SUBSTITUTE(SUBSTITUTE(SUBSTITUTE(B476,",",""),"_","-")," ","-"))</f>
        <v>class/attribute/positionaccuracy</v>
      </c>
      <c r="B476" s="1" t="s">
        <v>940</v>
      </c>
      <c r="C476" s="1" t="s">
        <v>1837</v>
      </c>
      <c r="D476" s="1" t="s">
        <v>941</v>
      </c>
      <c r="F476" s="1" t="s">
        <v>1366</v>
      </c>
    </row>
    <row r="477" spans="1:8" ht="42.75" x14ac:dyDescent="0.2">
      <c r="A477" s="2" t="str">
        <f>"class/attribute/"&amp;LOWER(SUBSTITUTE(SUBSTITUTE(SUBSTITUTE(B477,",",""),"_","-")," ","-"))</f>
        <v>class/attribute/positionaccuracymeters</v>
      </c>
      <c r="B477" s="1" t="s">
        <v>942</v>
      </c>
      <c r="C477" s="1" t="s">
        <v>1838</v>
      </c>
      <c r="D477" s="1" t="s">
        <v>943</v>
      </c>
      <c r="F477" s="1" t="s">
        <v>1366</v>
      </c>
    </row>
    <row r="478" spans="1:8" ht="57" x14ac:dyDescent="0.2">
      <c r="A478" s="2" t="str">
        <f>"class/attribute/"&amp;LOWER(SUBSTITUTE(SUBSTITUTE(SUBSTITUTE(B478,",",""),"_","-")," ","-"))</f>
        <v>class/attribute/positionalaccuracy</v>
      </c>
      <c r="B478" s="1" t="s">
        <v>944</v>
      </c>
      <c r="C478" s="1" t="s">
        <v>1839</v>
      </c>
      <c r="D478" s="1" t="s">
        <v>71</v>
      </c>
      <c r="F478" s="1" t="s">
        <v>4</v>
      </c>
    </row>
    <row r="479" spans="1:8" ht="28.5" x14ac:dyDescent="0.2">
      <c r="A479" s="2" t="str">
        <f>"class/attribute/"&amp;LOWER(SUBSTITUTE(SUBSTITUTE(SUBSTITUTE(B479,",",""),"_","-")," ","-"))</f>
        <v>class/attribute/postaladdress</v>
      </c>
      <c r="B479" s="2" t="s">
        <v>1747</v>
      </c>
      <c r="C479" s="2" t="s">
        <v>139</v>
      </c>
      <c r="D479" s="2" t="s">
        <v>140</v>
      </c>
      <c r="E479" s="1" t="s">
        <v>105</v>
      </c>
      <c r="F479" s="1" t="s">
        <v>4</v>
      </c>
    </row>
    <row r="480" spans="1:8" ht="85.5" x14ac:dyDescent="0.2">
      <c r="A480" s="2" t="str">
        <f>"class/attribute/"&amp;LOWER(SUBSTITUTE(SUBSTITUTE(SUBSTITUTE(B480,",",""),"_","-")," ","-"))</f>
        <v>class/attribute/powerplantfacilityuri</v>
      </c>
      <c r="B480" s="2" t="s">
        <v>1499</v>
      </c>
      <c r="C480" s="2" t="s">
        <v>156</v>
      </c>
      <c r="D480" s="2" t="s">
        <v>108</v>
      </c>
      <c r="F480" s="1" t="s">
        <v>61</v>
      </c>
      <c r="G480" s="1" t="s">
        <v>60</v>
      </c>
    </row>
    <row r="481" spans="1:7" ht="42.75" x14ac:dyDescent="0.2">
      <c r="A481" s="2" t="str">
        <f>"class/attribute/"&amp;LOWER(SUBSTITUTE(SUBSTITUTE(SUBSTITUTE(B481,",",""),"_","-")," ","-"))</f>
        <v>class/attribute/powerpurchasers</v>
      </c>
      <c r="B481" s="1" t="s">
        <v>945</v>
      </c>
      <c r="C481" s="1" t="s">
        <v>1467</v>
      </c>
      <c r="D481" s="1" t="s">
        <v>946</v>
      </c>
      <c r="F481" s="1" t="s">
        <v>4</v>
      </c>
    </row>
    <row r="482" spans="1:7" ht="28.5" x14ac:dyDescent="0.2">
      <c r="A482" s="2" t="str">
        <f>"class/attribute/"&amp;LOWER(SUBSTITUTE(SUBSTITUTE(SUBSTITUTE(B482,",",""),"_","-")," ","-"))</f>
        <v>class/attribute/preferredpressure</v>
      </c>
      <c r="B482" s="1" t="s">
        <v>947</v>
      </c>
      <c r="C482" s="1" t="s">
        <v>1709</v>
      </c>
      <c r="D482" s="1" t="s">
        <v>948</v>
      </c>
      <c r="F482" s="1" t="s">
        <v>1366</v>
      </c>
    </row>
    <row r="483" spans="1:7" ht="28.5" x14ac:dyDescent="0.2">
      <c r="A483" s="2" t="str">
        <f>"class/attribute/"&amp;LOWER(SUBSTITUTE(SUBSTITUTE(SUBSTITUTE(B483,",",""),"_","-")," ","-"))</f>
        <v>class/attribute/pressurefinalshutin</v>
      </c>
      <c r="B483" s="1" t="s">
        <v>951</v>
      </c>
      <c r="C483" s="1" t="s">
        <v>1712</v>
      </c>
      <c r="D483" s="1" t="s">
        <v>952</v>
      </c>
      <c r="F483" s="1" t="s">
        <v>1366</v>
      </c>
    </row>
    <row r="484" spans="1:7" ht="42.75" x14ac:dyDescent="0.2">
      <c r="A484" s="2" t="str">
        <f>"class/attribute/"&amp;LOWER(SUBSTITUTE(SUBSTITUTE(SUBSTITUTE(B484,",",""),"_","-")," ","-"))</f>
        <v>class/attribute/pressureinitialshutin</v>
      </c>
      <c r="B484" s="1" t="s">
        <v>953</v>
      </c>
      <c r="C484" s="1" t="s">
        <v>1710</v>
      </c>
      <c r="D484" s="1" t="s">
        <v>954</v>
      </c>
      <c r="F484" s="1" t="s">
        <v>1366</v>
      </c>
    </row>
    <row r="485" spans="1:7" ht="57" x14ac:dyDescent="0.2">
      <c r="A485" s="2" t="str">
        <f>"class/attribute/"&amp;LOWER(SUBSTITUTE(SUBSTITUTE(SUBSTITUTE(B485,",",""),"_","-")," ","-"))</f>
        <v>class/attribute/pressure-psi</v>
      </c>
      <c r="B485" s="1" t="s">
        <v>949</v>
      </c>
      <c r="C485" s="1" t="s">
        <v>1938</v>
      </c>
      <c r="D485" s="1" t="s">
        <v>950</v>
      </c>
      <c r="F485" s="1" t="s">
        <v>1366</v>
      </c>
    </row>
    <row r="486" spans="1:7" ht="85.5" x14ac:dyDescent="0.2">
      <c r="A486" s="2" t="str">
        <f>"class/attribute/"&amp;LOWER(SUBSTITUTE(SUBSTITUTE(SUBSTITUTE(B486,",",""),"_","-")," ","-"))</f>
        <v>class/attribute/proceduresummary</v>
      </c>
      <c r="B486" s="1" t="s">
        <v>955</v>
      </c>
      <c r="C486" s="1" t="s">
        <v>1715</v>
      </c>
      <c r="D486" s="1" t="s">
        <v>203</v>
      </c>
      <c r="F486" s="1" t="s">
        <v>4</v>
      </c>
    </row>
    <row r="487" spans="1:7" ht="57" x14ac:dyDescent="0.2">
      <c r="A487" s="2" t="str">
        <f>"class/attribute/"&amp;LOWER(SUBSTITUTE(SUBSTITUTE(SUBSTITUTE(B487,",",""),"_","-")," ","-"))</f>
        <v>class/attribute/producingfeature</v>
      </c>
      <c r="B487" s="1" t="s">
        <v>956</v>
      </c>
      <c r="C487" s="1" t="s">
        <v>1454</v>
      </c>
      <c r="D487" s="1" t="s">
        <v>957</v>
      </c>
      <c r="F487" s="1" t="s">
        <v>4</v>
      </c>
    </row>
    <row r="488" spans="1:7" ht="28.5" x14ac:dyDescent="0.2">
      <c r="A488" s="2" t="str">
        <f>"class/attribute/"&amp;LOWER(SUBSTITUTE(SUBSTITUTE(SUBSTITUTE(B488,",",""),"_","-")," ","-"))</f>
        <v>class/attribute/producinginterval</v>
      </c>
      <c r="B488" s="1" t="s">
        <v>958</v>
      </c>
      <c r="C488" s="1" t="s">
        <v>1575</v>
      </c>
      <c r="D488" s="1" t="s">
        <v>959</v>
      </c>
      <c r="F488" s="1" t="s">
        <v>4</v>
      </c>
    </row>
    <row r="489" spans="1:7" ht="28.5" x14ac:dyDescent="0.2">
      <c r="A489" s="2" t="str">
        <f>"class/attribute/"&amp;LOWER(SUBSTITUTE(SUBSTITUTE(SUBSTITUTE(B489,",",""),"_","-")," ","-"))</f>
        <v>class/attribute/producinginterval</v>
      </c>
      <c r="B489" s="1" t="s">
        <v>958</v>
      </c>
      <c r="C489" s="1" t="s">
        <v>1591</v>
      </c>
      <c r="D489" s="1" t="s">
        <v>960</v>
      </c>
      <c r="F489" s="1" t="s">
        <v>4</v>
      </c>
      <c r="G489" s="1" t="s">
        <v>194</v>
      </c>
    </row>
    <row r="490" spans="1:7" ht="28.5" x14ac:dyDescent="0.2">
      <c r="A490" s="2" t="str">
        <f>"class/attribute/"&amp;LOWER(SUBSTITUTE(SUBSTITUTE(SUBSTITUTE(B490,",",""),"_","-")," ","-"))</f>
        <v>class/attribute/production</v>
      </c>
      <c r="B490" s="1" t="s">
        <v>1377</v>
      </c>
      <c r="C490" s="1" t="s">
        <v>1378</v>
      </c>
      <c r="D490" s="1" t="s">
        <v>961</v>
      </c>
      <c r="F490" s="1" t="s">
        <v>0</v>
      </c>
      <c r="G490" s="1" t="s">
        <v>197</v>
      </c>
    </row>
    <row r="491" spans="1:7" ht="85.5" x14ac:dyDescent="0.2">
      <c r="A491" s="2" t="str">
        <f>"class/attribute/"&amp;LOWER(SUBSTITUTE(SUBSTITUTE(SUBSTITUTE(B491,",",""),"_","-")," ","-"))</f>
        <v>class/attribute/productionreportdate</v>
      </c>
      <c r="B491" s="1" t="s">
        <v>962</v>
      </c>
      <c r="C491" s="1" t="s">
        <v>1622</v>
      </c>
      <c r="D491" s="1" t="s">
        <v>963</v>
      </c>
      <c r="F491" s="1" t="s">
        <v>15</v>
      </c>
      <c r="G491" s="1" t="s">
        <v>191</v>
      </c>
    </row>
    <row r="492" spans="1:7" ht="71.25" x14ac:dyDescent="0.2">
      <c r="A492" s="2" t="str">
        <f>"class/attribute/"&amp;LOWER(SUBSTITUTE(SUBSTITUTE(SUBSTITUTE(B492,",",""),"_","-")," ","-"))</f>
        <v>class/attribute/publicationsource</v>
      </c>
      <c r="B492" s="1" t="s">
        <v>964</v>
      </c>
      <c r="C492" s="1" t="s">
        <v>1728</v>
      </c>
      <c r="D492" s="1" t="s">
        <v>965</v>
      </c>
      <c r="F492" s="1" t="s">
        <v>4</v>
      </c>
    </row>
    <row r="493" spans="1:7" ht="28.5" x14ac:dyDescent="0.2">
      <c r="A493" s="2" t="str">
        <f>"class/attribute/"&amp;LOWER(SUBSTITUTE(SUBSTITUTE(SUBSTITUTE(B493,",",""),"_","-")," ","-"))</f>
        <v>class/attribute/qualifier</v>
      </c>
      <c r="B493" s="1" t="s">
        <v>966</v>
      </c>
      <c r="C493" s="1" t="s">
        <v>966</v>
      </c>
      <c r="F493" s="1" t="s">
        <v>4</v>
      </c>
    </row>
    <row r="494" spans="1:7" ht="85.5" x14ac:dyDescent="0.2">
      <c r="A494" s="2" t="str">
        <f>"class/attribute/"&amp;LOWER(SUBSTITUTE(SUBSTITUTE(SUBSTITUTE(B494,",",""),"_","-")," ","-"))</f>
        <v>class/attribute/radioactivitymeasurementdevice</v>
      </c>
      <c r="B494" s="1" t="s">
        <v>967</v>
      </c>
      <c r="C494" s="1" t="s">
        <v>1637</v>
      </c>
      <c r="D494" s="1" t="s">
        <v>968</v>
      </c>
      <c r="F494" s="1" t="s">
        <v>4</v>
      </c>
    </row>
    <row r="495" spans="1:7" ht="28.5" x14ac:dyDescent="0.2">
      <c r="A495" s="2" t="str">
        <f>"class/attribute/"&amp;LOWER(SUBSTITUTE(SUBSTITUTE(SUBSTITUTE(B495,",",""),"_","-")," ","-"))</f>
        <v>class/attribute/rank</v>
      </c>
      <c r="B495" s="1" t="s">
        <v>969</v>
      </c>
      <c r="C495" s="1" t="s">
        <v>969</v>
      </c>
      <c r="D495" s="1" t="s">
        <v>970</v>
      </c>
      <c r="F495" s="1" t="s">
        <v>0</v>
      </c>
    </row>
    <row r="496" spans="1:7" ht="42.75" x14ac:dyDescent="0.2">
      <c r="A496" s="2" t="str">
        <f>"class/attribute/"&amp;LOWER(SUBSTITUTE(SUBSTITUTE(SUBSTITUTE(B496,",",""),"_","-")," ","-"))</f>
        <v>class/attribute/rechargeprocedure1</v>
      </c>
      <c r="B496" s="1" t="s">
        <v>971</v>
      </c>
      <c r="C496" s="1" t="s">
        <v>1688</v>
      </c>
      <c r="D496" s="1" t="s">
        <v>972</v>
      </c>
      <c r="F496" s="1" t="s">
        <v>4</v>
      </c>
    </row>
    <row r="497" spans="1:7" ht="42.75" x14ac:dyDescent="0.2">
      <c r="A497" s="2" t="str">
        <f>"class/attribute/"&amp;LOWER(SUBSTITUTE(SUBSTITUTE(SUBSTITUTE(B497,",",""),"_","-")," ","-"))</f>
        <v>class/attribute/rechargeprocedure2</v>
      </c>
      <c r="B497" s="1" t="s">
        <v>973</v>
      </c>
      <c r="C497" s="1" t="s">
        <v>1689</v>
      </c>
      <c r="D497" s="1" t="s">
        <v>974</v>
      </c>
      <c r="F497" s="1" t="s">
        <v>4</v>
      </c>
    </row>
    <row r="498" spans="1:7" ht="57" x14ac:dyDescent="0.2">
      <c r="A498" s="2" t="str">
        <f>"class/attribute/"&amp;LOWER(SUBSTITUTE(SUBSTITUTE(SUBSTITUTE(B498,",",""),"_","-")," ","-"))</f>
        <v>class/attribute/recordname</v>
      </c>
      <c r="B498" s="1" t="s">
        <v>975</v>
      </c>
      <c r="C498" s="1" t="s">
        <v>1672</v>
      </c>
      <c r="D498" s="1" t="s">
        <v>976</v>
      </c>
      <c r="F498" s="1" t="s">
        <v>4</v>
      </c>
      <c r="G498" s="1" t="s">
        <v>47</v>
      </c>
    </row>
    <row r="499" spans="1:7" ht="28.5" x14ac:dyDescent="0.2">
      <c r="A499" s="2" t="str">
        <f>"class/attribute/"&amp;LOWER(SUBSTITUTE(SUBSTITUTE(SUBSTITUTE(B499,",",""),"_","-")," ","-"))</f>
        <v>class/attribute/recurrenceinterval</v>
      </c>
      <c r="B499" s="1" t="s">
        <v>977</v>
      </c>
      <c r="C499" s="1" t="s">
        <v>1700</v>
      </c>
      <c r="D499" s="1" t="s">
        <v>978</v>
      </c>
      <c r="F499" s="1" t="s">
        <v>4</v>
      </c>
    </row>
    <row r="500" spans="1:7" ht="42.75" x14ac:dyDescent="0.2">
      <c r="A500" s="2" t="str">
        <f>"class/attribute/"&amp;LOWER(SUBSTITUTE(SUBSTITUTE(SUBSTITUTE(B500,",",""),"_","-")," ","-"))</f>
        <v>class/attribute/registrant</v>
      </c>
      <c r="B500" s="1" t="s">
        <v>979</v>
      </c>
      <c r="C500" s="1" t="s">
        <v>979</v>
      </c>
      <c r="D500" s="1" t="s">
        <v>980</v>
      </c>
      <c r="F500" s="1" t="s">
        <v>4</v>
      </c>
    </row>
    <row r="501" spans="1:7" ht="28.5" x14ac:dyDescent="0.2">
      <c r="A501" s="2" t="str">
        <f>"class/attribute/"&amp;LOWER(SUBSTITUTE(SUBSTITUTE(SUBSTITUTE(B501,",",""),"_","-")," ","-"))</f>
        <v>class/attribute/registranturi</v>
      </c>
      <c r="B501" s="1" t="s">
        <v>981</v>
      </c>
      <c r="C501" s="1" t="s">
        <v>1429</v>
      </c>
      <c r="D501" s="1" t="s">
        <v>982</v>
      </c>
      <c r="F501" s="1" t="s">
        <v>61</v>
      </c>
      <c r="G501" s="1" t="s">
        <v>60</v>
      </c>
    </row>
    <row r="502" spans="1:7" ht="85.5" x14ac:dyDescent="0.2">
      <c r="A502" s="2" t="str">
        <f>"class/attribute/"&amp;LOWER(SUBSTITUTE(SUBSTITUTE(SUBSTITUTE(B502,",",""),"_","-")," ","-"))</f>
        <v>class/attribute/relatedfault</v>
      </c>
      <c r="B502" s="1" t="s">
        <v>983</v>
      </c>
      <c r="C502" s="1" t="s">
        <v>1760</v>
      </c>
      <c r="D502" s="1" t="s">
        <v>984</v>
      </c>
      <c r="F502" s="1" t="s">
        <v>4</v>
      </c>
    </row>
    <row r="503" spans="1:7" ht="28.5" x14ac:dyDescent="0.2">
      <c r="A503" s="2" t="str">
        <f>"class/attribute/"&amp;LOWER(SUBSTITUTE(SUBSTITUTE(SUBSTITUTE(B503,",",""),"_","-")," ","-"))</f>
        <v>class/attribute/relatedfaulturi</v>
      </c>
      <c r="B503" s="1" t="s">
        <v>985</v>
      </c>
      <c r="C503" s="1" t="s">
        <v>1761</v>
      </c>
      <c r="D503" s="1" t="s">
        <v>986</v>
      </c>
      <c r="F503" s="1" t="s">
        <v>61</v>
      </c>
      <c r="G503" s="1" t="s">
        <v>60</v>
      </c>
    </row>
    <row r="504" spans="1:7" ht="57" x14ac:dyDescent="0.2">
      <c r="A504" s="2" t="str">
        <f>"class/attribute/"&amp;LOWER(SUBSTITUTE(SUBSTITUTE(SUBSTITUTE(B504,",",""),"_","-")," ","-"))</f>
        <v>class/attribute/relatedfeature</v>
      </c>
      <c r="B504" s="1" t="s">
        <v>987</v>
      </c>
      <c r="C504" s="1" t="s">
        <v>1762</v>
      </c>
      <c r="D504" s="1" t="s">
        <v>988</v>
      </c>
      <c r="F504" s="1" t="s">
        <v>4</v>
      </c>
    </row>
    <row r="505" spans="1:7" ht="156.75" x14ac:dyDescent="0.2">
      <c r="A505" s="2" t="str">
        <f>"class/attribute/"&amp;LOWER(SUBSTITUTE(SUBSTITUTE(SUBSTITUTE(B505,",",""),"_","-")," ","-"))</f>
        <v>class/attribute/relatedheatflowintervalsuri</v>
      </c>
      <c r="B505" s="1" t="s">
        <v>989</v>
      </c>
      <c r="C505" s="1" t="s">
        <v>1763</v>
      </c>
      <c r="D505" s="1" t="s">
        <v>990</v>
      </c>
      <c r="F505" s="1" t="s">
        <v>61</v>
      </c>
      <c r="G505" s="1" t="s">
        <v>60</v>
      </c>
    </row>
    <row r="506" spans="1:7" ht="71.25" x14ac:dyDescent="0.2">
      <c r="A506" s="2" t="str">
        <f>"class/attribute/"&amp;LOWER(SUBSTITUTE(SUBSTITUTE(SUBSTITUTE(B506,",",""),"_","-")," ","-"))</f>
        <v>class/attribute/relatedresource</v>
      </c>
      <c r="B506" s="1" t="s">
        <v>1493</v>
      </c>
      <c r="C506" s="1" t="s">
        <v>38</v>
      </c>
      <c r="D506" s="1" t="s">
        <v>37</v>
      </c>
      <c r="F506" s="1" t="s">
        <v>29</v>
      </c>
    </row>
    <row r="507" spans="1:7" ht="71.25" x14ac:dyDescent="0.2">
      <c r="A507" s="2" t="str">
        <f>"class/attribute/"&amp;LOWER(SUBSTITUTE(SUBSTITUTE(SUBSTITUTE(B507,",",""),"_","-")," ","-"))</f>
        <v>class/attribute/relatedresources</v>
      </c>
      <c r="B507" s="1" t="s">
        <v>991</v>
      </c>
      <c r="C507" s="1" t="s">
        <v>1764</v>
      </c>
      <c r="D507" s="1" t="s">
        <v>992</v>
      </c>
      <c r="F507" s="1" t="s">
        <v>4</v>
      </c>
      <c r="G507" s="1" t="s">
        <v>194</v>
      </c>
    </row>
    <row r="508" spans="1:7" ht="57" x14ac:dyDescent="0.2">
      <c r="A508" s="2" t="str">
        <f>"class/attribute/"&amp;LOWER(SUBSTITUTE(SUBSTITUTE(SUBSTITUTE(B508,",",""),"_","-")," ","-"))</f>
        <v>class/attribute/relatedsampleuri</v>
      </c>
      <c r="B508" s="1" t="s">
        <v>993</v>
      </c>
      <c r="C508" s="1" t="s">
        <v>1765</v>
      </c>
      <c r="D508" s="1" t="s">
        <v>994</v>
      </c>
      <c r="F508" s="1" t="s">
        <v>61</v>
      </c>
      <c r="G508" s="1" t="s">
        <v>60</v>
      </c>
    </row>
    <row r="509" spans="1:7" ht="28.5" x14ac:dyDescent="0.2">
      <c r="A509" s="2" t="str">
        <f>"class/attribute/"&amp;LOWER(SUBSTITUTE(SUBSTITUTE(SUBSTITUTE(B509,",",""),"_","-")," ","-"))</f>
        <v>class/attribute/relatedwaterchemistry</v>
      </c>
      <c r="B509" s="1" t="s">
        <v>995</v>
      </c>
      <c r="C509" s="1" t="s">
        <v>1766</v>
      </c>
      <c r="D509" s="1" t="s">
        <v>996</v>
      </c>
      <c r="F509" s="1" t="s">
        <v>4</v>
      </c>
    </row>
    <row r="510" spans="1:7" ht="99.75" x14ac:dyDescent="0.2">
      <c r="A510" s="2" t="str">
        <f>"class/attribute/"&amp;LOWER(SUBSTITUTE(SUBSTITUTE(SUBSTITUTE(B510,",",""),"_","-")," ","-"))</f>
        <v>class/attribute/releasedate</v>
      </c>
      <c r="B510" s="1" t="s">
        <v>997</v>
      </c>
      <c r="C510" s="1" t="s">
        <v>1730</v>
      </c>
      <c r="D510" s="1" t="s">
        <v>998</v>
      </c>
      <c r="F510" s="1" t="s">
        <v>15</v>
      </c>
      <c r="G510" s="1" t="s">
        <v>191</v>
      </c>
    </row>
    <row r="511" spans="1:7" ht="71.25" x14ac:dyDescent="0.2">
      <c r="A511" s="2" t="str">
        <f>"class/attribute/"&amp;LOWER(SUBSTITUTE(SUBSTITUTE(SUBSTITUTE(B511,",",""),"_","-")," ","-"))</f>
        <v>class/attribute/remarks</v>
      </c>
      <c r="B511" s="1" t="s">
        <v>999</v>
      </c>
      <c r="C511" s="1" t="s">
        <v>999</v>
      </c>
      <c r="D511" s="1" t="s">
        <v>58</v>
      </c>
      <c r="F511" s="1" t="s">
        <v>4</v>
      </c>
    </row>
    <row r="512" spans="1:7" ht="28.5" x14ac:dyDescent="0.2">
      <c r="A512" s="2" t="str">
        <f>"class/attribute/"&amp;LOWER(SUBSTITUTE(SUBSTITUTE(SUBSTITUTE(B512,",",""),"_","-")," ","-"))</f>
        <v>class/attribute/reportingperiod</v>
      </c>
      <c r="B512" s="2" t="s">
        <v>1476</v>
      </c>
      <c r="C512" s="2" t="s">
        <v>137</v>
      </c>
      <c r="D512" s="2" t="s">
        <v>138</v>
      </c>
      <c r="F512" s="1" t="s">
        <v>4</v>
      </c>
    </row>
    <row r="513" spans="1:7" ht="28.5" x14ac:dyDescent="0.2">
      <c r="A513" s="2" t="str">
        <f>"class/attribute/"&amp;LOWER(SUBSTITUTE(SUBSTITUTE(SUBSTITUTE(B513,",",""),"_","-")," ","-"))</f>
        <v>class/attribute/reportyear</v>
      </c>
      <c r="B513" s="2" t="s">
        <v>1475</v>
      </c>
      <c r="C513" s="2" t="s">
        <v>143</v>
      </c>
      <c r="D513" s="2" t="s">
        <v>145</v>
      </c>
      <c r="F513" s="1" t="s">
        <v>4</v>
      </c>
    </row>
    <row r="514" spans="1:7" ht="85.5" x14ac:dyDescent="0.2">
      <c r="A514" s="2" t="str">
        <f>"class/attribute/"&amp;LOWER(SUBSTITUTE(SUBSTITUTE(SUBSTITUTE(B514,",",""),"_","-")," ","-"))</f>
        <v>class/attribute/representativeageuri</v>
      </c>
      <c r="B514" s="1" t="s">
        <v>1000</v>
      </c>
      <c r="C514" s="1" t="s">
        <v>1433</v>
      </c>
      <c r="D514" s="1" t="s">
        <v>1001</v>
      </c>
      <c r="F514" s="1" t="s">
        <v>61</v>
      </c>
      <c r="G514" s="1" t="s">
        <v>60</v>
      </c>
    </row>
    <row r="515" spans="1:7" ht="71.25" x14ac:dyDescent="0.2">
      <c r="A515" s="2" t="str">
        <f>"class/attribute/"&amp;LOWER(SUBSTITUTE(SUBSTITUTE(SUBSTITUTE(B515,",",""),"_","-")," ","-"))</f>
        <v>class/attribute/representativelithologyuri</v>
      </c>
      <c r="B515" s="1" t="s">
        <v>1002</v>
      </c>
      <c r="C515" s="1" t="s">
        <v>1641</v>
      </c>
      <c r="D515" s="1" t="s">
        <v>1003</v>
      </c>
      <c r="F515" s="1" t="s">
        <v>61</v>
      </c>
      <c r="G515" s="1" t="s">
        <v>60</v>
      </c>
    </row>
    <row r="516" spans="1:7" ht="85.5" x14ac:dyDescent="0.2">
      <c r="A516" s="2" t="str">
        <f>"class/attribute/"&amp;LOWER(SUBSTITUTE(SUBSTITUTE(SUBSTITUTE(B516,",",""),"_","-")," ","-"))</f>
        <v>class/attribute/reservoirfavorability</v>
      </c>
      <c r="B516" s="1" t="s">
        <v>1004</v>
      </c>
      <c r="C516" s="1" t="s">
        <v>1773</v>
      </c>
      <c r="D516" s="1" t="s">
        <v>1005</v>
      </c>
      <c r="F516" s="1" t="s">
        <v>1366</v>
      </c>
    </row>
    <row r="517" spans="1:7" ht="71.25" x14ac:dyDescent="0.2">
      <c r="A517" s="2" t="str">
        <f>"class/attribute/"&amp;LOWER(SUBSTITUTE(SUBSTITUTE(SUBSTITUTE(B517,",",""),"_","-")," ","-"))</f>
        <v>class/attribute/reservoirfavorabilitymethodology</v>
      </c>
      <c r="B517" s="1" t="s">
        <v>1006</v>
      </c>
      <c r="C517" s="1" t="s">
        <v>1690</v>
      </c>
      <c r="D517" s="1" t="s">
        <v>1007</v>
      </c>
      <c r="F517" s="1" t="s">
        <v>4</v>
      </c>
    </row>
    <row r="518" spans="1:7" ht="57" x14ac:dyDescent="0.2">
      <c r="A518" s="2" t="str">
        <f>"class/attribute/"&amp;LOWER(SUBSTITUTE(SUBSTITUTE(SUBSTITUTE(B518,",",""),"_","-")," ","-"))</f>
        <v>class/attribute/reservoirfavorabilityuncertainty</v>
      </c>
      <c r="B518" s="1" t="s">
        <v>1008</v>
      </c>
      <c r="C518" s="1" t="s">
        <v>1840</v>
      </c>
      <c r="D518" s="1" t="s">
        <v>1009</v>
      </c>
      <c r="F518" s="1" t="s">
        <v>4</v>
      </c>
    </row>
    <row r="519" spans="1:7" ht="57" x14ac:dyDescent="0.2">
      <c r="A519" s="2" t="str">
        <f>"class/attribute/"&amp;LOWER(SUBSTITUTE(SUBSTITUTE(SUBSTITUTE(B519,",",""),"_","-")," ","-"))</f>
        <v>class/attribute/reservoirname</v>
      </c>
      <c r="B519" s="1" t="s">
        <v>2038</v>
      </c>
      <c r="C519" s="1" t="s">
        <v>1576</v>
      </c>
      <c r="D519" s="1" t="s">
        <v>1010</v>
      </c>
      <c r="F519" s="1" t="s">
        <v>4</v>
      </c>
      <c r="G519" s="1" t="s">
        <v>47</v>
      </c>
    </row>
    <row r="520" spans="1:7" ht="85.5" x14ac:dyDescent="0.2">
      <c r="A520" s="2" t="str">
        <f>"class/attribute/"&amp;LOWER(SUBSTITUTE(SUBSTITUTE(SUBSTITUTE(B520,",",""),"_","-")," ","-"))</f>
        <v>class/attribute/reservoiruri</v>
      </c>
      <c r="B520" s="1" t="s">
        <v>1011</v>
      </c>
      <c r="C520" s="1" t="s">
        <v>1553</v>
      </c>
      <c r="D520" s="1" t="s">
        <v>1012</v>
      </c>
      <c r="F520" s="1" t="s">
        <v>61</v>
      </c>
      <c r="G520" s="1" t="s">
        <v>60</v>
      </c>
    </row>
    <row r="521" spans="1:7" ht="28.5" x14ac:dyDescent="0.2">
      <c r="A521" s="2" t="str">
        <f>"class/attribute/"&amp;LOWER(SUBSTITUTE(SUBSTITUTE(SUBSTITUTE(B521,",",""),"_","-")," ","-"))</f>
        <v>class/attribute/resistivitymud</v>
      </c>
      <c r="B521" s="1" t="s">
        <v>1984</v>
      </c>
      <c r="C521" s="1" t="s">
        <v>1772</v>
      </c>
      <c r="D521" s="1" t="s">
        <v>836</v>
      </c>
      <c r="F521" s="1" t="s">
        <v>4</v>
      </c>
    </row>
    <row r="522" spans="1:7" ht="28.5" x14ac:dyDescent="0.2">
      <c r="A522" s="2" t="str">
        <f>"class/attribute/"&amp;LOWER(SUBSTITUTE(SUBSTITUTE(SUBSTITUTE(B522,",",""),"_","-")," ","-"))</f>
        <v>class/attribute/resistivitywater-ohm-m</v>
      </c>
      <c r="B522" s="1" t="s">
        <v>1986</v>
      </c>
      <c r="C522" s="1" t="s">
        <v>1987</v>
      </c>
      <c r="D522" s="1" t="s">
        <v>1985</v>
      </c>
      <c r="F522" s="1" t="s">
        <v>1366</v>
      </c>
    </row>
    <row r="523" spans="1:7" ht="28.5" x14ac:dyDescent="0.2">
      <c r="A523" s="2" t="str">
        <f>"class/attribute/"&amp;LOWER(SUBSTITUTE(SUBSTITUTE(SUBSTITUTE(B523,",",""),"_","-")," ","-"))</f>
        <v>class/attribute/resourcetype</v>
      </c>
      <c r="B523" s="1" t="s">
        <v>1013</v>
      </c>
      <c r="C523" s="1" t="s">
        <v>1599</v>
      </c>
      <c r="D523" s="1" t="s">
        <v>1014</v>
      </c>
      <c r="F523" s="1" t="s">
        <v>4</v>
      </c>
    </row>
    <row r="524" spans="1:7" ht="28.5" x14ac:dyDescent="0.2">
      <c r="A524" s="2" t="str">
        <f>"class/attribute/"&amp;LOWER(SUBSTITUTE(SUBSTITUTE(SUBSTITUTE(B524,",",""),"_","-")," ","-"))</f>
        <v>class/attribute/result</v>
      </c>
      <c r="B524" s="1" t="s">
        <v>1755</v>
      </c>
      <c r="C524" s="1" t="s">
        <v>1755</v>
      </c>
      <c r="F524" s="1" t="s">
        <v>4</v>
      </c>
    </row>
    <row r="525" spans="1:7" ht="57" x14ac:dyDescent="0.2">
      <c r="A525" s="1" t="s">
        <v>2045</v>
      </c>
      <c r="B525" s="1" t="s">
        <v>2046</v>
      </c>
      <c r="C525" s="1" t="s">
        <v>2046</v>
      </c>
      <c r="D525" s="1" t="s">
        <v>39</v>
      </c>
      <c r="E525" s="1" t="s">
        <v>17</v>
      </c>
      <c r="F525" s="1" t="s">
        <v>4</v>
      </c>
    </row>
    <row r="526" spans="1:7" ht="42.75" x14ac:dyDescent="0.2">
      <c r="A526" s="2" t="str">
        <f>"class/attribute/"&amp;LOWER(SUBSTITUTE(SUBSTITUTE(SUBSTITUTE(B526,",",""),"_","-")," ","-"))</f>
        <v>class/attribute/rockname</v>
      </c>
      <c r="B526" s="1" t="s">
        <v>1016</v>
      </c>
      <c r="C526" s="1" t="s">
        <v>1455</v>
      </c>
      <c r="D526" s="1" t="s">
        <v>1017</v>
      </c>
      <c r="F526" s="1" t="s">
        <v>4</v>
      </c>
      <c r="G526" s="1" t="s">
        <v>47</v>
      </c>
    </row>
    <row r="527" spans="1:7" ht="42.75" x14ac:dyDescent="0.2">
      <c r="A527" s="2" t="str">
        <f>"class/attribute/"&amp;LOWER(SUBSTITUTE(SUBSTITUTE(SUBSTITUTE(B527,",",""),"_","-")," ","-"))</f>
        <v>class/attribute/rocktype</v>
      </c>
      <c r="B527" s="1" t="s">
        <v>1018</v>
      </c>
      <c r="C527" s="1" t="s">
        <v>1456</v>
      </c>
      <c r="D527" s="1" t="s">
        <v>1017</v>
      </c>
      <c r="F527" s="1" t="s">
        <v>4</v>
      </c>
      <c r="G527" s="1" t="s">
        <v>194</v>
      </c>
    </row>
    <row r="528" spans="1:7" ht="28.5" x14ac:dyDescent="0.2">
      <c r="A528" s="2" t="str">
        <f>"class/attribute/"&amp;LOWER(SUBSTITUTE(SUBSTITUTE(SUBSTITUTE(B528,",",""),"_","-")," ","-"))</f>
        <v>class/attribute/salinity</v>
      </c>
      <c r="B528" s="1" t="s">
        <v>1019</v>
      </c>
      <c r="C528" s="1" t="s">
        <v>1019</v>
      </c>
      <c r="D528" s="1" t="s">
        <v>1020</v>
      </c>
      <c r="F528" s="1" t="s">
        <v>4</v>
      </c>
    </row>
    <row r="529" spans="1:9" s="6" customFormat="1" ht="99.75" x14ac:dyDescent="0.2">
      <c r="A529" s="2" t="str">
        <f>"class/attribute/"&amp;LOWER(SUBSTITUTE(SUBSTITUTE(SUBSTITUTE(B529,",",""),"_","-")," ","-"))</f>
        <v>class/attribute/samplecollectiondate</v>
      </c>
      <c r="B529" s="1" t="s">
        <v>1021</v>
      </c>
      <c r="C529" s="1" t="s">
        <v>1623</v>
      </c>
      <c r="D529" s="1" t="s">
        <v>1022</v>
      </c>
      <c r="E529" s="1"/>
      <c r="F529" s="1" t="s">
        <v>15</v>
      </c>
      <c r="G529" s="1" t="s">
        <v>191</v>
      </c>
      <c r="H529" s="1"/>
      <c r="I529" s="1"/>
    </row>
    <row r="530" spans="1:9" ht="28.5" x14ac:dyDescent="0.2">
      <c r="A530" s="2" t="str">
        <f>"class/attribute/"&amp;LOWER(SUBSTITUTE(SUBSTITUTE(SUBSTITUTE(B530,",",""),"_","-")," ","-"))</f>
        <v>class/attribute/samplecollectionmethod</v>
      </c>
      <c r="B530" s="1" t="s">
        <v>1023</v>
      </c>
      <c r="C530" s="1" t="s">
        <v>1691</v>
      </c>
      <c r="D530" s="1" t="s">
        <v>1024</v>
      </c>
      <c r="F530" s="1" t="s">
        <v>4</v>
      </c>
    </row>
    <row r="531" spans="1:9" ht="28.5" x14ac:dyDescent="0.2">
      <c r="A531" s="5" t="str">
        <f>"class/attribute/"&amp;LOWER(SUBSTITUTE(SUBSTITUTE(SUBSTITUTE(B531,",",""),"_","-")," ","-"))</f>
        <v>class/attribute/samplecureduration</v>
      </c>
      <c r="B531" s="6" t="s">
        <v>1025</v>
      </c>
      <c r="C531" s="6" t="s">
        <v>1665</v>
      </c>
      <c r="D531" s="6" t="s">
        <v>1026</v>
      </c>
      <c r="E531" s="6"/>
      <c r="F531" s="6" t="s">
        <v>1367</v>
      </c>
      <c r="G531" s="6"/>
      <c r="H531" s="6"/>
      <c r="I531" s="6"/>
    </row>
    <row r="532" spans="1:9" ht="28.5" x14ac:dyDescent="0.2">
      <c r="A532" s="2" t="str">
        <f>"class/attribute/"&amp;LOWER(SUBSTITUTE(SUBSTITUTE(SUBSTITUTE(B532,",",""),"_","-")," ","-"))</f>
        <v>class/attribute/sampledensity</v>
      </c>
      <c r="B532" s="1" t="s">
        <v>1027</v>
      </c>
      <c r="C532" s="1" t="s">
        <v>1504</v>
      </c>
      <c r="D532" s="1" t="s">
        <v>1028</v>
      </c>
      <c r="F532" s="1" t="s">
        <v>1366</v>
      </c>
    </row>
    <row r="533" spans="1:9" ht="42.75" x14ac:dyDescent="0.2">
      <c r="A533" s="2" t="str">
        <f>"class/attribute/"&amp;LOWER(SUBSTITUTE(SUBSTITUTE(SUBSTITUTE(B533,",",""),"_","-")," ","-"))</f>
        <v>class/attribute/sampledensity-g-cc</v>
      </c>
      <c r="B533" s="1" t="s">
        <v>1029</v>
      </c>
      <c r="C533" s="1" t="s">
        <v>1939</v>
      </c>
      <c r="D533" s="1" t="s">
        <v>1030</v>
      </c>
      <c r="F533" s="1" t="s">
        <v>1366</v>
      </c>
    </row>
    <row r="534" spans="1:9" ht="28.5" x14ac:dyDescent="0.2">
      <c r="A534" s="2" t="str">
        <f>"class/attribute/"&amp;LOWER(SUBSTITUTE(SUBSTITUTE(SUBSTITUTE(B534,",",""),"_","-")," ","-"))</f>
        <v>class/attribute/sampledensityunits</v>
      </c>
      <c r="B534" s="1" t="s">
        <v>1031</v>
      </c>
      <c r="C534" s="1" t="s">
        <v>1406</v>
      </c>
      <c r="D534" s="1" t="s">
        <v>1032</v>
      </c>
      <c r="F534" s="1" t="s">
        <v>4</v>
      </c>
    </row>
    <row r="535" spans="1:9" ht="28.5" x14ac:dyDescent="0.2">
      <c r="A535" s="2" t="str">
        <f>"class/attribute/"&amp;LOWER(SUBSTITUTE(SUBSTITUTE(SUBSTITUTE(B535,",",""),"_","-")," ","-"))</f>
        <v>class/attribute/sampledepth</v>
      </c>
      <c r="B535" s="1" t="s">
        <v>1033</v>
      </c>
      <c r="C535" s="1" t="s">
        <v>1861</v>
      </c>
      <c r="D535" s="1" t="s">
        <v>1034</v>
      </c>
      <c r="F535" s="1" t="s">
        <v>1366</v>
      </c>
    </row>
    <row r="536" spans="1:9" ht="42.75" x14ac:dyDescent="0.2">
      <c r="A536" s="2" t="str">
        <f>"class/attribute/"&amp;LOWER(SUBSTITUTE(SUBSTITUTE(SUBSTITUTE(B536,",",""),"_","-")," ","-"))</f>
        <v>class/attribute/sampledepth-m</v>
      </c>
      <c r="B536" s="1" t="s">
        <v>1035</v>
      </c>
      <c r="C536" s="1" t="s">
        <v>1862</v>
      </c>
      <c r="D536" s="1" t="s">
        <v>1036</v>
      </c>
      <c r="F536" s="1" t="s">
        <v>1366</v>
      </c>
      <c r="H536" s="7" t="s">
        <v>8</v>
      </c>
    </row>
    <row r="537" spans="1:9" ht="57" x14ac:dyDescent="0.2">
      <c r="A537" s="2" t="str">
        <f>"class/attribute/"&amp;LOWER(SUBSTITUTE(SUBSTITUTE(SUBSTITUTE(B537,",",""),"_","-")," ","-"))</f>
        <v>class/attribute/sampledfeatureagelabel</v>
      </c>
      <c r="B537" s="1" t="s">
        <v>1037</v>
      </c>
      <c r="C537" s="1" t="s">
        <v>1662</v>
      </c>
      <c r="D537" s="1" t="s">
        <v>84</v>
      </c>
      <c r="F537" s="1" t="s">
        <v>4</v>
      </c>
    </row>
    <row r="538" spans="1:9" ht="42.75" x14ac:dyDescent="0.2">
      <c r="A538" s="2" t="str">
        <f>"class/attribute/"&amp;LOWER(SUBSTITUTE(SUBSTITUTE(SUBSTITUTE(B538,",",""),"_","-")," ","-"))</f>
        <v>class/attribute/sampledfeaturemaxage-ma</v>
      </c>
      <c r="B538" s="1" t="s">
        <v>1038</v>
      </c>
      <c r="C538" s="1" t="s">
        <v>1829</v>
      </c>
      <c r="D538" s="1" t="s">
        <v>1039</v>
      </c>
      <c r="F538" s="1" t="s">
        <v>4</v>
      </c>
    </row>
    <row r="539" spans="1:9" ht="42.75" x14ac:dyDescent="0.2">
      <c r="A539" s="2" t="str">
        <f>"class/attribute/"&amp;LOWER(SUBSTITUTE(SUBSTITUTE(SUBSTITUTE(B539,",",""),"_","-")," ","-"))</f>
        <v>class/attribute/sampledfeatureminage-ma</v>
      </c>
      <c r="B539" s="1" t="s">
        <v>1040</v>
      </c>
      <c r="C539" s="1" t="s">
        <v>1830</v>
      </c>
      <c r="D539" s="1" t="s">
        <v>1041</v>
      </c>
      <c r="F539" s="1" t="s">
        <v>4</v>
      </c>
    </row>
    <row r="540" spans="1:9" ht="57" x14ac:dyDescent="0.2">
      <c r="A540" s="2" t="str">
        <f>"class/attribute/"&amp;LOWER(SUBSTITUTE(SUBSTITUTE(SUBSTITUTE(B540,",",""),"_","-")," ","-"))</f>
        <v>class/attribute/sampledgeologicunit</v>
      </c>
      <c r="B540" s="1" t="s">
        <v>1042</v>
      </c>
      <c r="C540" s="1" t="s">
        <v>1457</v>
      </c>
      <c r="D540" s="1" t="s">
        <v>571</v>
      </c>
      <c r="F540" s="1" t="s">
        <v>4</v>
      </c>
    </row>
    <row r="541" spans="1:9" ht="28.5" x14ac:dyDescent="0.2">
      <c r="A541" s="2" t="str">
        <f>"class/attribute/"&amp;LOWER(SUBSTITUTE(SUBSTITUTE(SUBSTITUTE(B541,",",""),"_","-")," ","-"))</f>
        <v>class/attribute/sampledgeologicunitage</v>
      </c>
      <c r="B541" s="1" t="s">
        <v>1043</v>
      </c>
      <c r="C541" s="1" t="s">
        <v>1458</v>
      </c>
      <c r="D541" s="1" t="s">
        <v>567</v>
      </c>
      <c r="F541" s="1" t="s">
        <v>4</v>
      </c>
    </row>
    <row r="542" spans="1:9" ht="42.75" x14ac:dyDescent="0.2">
      <c r="A542" s="2" t="str">
        <f>"class/attribute/"&amp;LOWER(SUBSTITUTE(SUBSTITUTE(SUBSTITUTE(B542,",",""),"_","-")," ","-"))</f>
        <v>class/attribute/sampledimensionsheight</v>
      </c>
      <c r="B542" s="1" t="s">
        <v>1044</v>
      </c>
      <c r="C542" s="1" t="s">
        <v>1522</v>
      </c>
      <c r="D542" s="1" t="s">
        <v>1045</v>
      </c>
      <c r="F542" s="1" t="s">
        <v>1366</v>
      </c>
    </row>
    <row r="543" spans="1:9" ht="42.75" x14ac:dyDescent="0.2">
      <c r="A543" s="2" t="str">
        <f>"class/attribute/"&amp;LOWER(SUBSTITUTE(SUBSTITUTE(SUBSTITUTE(B543,",",""),"_","-")," ","-"))</f>
        <v>class/attribute/sampledimensionslength</v>
      </c>
      <c r="B543" s="1" t="s">
        <v>1046</v>
      </c>
      <c r="C543" s="1" t="s">
        <v>1523</v>
      </c>
      <c r="D543" s="1" t="s">
        <v>1047</v>
      </c>
      <c r="F543" s="1" t="s">
        <v>1366</v>
      </c>
    </row>
    <row r="544" spans="1:9" ht="28.5" x14ac:dyDescent="0.2">
      <c r="A544" s="2" t="str">
        <f>"class/attribute/"&amp;LOWER(SUBSTITUTE(SUBSTITUTE(SUBSTITUTE(B544,",",""),"_","-")," ","-"))</f>
        <v>class/attribute/sampledimensionsunits</v>
      </c>
      <c r="B544" s="1" t="s">
        <v>1048</v>
      </c>
      <c r="C544" s="1" t="s">
        <v>1416</v>
      </c>
      <c r="D544" s="1" t="s">
        <v>1049</v>
      </c>
      <c r="F544" s="1" t="s">
        <v>4</v>
      </c>
    </row>
    <row r="545" spans="1:7" ht="42.75" x14ac:dyDescent="0.2">
      <c r="A545" s="2" t="str">
        <f>"class/attribute/"&amp;LOWER(SUBSTITUTE(SUBSTITUTE(SUBSTITUTE(B545,",",""),"_","-")," ","-"))</f>
        <v>class/attribute/sampledimensionswidth</v>
      </c>
      <c r="B545" s="1" t="s">
        <v>1050</v>
      </c>
      <c r="C545" s="1" t="s">
        <v>1524</v>
      </c>
      <c r="D545" s="1" t="s">
        <v>1051</v>
      </c>
      <c r="F545" s="1" t="s">
        <v>1366</v>
      </c>
    </row>
    <row r="546" spans="1:7" ht="28.5" x14ac:dyDescent="0.2">
      <c r="A546" s="2" t="str">
        <f>"class/attribute/"&amp;LOWER(SUBSTITUTE(SUBSTITUTE(SUBSTITUTE(B546,",",""),"_","-")," ","-"))</f>
        <v>class/attribute/samplemass-kg</v>
      </c>
      <c r="B546" s="1" t="s">
        <v>1052</v>
      </c>
      <c r="C546" s="1" t="s">
        <v>1940</v>
      </c>
      <c r="D546" s="1" t="s">
        <v>1053</v>
      </c>
      <c r="F546" s="1" t="s">
        <v>1366</v>
      </c>
    </row>
    <row r="547" spans="1:7" ht="99.75" x14ac:dyDescent="0.2">
      <c r="A547" s="2" t="str">
        <f>"class/attribute/"&amp;LOWER(SUBSTITUTE(SUBSTITUTE(SUBSTITUTE(B547,",",""),"_","-")," ","-"))</f>
        <v>class/attribute/samplemeasurementdate</v>
      </c>
      <c r="B547" s="1" t="s">
        <v>1054</v>
      </c>
      <c r="C547" s="1" t="s">
        <v>1624</v>
      </c>
      <c r="D547" s="1" t="s">
        <v>1055</v>
      </c>
      <c r="F547" s="1" t="s">
        <v>15</v>
      </c>
      <c r="G547" s="1" t="s">
        <v>191</v>
      </c>
    </row>
    <row r="548" spans="1:7" ht="42.75" x14ac:dyDescent="0.2">
      <c r="A548" s="2" t="str">
        <f>"class/attribute/"&amp;LOWER(SUBSTITUTE(SUBSTITUTE(SUBSTITUTE(B548,",",""),"_","-")," ","-"))</f>
        <v>class/attribute/sampleshape</v>
      </c>
      <c r="B548" s="1" t="s">
        <v>1056</v>
      </c>
      <c r="C548" s="1" t="s">
        <v>1794</v>
      </c>
      <c r="D548" s="1" t="s">
        <v>1057</v>
      </c>
      <c r="F548" s="1" t="s">
        <v>0</v>
      </c>
    </row>
    <row r="549" spans="1:7" ht="42.75" x14ac:dyDescent="0.2">
      <c r="A549" s="2" t="str">
        <f>"class/attribute/"&amp;LOWER(SUBSTITUTE(SUBSTITUTE(SUBSTITUTE(B549,",",""),"_","-")," ","-"))</f>
        <v>class/attribute/sampletemperature</v>
      </c>
      <c r="B549" s="1" t="s">
        <v>1059</v>
      </c>
      <c r="C549" s="1" t="s">
        <v>1813</v>
      </c>
      <c r="D549" s="1" t="s">
        <v>1060</v>
      </c>
      <c r="F549" s="1" t="s">
        <v>1366</v>
      </c>
    </row>
    <row r="550" spans="1:7" ht="42.75" x14ac:dyDescent="0.2">
      <c r="A550" s="2" t="str">
        <f>"class/attribute/"&amp;LOWER(SUBSTITUTE(SUBSTITUTE(SUBSTITUTE(B550,",",""),"_","-")," ","-"))</f>
        <v>class/attribute/sampletemperatureunits</v>
      </c>
      <c r="B550" s="1" t="s">
        <v>1061</v>
      </c>
      <c r="C550" s="1" t="s">
        <v>1417</v>
      </c>
      <c r="D550" s="1" t="s">
        <v>1062</v>
      </c>
      <c r="F550" s="1" t="s">
        <v>0</v>
      </c>
    </row>
    <row r="551" spans="1:7" ht="85.5" x14ac:dyDescent="0.2">
      <c r="A551" s="2" t="str">
        <f>"class/attribute/"&amp;LOWER(SUBSTITUTE(SUBSTITUTE(SUBSTITUTE(B551,",",""),"_","-")," ","-"))</f>
        <v>class/attribute/sampletype</v>
      </c>
      <c r="B551" s="1" t="s">
        <v>1063</v>
      </c>
      <c r="C551" s="1" t="s">
        <v>1655</v>
      </c>
      <c r="D551" s="1" t="s">
        <v>1064</v>
      </c>
      <c r="F551" s="1" t="s">
        <v>0</v>
      </c>
    </row>
    <row r="552" spans="1:7" ht="57" x14ac:dyDescent="0.2">
      <c r="A552" s="2" t="str">
        <f>"class/attribute/"&amp;LOWER(SUBSTITUTE(SUBSTITUTE(SUBSTITUTE(B552,",",""),"_","-")," ","-"))</f>
        <v>class/attribute/samplingfeaturename</v>
      </c>
      <c r="B552" s="1" t="s">
        <v>1065</v>
      </c>
      <c r="C552" s="1" t="s">
        <v>1577</v>
      </c>
      <c r="D552" s="1" t="s">
        <v>498</v>
      </c>
      <c r="F552" s="1" t="s">
        <v>4</v>
      </c>
      <c r="G552" s="1" t="s">
        <v>47</v>
      </c>
    </row>
    <row r="553" spans="1:7" ht="28.5" x14ac:dyDescent="0.2">
      <c r="A553" s="2" t="str">
        <f>"class/attribute/"&amp;LOWER(SUBSTITUTE(SUBSTITUTE(SUBSTITUTE(B553,",",""),"_","-")," ","-"))</f>
        <v>class/attribute/samplingfeaturetype</v>
      </c>
      <c r="B553" s="1" t="s">
        <v>1066</v>
      </c>
      <c r="C553" s="1" t="s">
        <v>1600</v>
      </c>
      <c r="D553" s="1" t="s">
        <v>1067</v>
      </c>
      <c r="F553" s="1" t="s">
        <v>0</v>
      </c>
    </row>
    <row r="554" spans="1:7" ht="99.75" x14ac:dyDescent="0.2">
      <c r="A554" s="2" t="str">
        <f>"class/attribute/"&amp;LOWER(SUBSTITUTE(SUBSTITUTE(SUBSTITUTE(B554,",",""),"_","-")," ","-"))</f>
        <v>class/attribute/samplingfeatureuri</v>
      </c>
      <c r="B554" s="1" t="s">
        <v>1068</v>
      </c>
      <c r="C554" s="1" t="s">
        <v>1554</v>
      </c>
      <c r="D554" s="1" t="s">
        <v>1069</v>
      </c>
      <c r="F554" s="1" t="s">
        <v>61</v>
      </c>
      <c r="G554" s="1" t="s">
        <v>60</v>
      </c>
    </row>
    <row r="555" spans="1:7" ht="42.75" x14ac:dyDescent="0.2">
      <c r="A555" s="2" t="str">
        <f>"class/attribute/"&amp;LOWER(SUBSTITUTE(SUBSTITUTE(SUBSTITUTE(B555,",",""),"_","-")," ","-"))</f>
        <v>class/attribute/saturatedsampleconductivity</v>
      </c>
      <c r="B555" s="1" t="s">
        <v>1070</v>
      </c>
      <c r="C555" s="1" t="s">
        <v>1825</v>
      </c>
      <c r="D555" s="1" t="s">
        <v>1071</v>
      </c>
      <c r="F555" s="1" t="s">
        <v>1366</v>
      </c>
    </row>
    <row r="556" spans="1:7" ht="28.5" x14ac:dyDescent="0.2">
      <c r="A556" s="2" t="str">
        <f>"class/attribute/"&amp;LOWER(SUBSTITUTE(SUBSTITUTE(SUBSTITUTE(B556,",",""),"_","-")," ","-"))</f>
        <v>class/attribute/saturationfluid</v>
      </c>
      <c r="B556" s="1" t="s">
        <v>1072</v>
      </c>
      <c r="C556" s="1" t="s">
        <v>1656</v>
      </c>
      <c r="D556" s="1" t="s">
        <v>1073</v>
      </c>
      <c r="F556" s="1" t="s">
        <v>4</v>
      </c>
    </row>
    <row r="557" spans="1:7" ht="42.75" x14ac:dyDescent="0.2">
      <c r="A557" s="2" t="str">
        <f>"class/attribute/"&amp;LOWER(SUBSTITUTE(SUBSTITUTE(SUBSTITUTE(B557,",",""),"_","-")," ","-"))</f>
        <v>class/attribute/scannedfileurl</v>
      </c>
      <c r="B557" s="1" t="s">
        <v>1074</v>
      </c>
      <c r="C557" s="1" t="s">
        <v>1074</v>
      </c>
      <c r="D557" s="1" t="s">
        <v>1075</v>
      </c>
      <c r="F557" s="1" t="s">
        <v>4</v>
      </c>
      <c r="G557" s="1" t="s">
        <v>694</v>
      </c>
    </row>
    <row r="558" spans="1:7" ht="28.5" x14ac:dyDescent="0.2">
      <c r="A558" s="2" t="str">
        <f>"class/attribute/"&amp;LOWER(SUBSTITUTE(SUBSTITUTE(SUBSTITUTE(B558,",",""),"_","-")," ","-"))</f>
        <v>class/attribute/se-conductivity</v>
      </c>
      <c r="B558" s="1" t="s">
        <v>1076</v>
      </c>
      <c r="C558" s="1" t="s">
        <v>1841</v>
      </c>
      <c r="D558" s="1" t="s">
        <v>1077</v>
      </c>
      <c r="F558" s="1" t="s">
        <v>1366</v>
      </c>
    </row>
    <row r="559" spans="1:7" ht="28.5" x14ac:dyDescent="0.2">
      <c r="A559" s="2" t="str">
        <f>"class/attribute/"&amp;LOWER(SUBSTITUTE(SUBSTITUTE(SUBSTITUTE(B559,",",""),"_","-")," ","-"))</f>
        <v>class/attribute/se-correctedgradient</v>
      </c>
      <c r="B559" s="1" t="s">
        <v>1078</v>
      </c>
      <c r="C559" s="1" t="s">
        <v>1891</v>
      </c>
      <c r="D559" s="1" t="s">
        <v>1079</v>
      </c>
      <c r="F559" s="1" t="s">
        <v>4</v>
      </c>
    </row>
    <row r="560" spans="1:7" ht="28.5" x14ac:dyDescent="0.2">
      <c r="A560" s="2" t="str">
        <f>"class/attribute/"&amp;LOWER(SUBSTITUTE(SUBSTITUTE(SUBSTITUTE(B560,",",""),"_","-")," ","-"))</f>
        <v>class/attribute/se-correctedheatflow</v>
      </c>
      <c r="B560" s="1" t="s">
        <v>1080</v>
      </c>
      <c r="C560" s="1" t="s">
        <v>1842</v>
      </c>
      <c r="D560" s="1" t="s">
        <v>1081</v>
      </c>
      <c r="F560" s="1" t="s">
        <v>4</v>
      </c>
    </row>
    <row r="561" spans="1:7" ht="42.75" x14ac:dyDescent="0.2">
      <c r="A561" s="2" t="str">
        <f>"class/attribute/"&amp;LOWER(SUBSTITUTE(SUBSTITUTE(SUBSTITUTE(B561,",",""),"_","-")," ","-"))</f>
        <v>class/attribute/section-</v>
      </c>
      <c r="B561" s="1" t="s">
        <v>1086</v>
      </c>
      <c r="C561" s="1" t="s">
        <v>1941</v>
      </c>
      <c r="D561" s="1" t="s">
        <v>35</v>
      </c>
      <c r="F561" s="1" t="s">
        <v>4</v>
      </c>
      <c r="G561" s="1" t="s">
        <v>1015</v>
      </c>
    </row>
    <row r="562" spans="1:7" ht="28.5" x14ac:dyDescent="0.2">
      <c r="A562" s="2" t="str">
        <f>"class/attribute/"&amp;LOWER(SUBSTITUTE(SUBSTITUTE(SUBSTITUTE(B562,",",""),"_","-")," ","-"))</f>
        <v>class/attribute/sectionpart</v>
      </c>
      <c r="B562" s="1" t="s">
        <v>1087</v>
      </c>
      <c r="C562" s="1" t="s">
        <v>1612</v>
      </c>
      <c r="D562" s="1" t="s">
        <v>32</v>
      </c>
      <c r="F562" s="1" t="s">
        <v>4</v>
      </c>
      <c r="G562" s="1" t="s">
        <v>694</v>
      </c>
    </row>
    <row r="563" spans="1:7" ht="28.5" x14ac:dyDescent="0.2">
      <c r="A563" s="2" t="str">
        <f>"class/attribute/"&amp;LOWER(SUBSTITUTE(SUBSTITUTE(SUBSTITUTE(B563,",",""),"_","-")," ","-"))</f>
        <v>class/attribute/seisometernetwork</v>
      </c>
      <c r="B563" s="1" t="s">
        <v>1088</v>
      </c>
      <c r="C563" s="1" t="s">
        <v>1578</v>
      </c>
      <c r="D563" s="1" t="s">
        <v>1089</v>
      </c>
      <c r="F563" s="1" t="s">
        <v>4</v>
      </c>
    </row>
    <row r="564" spans="1:7" ht="42.75" x14ac:dyDescent="0.2">
      <c r="A564" s="2" t="str">
        <f>"class/attribute/"&amp;LOWER(SUBSTITUTE(SUBSTITUTE(SUBSTITUTE(B564,",",""),"_","-")," ","-"))</f>
        <v>class/attribute/se-uncorrectedgradient</v>
      </c>
      <c r="B564" s="1" t="s">
        <v>1082</v>
      </c>
      <c r="C564" s="1" t="s">
        <v>1843</v>
      </c>
      <c r="D564" s="1" t="s">
        <v>1083</v>
      </c>
      <c r="F564" s="1" t="s">
        <v>4</v>
      </c>
    </row>
    <row r="565" spans="1:7" ht="42.75" x14ac:dyDescent="0.2">
      <c r="A565" s="2" t="str">
        <f>"class/attribute/"&amp;LOWER(SUBSTITUTE(SUBSTITUTE(SUBSTITUTE(B565,",",""),"_","-")," ","-"))</f>
        <v>class/attribute/se-uncorrectedheatflow</v>
      </c>
      <c r="B565" s="1" t="s">
        <v>1084</v>
      </c>
      <c r="C565" s="1" t="s">
        <v>1844</v>
      </c>
      <c r="D565" s="1" t="s">
        <v>1085</v>
      </c>
      <c r="F565" s="1" t="s">
        <v>4</v>
      </c>
    </row>
    <row r="566" spans="1:7" ht="57" x14ac:dyDescent="0.2">
      <c r="A566" s="2" t="str">
        <f>"class/attribute/"&amp;LOWER(SUBSTITUTE(SUBSTITUTE(SUBSTITUTE(B566,",",""),"_","-")," ","-"))</f>
        <v>class/attribute/shape</v>
      </c>
      <c r="B566" s="1" t="s">
        <v>1058</v>
      </c>
      <c r="C566" s="1" t="s">
        <v>1058</v>
      </c>
      <c r="D566" s="1" t="s">
        <v>1090</v>
      </c>
    </row>
    <row r="567" spans="1:7" ht="28.5" x14ac:dyDescent="0.2">
      <c r="A567" s="2" t="str">
        <f>"class/attribute/"&amp;LOWER(SUBSTITUTE(SUBSTITUTE(SUBSTITUTE(B567,",",""),"_","-")," ","-"))</f>
        <v>class/attribute/shape-area</v>
      </c>
      <c r="B567" s="1" t="s">
        <v>1091</v>
      </c>
      <c r="C567" s="1" t="s">
        <v>1942</v>
      </c>
      <c r="D567" s="1" t="s">
        <v>1092</v>
      </c>
      <c r="F567" s="1" t="s">
        <v>1366</v>
      </c>
    </row>
    <row r="568" spans="1:7" ht="28.5" x14ac:dyDescent="0.2">
      <c r="A568" s="2" t="str">
        <f>"class/attribute/"&amp;LOWER(SUBSTITUTE(SUBSTITUTE(SUBSTITUTE(B568,",",""),"_","-")," ","-"))</f>
        <v>class/attribute/shape-length</v>
      </c>
      <c r="B568" s="1" t="s">
        <v>1093</v>
      </c>
      <c r="C568" s="1" t="s">
        <v>1943</v>
      </c>
      <c r="D568" s="1" t="s">
        <v>1092</v>
      </c>
      <c r="F568" s="1" t="s">
        <v>1366</v>
      </c>
    </row>
    <row r="569" spans="1:7" ht="71.25" x14ac:dyDescent="0.2">
      <c r="A569" s="2" t="str">
        <f>"class/attribute/"&amp;LOWER(SUBSTITUTE(SUBSTITUTE(SUBSTITUTE(B569,",",""),"_","-")," ","-"))</f>
        <v>class/attribute/shutinpressuremethod</v>
      </c>
      <c r="B569" s="1" t="s">
        <v>1094</v>
      </c>
      <c r="C569" s="1" t="s">
        <v>1692</v>
      </c>
      <c r="D569" s="1" t="s">
        <v>1095</v>
      </c>
      <c r="F569" s="1" t="s">
        <v>4</v>
      </c>
    </row>
    <row r="570" spans="1:7" ht="57" x14ac:dyDescent="0.2">
      <c r="A570" s="2" t="str">
        <f>"class/attribute/"&amp;LOWER(SUBSTITUTE(SUBSTITUTE(SUBSTITUTE(B570,",",""),"_","-")," ","-"))</f>
        <v>class/attribute/siteheatflow</v>
      </c>
      <c r="B570" s="1" t="s">
        <v>1096</v>
      </c>
      <c r="C570" s="1" t="s">
        <v>1616</v>
      </c>
      <c r="D570" s="1" t="s">
        <v>1097</v>
      </c>
      <c r="F570" s="1" t="s">
        <v>1366</v>
      </c>
    </row>
    <row r="571" spans="1:7" ht="57" x14ac:dyDescent="0.2">
      <c r="A571" s="2" t="str">
        <f>"class/attribute/"&amp;LOWER(SUBSTITUTE(SUBSTITUTE(SUBSTITUTE(B571,",",""),"_","-")," ","-"))</f>
        <v>class/attribute/sitelocationname</v>
      </c>
      <c r="B571" s="1" t="s">
        <v>1098</v>
      </c>
      <c r="C571" s="1" t="s">
        <v>1579</v>
      </c>
      <c r="D571" s="1" t="s">
        <v>498</v>
      </c>
      <c r="F571" s="1" t="s">
        <v>4</v>
      </c>
      <c r="G571" s="1" t="s">
        <v>47</v>
      </c>
    </row>
    <row r="572" spans="1:7" ht="85.5" x14ac:dyDescent="0.2">
      <c r="A572" s="2" t="str">
        <f>"class/attribute/"&amp;LOWER(SUBSTITUTE(SUBSTITUTE(SUBSTITUTE(B572,",",""),"_","-")," ","-"))</f>
        <v>class/attribute/sitelocationuri</v>
      </c>
      <c r="B572" s="1" t="s">
        <v>1099</v>
      </c>
      <c r="C572" s="1" t="s">
        <v>1670</v>
      </c>
      <c r="D572" s="1" t="s">
        <v>108</v>
      </c>
      <c r="F572" s="1" t="s">
        <v>61</v>
      </c>
      <c r="G572" s="1" t="s">
        <v>60</v>
      </c>
    </row>
    <row r="573" spans="1:7" ht="57" x14ac:dyDescent="0.2">
      <c r="A573" s="2" t="str">
        <f>"class/attribute/"&amp;LOWER(SUBSTITUTE(SUBSTITUTE(SUBSTITUTE(B573,",",""),"_","-")," ","-"))</f>
        <v>class/attribute/sitename</v>
      </c>
      <c r="B573" s="1" t="s">
        <v>1100</v>
      </c>
      <c r="C573" s="1" t="s">
        <v>1580</v>
      </c>
      <c r="D573" s="1" t="s">
        <v>498</v>
      </c>
      <c r="F573" s="1" t="s">
        <v>4</v>
      </c>
      <c r="G573" s="1" t="s">
        <v>47</v>
      </c>
    </row>
    <row r="574" spans="1:7" ht="114" x14ac:dyDescent="0.2">
      <c r="A574" s="2" t="str">
        <f>"class/attribute/"&amp;LOWER(SUBSTITUTE(SUBSTITUTE(SUBSTITUTE(B574,",",""),"_","-")," ","-"))</f>
        <v>class/attribute/sitevaluemethod</v>
      </c>
      <c r="B574" s="1" t="s">
        <v>1101</v>
      </c>
      <c r="C574" s="1" t="s">
        <v>1693</v>
      </c>
      <c r="D574" s="1" t="s">
        <v>1102</v>
      </c>
      <c r="F574" s="1" t="s">
        <v>4</v>
      </c>
    </row>
    <row r="575" spans="1:7" ht="28.5" x14ac:dyDescent="0.2">
      <c r="A575" s="2" t="str">
        <f>"class/attribute/"&amp;LOWER(SUBSTITUTE(SUBSTITUTE(SUBSTITUTE(B575,",",""),"_","-")," ","-"))</f>
        <v>class/attribute/slipaccumulationinterval</v>
      </c>
      <c r="B575" s="1" t="s">
        <v>1103</v>
      </c>
      <c r="C575" s="1" t="s">
        <v>1509</v>
      </c>
      <c r="D575" s="1" t="s">
        <v>1104</v>
      </c>
      <c r="F575" s="1" t="s">
        <v>4</v>
      </c>
    </row>
    <row r="576" spans="1:7" ht="57" x14ac:dyDescent="0.2">
      <c r="A576" s="2" t="str">
        <f>"class/attribute/"&amp;LOWER(SUBSTITUTE(SUBSTITUTE(SUBSTITUTE(B576,",",""),"_","-")," ","-"))</f>
        <v>class/attribute/sliprate</v>
      </c>
      <c r="B576" s="1" t="s">
        <v>1105</v>
      </c>
      <c r="C576" s="1" t="s">
        <v>1854</v>
      </c>
      <c r="D576" s="1" t="s">
        <v>1106</v>
      </c>
      <c r="F576" s="1" t="s">
        <v>4</v>
      </c>
    </row>
    <row r="577" spans="1:7" ht="99.75" x14ac:dyDescent="0.2">
      <c r="A577" s="2" t="str">
        <f>"class/attribute/"&amp;LOWER(SUBSTITUTE(SUBSTITUTE(SUBSTITUTE(B577,",",""),"_","-")," ","-"))</f>
        <v>class/attribute/source</v>
      </c>
      <c r="B577" s="1" t="s">
        <v>31</v>
      </c>
      <c r="C577" s="1" t="s">
        <v>31</v>
      </c>
      <c r="D577" s="1" t="s">
        <v>30</v>
      </c>
      <c r="F577" s="1" t="s">
        <v>29</v>
      </c>
      <c r="G577" s="1" t="s">
        <v>28</v>
      </c>
    </row>
    <row r="578" spans="1:7" ht="99.75" x14ac:dyDescent="0.2">
      <c r="A578" s="2" t="str">
        <f>"class/attribute/"&amp;LOWER(SUBSTITUTE(SUBSTITUTE(SUBSTITUTE(B578,",",""),"_","-")," ","-"))</f>
        <v>class/attribute/sourcecitation</v>
      </c>
      <c r="B578" s="1" t="s">
        <v>1107</v>
      </c>
      <c r="C578" s="1" t="s">
        <v>1729</v>
      </c>
      <c r="D578" s="1" t="s">
        <v>30</v>
      </c>
      <c r="F578" s="1" t="s">
        <v>4</v>
      </c>
    </row>
    <row r="579" spans="1:7" ht="42.75" x14ac:dyDescent="0.2">
      <c r="A579" s="2" t="str">
        <f>"class/attribute/"&amp;LOWER(SUBSTITUTE(SUBSTITUTE(SUBSTITUTE(B579,",",""),"_","-")," ","-"))</f>
        <v>class/attribute/sourcecitationuri</v>
      </c>
      <c r="B579" s="1" t="s">
        <v>1108</v>
      </c>
      <c r="C579" s="1" t="s">
        <v>1795</v>
      </c>
      <c r="D579" s="1" t="s">
        <v>1109</v>
      </c>
      <c r="F579" s="1" t="s">
        <v>61</v>
      </c>
      <c r="G579" s="1" t="s">
        <v>60</v>
      </c>
    </row>
    <row r="580" spans="1:7" ht="42.75" x14ac:dyDescent="0.2">
      <c r="A580" s="2" t="str">
        <f>"class/attribute/"&amp;LOWER(SUBSTITUTE(SUBSTITUTE(SUBSTITUTE(B580,",",""),"_","-")," ","-"))</f>
        <v>class/attribute/sourceuri</v>
      </c>
      <c r="B580" s="1" t="s">
        <v>1110</v>
      </c>
      <c r="C580" s="1" t="s">
        <v>1796</v>
      </c>
      <c r="D580" s="1" t="s">
        <v>1109</v>
      </c>
      <c r="F580" s="1" t="s">
        <v>61</v>
      </c>
      <c r="G580" s="1" t="s">
        <v>60</v>
      </c>
    </row>
    <row r="581" spans="1:7" ht="28.5" x14ac:dyDescent="0.2">
      <c r="A581" s="2" t="str">
        <f>"class/attribute/"&amp;LOWER(SUBSTITUTE(SUBSTITUTE(SUBSTITUTE(B581,",",""),"_","-")," ","-"))</f>
        <v>class/attribute/spacingavg-ft</v>
      </c>
      <c r="B581" s="1" t="s">
        <v>1111</v>
      </c>
      <c r="C581" s="1" t="s">
        <v>1944</v>
      </c>
      <c r="D581" s="1" t="s">
        <v>1112</v>
      </c>
      <c r="F581" s="1" t="s">
        <v>1366</v>
      </c>
      <c r="G581" s="1" t="s">
        <v>1980</v>
      </c>
    </row>
    <row r="582" spans="1:7" ht="114" x14ac:dyDescent="0.2">
      <c r="A582" s="2" t="str">
        <f>"class/attribute/"&amp;LOWER(SUBSTITUTE(SUBSTITUTE(SUBSTITUTE(B582,",",""),"_","-")," ","-"))</f>
        <v>class/attribute/specificationuri</v>
      </c>
      <c r="B582" s="1" t="s">
        <v>1114</v>
      </c>
      <c r="C582" s="1" t="s">
        <v>1505</v>
      </c>
      <c r="D582" s="1" t="s">
        <v>1115</v>
      </c>
      <c r="F582" s="1" t="s">
        <v>61</v>
      </c>
      <c r="G582" s="1" t="s">
        <v>60</v>
      </c>
    </row>
    <row r="583" spans="1:7" ht="85.5" x14ac:dyDescent="0.2">
      <c r="A583" s="2" t="str">
        <f>"class/attribute/"&amp;LOWER(SUBSTITUTE(SUBSTITUTE(SUBSTITUTE(B583,",",""),"_","-")," ","-"))</f>
        <v>class/attribute/specification-uri</v>
      </c>
      <c r="B583" s="1" t="s">
        <v>1113</v>
      </c>
      <c r="C583" s="1" t="s">
        <v>1945</v>
      </c>
      <c r="D583" s="1" t="s">
        <v>108</v>
      </c>
      <c r="F583" s="1" t="s">
        <v>61</v>
      </c>
      <c r="G583" s="1" t="s">
        <v>60</v>
      </c>
    </row>
    <row r="584" spans="1:7" ht="28.5" x14ac:dyDescent="0.2">
      <c r="A584" s="2" t="str">
        <f>"class/attribute/"&amp;LOWER(SUBSTITUTE(SUBSTITUTE(SUBSTITUTE(B584,",",""),"_","-")," ","-"))</f>
        <v>class/attribute/specificheat</v>
      </c>
      <c r="B584" s="1" t="s">
        <v>1116</v>
      </c>
      <c r="C584" s="1" t="s">
        <v>1814</v>
      </c>
      <c r="D584" s="1" t="s">
        <v>1117</v>
      </c>
      <c r="F584" s="1" t="s">
        <v>1366</v>
      </c>
    </row>
    <row r="585" spans="1:7" ht="42.75" x14ac:dyDescent="0.2">
      <c r="A585" s="2" t="str">
        <f>"class/attribute/"&amp;LOWER(SUBSTITUTE(SUBSTITUTE(SUBSTITUTE(B585,",",""),"_","-")," ","-"))</f>
        <v>class/attribute/specificheat-kjkgc</v>
      </c>
      <c r="B585" s="1" t="s">
        <v>1118</v>
      </c>
      <c r="C585" s="1" t="s">
        <v>1798</v>
      </c>
      <c r="D585" s="1" t="s">
        <v>1119</v>
      </c>
      <c r="F585" s="1" t="s">
        <v>1366</v>
      </c>
    </row>
    <row r="586" spans="1:7" ht="28.5" x14ac:dyDescent="0.2">
      <c r="A586" s="2" t="str">
        <f>"class/attribute/"&amp;LOWER(SUBSTITUTE(SUBSTITUTE(SUBSTITUTE(B586,",",""),"_","-")," ","-"))</f>
        <v>class/attribute/specificheatunits</v>
      </c>
      <c r="B586" s="1" t="s">
        <v>1120</v>
      </c>
      <c r="C586" s="1" t="s">
        <v>1405</v>
      </c>
      <c r="D586" s="1" t="s">
        <v>1121</v>
      </c>
      <c r="F586" s="1" t="s">
        <v>4</v>
      </c>
    </row>
    <row r="587" spans="1:7" ht="85.5" x14ac:dyDescent="0.2">
      <c r="A587" s="2" t="str">
        <f>"class/attribute/"&amp;LOWER(SUBSTITUTE(SUBSTITUTE(SUBSTITUTE(B587,",",""),"_","-")," ","-"))</f>
        <v>class/attribute/specificstorage</v>
      </c>
      <c r="B587" s="1" t="s">
        <v>1122</v>
      </c>
      <c r="C587" s="1" t="s">
        <v>1426</v>
      </c>
      <c r="D587" s="1" t="s">
        <v>1123</v>
      </c>
      <c r="F587" s="1" t="s">
        <v>1366</v>
      </c>
    </row>
    <row r="588" spans="1:7" ht="99.75" x14ac:dyDescent="0.2">
      <c r="A588" s="2" t="str">
        <f>"class/attribute/"&amp;LOWER(SUBSTITUTE(SUBSTITUTE(SUBSTITUTE(B588,",",""),"_","-")," ","-"))</f>
        <v>class/attribute/specificyield-percent</v>
      </c>
      <c r="B588" s="1" t="s">
        <v>1124</v>
      </c>
      <c r="C588" s="1" t="s">
        <v>1946</v>
      </c>
      <c r="D588" s="1" t="s">
        <v>1125</v>
      </c>
      <c r="F588" s="1" t="s">
        <v>1366</v>
      </c>
    </row>
    <row r="589" spans="1:7" ht="99.75" x14ac:dyDescent="0.2">
      <c r="A589" s="2" t="str">
        <f>"class/attribute/"&amp;LOWER(SUBSTITUTE(SUBSTITUTE(SUBSTITUTE(B589,",",""),"_","-")," ","-"))</f>
        <v>class/attribute/specimencollectiondate</v>
      </c>
      <c r="B589" s="1" t="s">
        <v>1126</v>
      </c>
      <c r="C589" s="1" t="s">
        <v>1625</v>
      </c>
      <c r="D589" s="1" t="s">
        <v>190</v>
      </c>
      <c r="F589" s="1" t="s">
        <v>15</v>
      </c>
      <c r="G589" s="1" t="s">
        <v>191</v>
      </c>
    </row>
    <row r="590" spans="1:7" ht="85.5" x14ac:dyDescent="0.2">
      <c r="A590" s="2" t="str">
        <f>"class/attribute/"&amp;LOWER(SUBSTITUTE(SUBSTITUTE(SUBSTITUTE(B590,",",""),"_","-")," ","-"))</f>
        <v>class/attribute/specimencollectionmethod</v>
      </c>
      <c r="B590" s="1" t="s">
        <v>1127</v>
      </c>
      <c r="C590" s="1" t="s">
        <v>1694</v>
      </c>
      <c r="D590" s="1" t="s">
        <v>1128</v>
      </c>
      <c r="F590" s="1" t="s">
        <v>4</v>
      </c>
    </row>
    <row r="591" spans="1:7" ht="42.75" x14ac:dyDescent="0.2">
      <c r="A591" s="2" t="str">
        <f>"class/attribute/"&amp;LOWER(SUBSTITUTE(SUBSTITUTE(SUBSTITUTE(B591,",",""),"_","-")," ","-"))</f>
        <v>class/attribute/specimencollector</v>
      </c>
      <c r="B591" s="1" t="s">
        <v>1129</v>
      </c>
      <c r="C591" s="1" t="s">
        <v>1784</v>
      </c>
      <c r="D591" s="1" t="s">
        <v>1130</v>
      </c>
      <c r="F591" s="1" t="s">
        <v>4</v>
      </c>
    </row>
    <row r="592" spans="1:7" ht="57" x14ac:dyDescent="0.2">
      <c r="A592" s="2" t="str">
        <f>"class/attribute/"&amp;LOWER(SUBSTITUTE(SUBSTITUTE(SUBSTITUTE(B592,",",""),"_","-")," ","-"))</f>
        <v>class/attribute/specimencollectoruri</v>
      </c>
      <c r="B592" s="1" t="s">
        <v>1131</v>
      </c>
      <c r="C592" s="1" t="s">
        <v>1428</v>
      </c>
      <c r="D592" s="1" t="s">
        <v>1132</v>
      </c>
      <c r="F592" s="1" t="s">
        <v>61</v>
      </c>
      <c r="G592" s="1" t="s">
        <v>60</v>
      </c>
    </row>
    <row r="593" spans="1:9" ht="57" x14ac:dyDescent="0.2">
      <c r="A593" s="2" t="str">
        <f>"class/attribute/"&amp;LOWER(SUBSTITUTE(SUBSTITUTE(SUBSTITUTE(B593,",",""),"_","-")," ","-"))</f>
        <v>class/attribute/specimencuration</v>
      </c>
      <c r="B593" s="1" t="s">
        <v>1133</v>
      </c>
      <c r="C593" s="1" t="s">
        <v>1635</v>
      </c>
      <c r="D593" s="1" t="s">
        <v>1134</v>
      </c>
      <c r="F593" s="1" t="s">
        <v>4</v>
      </c>
    </row>
    <row r="594" spans="1:9" ht="57" x14ac:dyDescent="0.2">
      <c r="A594" s="2" t="str">
        <f>"class/attribute/"&amp;LOWER(SUBSTITUTE(SUBSTITUTE(SUBSTITUTE(B594,",",""),"_","-")," ","-"))</f>
        <v>class/attribute/specimendescription</v>
      </c>
      <c r="B594" s="1" t="s">
        <v>1135</v>
      </c>
      <c r="C594" s="1" t="s">
        <v>1530</v>
      </c>
      <c r="D594" s="1" t="s">
        <v>1136</v>
      </c>
      <c r="F594" s="1" t="s">
        <v>4</v>
      </c>
    </row>
    <row r="595" spans="1:9" ht="71.25" x14ac:dyDescent="0.2">
      <c r="A595" s="2" t="str">
        <f>"class/attribute/"&amp;LOWER(SUBSTITUTE(SUBSTITUTE(SUBSTITUTE(B595,",",""),"_","-")," ","-"))</f>
        <v>class/attribute/specimenid</v>
      </c>
      <c r="B595" s="1" t="s">
        <v>1137</v>
      </c>
      <c r="C595" s="1" t="s">
        <v>1555</v>
      </c>
      <c r="D595" s="1" t="s">
        <v>1138</v>
      </c>
      <c r="F595" s="1" t="s">
        <v>4</v>
      </c>
    </row>
    <row r="596" spans="1:9" ht="57" x14ac:dyDescent="0.2">
      <c r="A596" s="2" t="str">
        <f>"class/attribute/"&amp;LOWER(SUBSTITUTE(SUBSTITUTE(SUBSTITUTE(B596,",",""),"_","-")," ","-"))</f>
        <v>class/attribute/specimenlabel</v>
      </c>
      <c r="B596" s="1" t="s">
        <v>1139</v>
      </c>
      <c r="C596" s="1" t="s">
        <v>1581</v>
      </c>
      <c r="D596" s="1" t="s">
        <v>1140</v>
      </c>
      <c r="F596" s="1" t="s">
        <v>4</v>
      </c>
    </row>
    <row r="597" spans="1:9" ht="28.5" x14ac:dyDescent="0.2">
      <c r="A597" s="2" t="str">
        <f>"class/attribute/"&amp;LOWER(SUBSTITUTE(SUBSTITUTE(SUBSTITUTE(B597,",",""),"_","-")," ","-"))</f>
        <v>class/attribute/specimenmass-kg</v>
      </c>
      <c r="B597" s="1" t="s">
        <v>1141</v>
      </c>
      <c r="C597" s="1" t="s">
        <v>1947</v>
      </c>
      <c r="D597" s="1" t="s">
        <v>1142</v>
      </c>
      <c r="F597" s="1" t="s">
        <v>1366</v>
      </c>
    </row>
    <row r="598" spans="1:9" ht="57" x14ac:dyDescent="0.2">
      <c r="A598" s="2" t="str">
        <f>"class/attribute/"&amp;LOWER(SUBSTITUTE(SUBSTITUTE(SUBSTITUTE(B598,",",""),"_","-")," ","-"))</f>
        <v>class/attribute/specimentype</v>
      </c>
      <c r="B598" s="1" t="s">
        <v>1143</v>
      </c>
      <c r="C598" s="1" t="s">
        <v>1143</v>
      </c>
      <c r="D598" s="1" t="s">
        <v>1144</v>
      </c>
      <c r="F598" s="1" t="s">
        <v>0</v>
      </c>
    </row>
    <row r="599" spans="1:9" ht="57" x14ac:dyDescent="0.2">
      <c r="A599" s="2" t="str">
        <f>"class/attribute/"&amp;LOWER(SUBSTITUTE(SUBSTITUTE(SUBSTITUTE(B599,",",""),"_","-")," ","-"))</f>
        <v>class/attribute/specimenuri</v>
      </c>
      <c r="B599" s="1" t="s">
        <v>1145</v>
      </c>
      <c r="C599" s="1" t="s">
        <v>1556</v>
      </c>
      <c r="D599" s="1" t="s">
        <v>1146</v>
      </c>
      <c r="F599" s="1" t="s">
        <v>61</v>
      </c>
      <c r="G599" s="1" t="s">
        <v>60</v>
      </c>
    </row>
    <row r="600" spans="1:9" ht="57" x14ac:dyDescent="0.2">
      <c r="A600" s="2" t="str">
        <f>"class/attribute/"&amp;LOWER(SUBSTITUTE(SUBSTITUTE(SUBSTITUTE(B600,",",""),"_","-")," ","-"))</f>
        <v>class/attribute/springname</v>
      </c>
      <c r="B600" s="1" t="s">
        <v>1147</v>
      </c>
      <c r="C600" s="1" t="s">
        <v>1582</v>
      </c>
      <c r="D600" s="1" t="s">
        <v>498</v>
      </c>
      <c r="F600" s="1" t="s">
        <v>4</v>
      </c>
      <c r="G600" s="1" t="s">
        <v>47</v>
      </c>
    </row>
    <row r="601" spans="1:9" ht="85.5" x14ac:dyDescent="0.2">
      <c r="A601" s="2" t="str">
        <f>"class/attribute/"&amp;LOWER(SUBSTITUTE(SUBSTITUTE(SUBSTITUTE(B601,",",""),"_","-")," ","-"))</f>
        <v>class/attribute/spuddate</v>
      </c>
      <c r="B601" s="1" t="s">
        <v>1148</v>
      </c>
      <c r="C601" s="1" t="s">
        <v>1538</v>
      </c>
      <c r="D601" s="1" t="s">
        <v>1149</v>
      </c>
      <c r="F601" s="1" t="s">
        <v>15</v>
      </c>
      <c r="G601" s="1" t="s">
        <v>191</v>
      </c>
    </row>
    <row r="602" spans="1:9" ht="128.25" x14ac:dyDescent="0.2">
      <c r="A602" s="2" t="str">
        <f>"class/attribute/"&amp;LOWER(SUBSTITUTE(SUBSTITUTE(SUBSTITUTE(B602,",",""),"_","-")," ","-"))</f>
        <v>class/attribute/srs</v>
      </c>
      <c r="B602" s="1" t="s">
        <v>27</v>
      </c>
      <c r="C602" s="1" t="s">
        <v>27</v>
      </c>
      <c r="D602" s="1" t="s">
        <v>26</v>
      </c>
      <c r="E602" s="1" t="s">
        <v>5</v>
      </c>
      <c r="F602" s="1" t="s">
        <v>4</v>
      </c>
    </row>
    <row r="603" spans="1:9" ht="57" x14ac:dyDescent="0.2">
      <c r="A603" s="2" t="str">
        <f>"class/attribute/"&amp;LOWER(SUBSTITUTE(SUBSTITUTE(SUBSTITUTE(B603,",",""),"_","-")," ","-"))</f>
        <v>class/attribute/standarddeviation</v>
      </c>
      <c r="B603" s="1" t="s">
        <v>2006</v>
      </c>
      <c r="C603" s="1" t="s">
        <v>2005</v>
      </c>
      <c r="D603" s="1" t="s">
        <v>2007</v>
      </c>
      <c r="E603" s="1" t="s">
        <v>2004</v>
      </c>
      <c r="F603" s="1" t="s">
        <v>1366</v>
      </c>
      <c r="I603" s="1" t="s">
        <v>2008</v>
      </c>
    </row>
    <row r="604" spans="1:9" ht="28.5" x14ac:dyDescent="0.2">
      <c r="A604" s="2" t="str">
        <f>"class/attribute/"&amp;LOWER(SUBSTITUTE(SUBSTITUTE(SUBSTITUTE(B604,",",""),"_","-")," ","-"))</f>
        <v>class/attribute/standardmagnitudeerror</v>
      </c>
      <c r="B604" s="1" t="s">
        <v>1150</v>
      </c>
      <c r="C604" s="1" t="s">
        <v>1845</v>
      </c>
      <c r="D604" s="1" t="s">
        <v>1151</v>
      </c>
      <c r="F604" s="1" t="s">
        <v>4</v>
      </c>
    </row>
    <row r="605" spans="1:9" ht="71.25" x14ac:dyDescent="0.2">
      <c r="A605" s="2" t="str">
        <f>"class/attribute/"&amp;LOWER(SUBSTITUTE(SUBSTITUTE(SUBSTITUTE(B605,",",""),"_","-")," ","-"))</f>
        <v>class/attribute/startreportinterval</v>
      </c>
      <c r="B605" s="2" t="s">
        <v>1477</v>
      </c>
      <c r="C605" s="2" t="s">
        <v>141</v>
      </c>
      <c r="D605" s="2" t="s">
        <v>144</v>
      </c>
      <c r="F605" s="1" t="s">
        <v>15</v>
      </c>
    </row>
    <row r="606" spans="1:9" ht="57" x14ac:dyDescent="0.2">
      <c r="A606" s="2" t="str">
        <f>"class/attribute/"&amp;LOWER(SUBSTITUTE(SUBSTITUTE(SUBSTITUTE(B606,",",""),"_","-")," ","-"))</f>
        <v>class/attribute/state</v>
      </c>
      <c r="B606" s="1" t="s">
        <v>25</v>
      </c>
      <c r="C606" s="1" t="s">
        <v>25</v>
      </c>
      <c r="D606" s="1" t="s">
        <v>24</v>
      </c>
      <c r="F606" s="1" t="s">
        <v>0</v>
      </c>
      <c r="G606" s="1" t="s">
        <v>23</v>
      </c>
    </row>
    <row r="607" spans="1:9" ht="28.5" x14ac:dyDescent="0.2">
      <c r="A607" s="2" t="str">
        <f>"class/attribute/"&amp;LOWER(SUBSTITUTE(SUBSTITUTE(SUBSTITUTE(B607,",",""),"_","-")," ","-"))</f>
        <v>class/attribute/stationidentifier</v>
      </c>
      <c r="B607" s="1" t="s">
        <v>1152</v>
      </c>
      <c r="C607" s="1" t="s">
        <v>1788</v>
      </c>
      <c r="D607" s="1" t="s">
        <v>1153</v>
      </c>
      <c r="F607" s="1" t="s">
        <v>61</v>
      </c>
    </row>
    <row r="608" spans="1:9" ht="85.5" x14ac:dyDescent="0.2">
      <c r="A608" s="2" t="str">
        <f>"class/attribute/"&amp;LOWER(SUBSTITUTE(SUBSTITUTE(SUBSTITUTE(B608,",",""),"_","-")," ","-"))</f>
        <v>class/attribute/stationname</v>
      </c>
      <c r="B608" s="1" t="s">
        <v>1154</v>
      </c>
      <c r="C608" s="1" t="s">
        <v>1583</v>
      </c>
      <c r="D608" s="1" t="s">
        <v>1155</v>
      </c>
      <c r="F608" s="1" t="s">
        <v>4</v>
      </c>
      <c r="G608" s="1" t="s">
        <v>47</v>
      </c>
    </row>
    <row r="609" spans="1:7" ht="57" x14ac:dyDescent="0.2">
      <c r="A609" s="2" t="str">
        <f>"class/attribute/"&amp;LOWER(SUBSTITUTE(SUBSTITUTE(SUBSTITUTE(B609,",",""),"_","-")," ","-"))</f>
        <v>class/attribute/statisticalprocedure</v>
      </c>
      <c r="B609" s="2" t="s">
        <v>2039</v>
      </c>
      <c r="C609" s="2" t="s">
        <v>2</v>
      </c>
      <c r="D609" s="2" t="s">
        <v>1</v>
      </c>
      <c r="F609" s="1" t="s">
        <v>0</v>
      </c>
      <c r="G609" s="1" t="s">
        <v>1978</v>
      </c>
    </row>
    <row r="610" spans="1:7" ht="28.5" x14ac:dyDescent="0.2">
      <c r="A610" s="2" t="str">
        <f>"class/attribute/"&amp;LOWER(SUBSTITUTE(SUBSTITUTE(SUBSTITUTE(B610,",",""),"_","-")," ","-"))</f>
        <v>class/attribute/status</v>
      </c>
      <c r="B610" s="1" t="s">
        <v>22</v>
      </c>
      <c r="C610" s="1" t="s">
        <v>22</v>
      </c>
      <c r="D610" s="1" t="s">
        <v>21</v>
      </c>
      <c r="F610" s="1" t="s">
        <v>4</v>
      </c>
    </row>
    <row r="611" spans="1:7" ht="99.75" x14ac:dyDescent="0.2">
      <c r="A611" s="2" t="str">
        <f>"class/attribute/"&amp;LOWER(SUBSTITUTE(SUBSTITUTE(SUBSTITUTE(B611,",",""),"_","-")," ","-"))</f>
        <v>class/attribute/statusdate</v>
      </c>
      <c r="B611" s="1" t="s">
        <v>1494</v>
      </c>
      <c r="C611" s="1" t="s">
        <v>163</v>
      </c>
      <c r="D611" s="1" t="s">
        <v>20</v>
      </c>
      <c r="F611" s="1" t="s">
        <v>15</v>
      </c>
      <c r="G611" s="1" t="s">
        <v>19</v>
      </c>
    </row>
    <row r="612" spans="1:7" ht="28.5" x14ac:dyDescent="0.2">
      <c r="A612" s="2" t="str">
        <f>"class/attribute/"&amp;LOWER(SUBSTITUTE(SUBSTITUTE(SUBSTITUTE(B612,",",""),"_","-")," ","-"))</f>
        <v>class/attribute/stimulation</v>
      </c>
      <c r="B612" s="1" t="s">
        <v>1156</v>
      </c>
      <c r="C612" s="1" t="s">
        <v>1156</v>
      </c>
      <c r="D612" s="1" t="s">
        <v>1157</v>
      </c>
      <c r="F612" s="1" t="s">
        <v>4</v>
      </c>
    </row>
    <row r="613" spans="1:7" ht="42.75" x14ac:dyDescent="0.2">
      <c r="A613" s="2" t="str">
        <f>"class/attribute/"&amp;LOWER(SUBSTITUTE(SUBSTITUTE(SUBSTITUTE(B613,",",""),"_","-")," ","-"))</f>
        <v>class/attribute/surfacetemperature</v>
      </c>
      <c r="B613" s="1" t="s">
        <v>1158</v>
      </c>
      <c r="C613" s="1" t="s">
        <v>1815</v>
      </c>
      <c r="D613" s="1" t="s">
        <v>1159</v>
      </c>
      <c r="F613" s="1" t="s">
        <v>1366</v>
      </c>
    </row>
    <row r="614" spans="1:7" ht="85.5" x14ac:dyDescent="0.2">
      <c r="A614" s="2" t="str">
        <f>"class/attribute/"&amp;LOWER(SUBSTITUTE(SUBSTITUTE(SUBSTITUTE(B614,",",""),"_","-")," ","-"))</f>
        <v>class/attribute/symbol</v>
      </c>
      <c r="B614" s="1" t="s">
        <v>1160</v>
      </c>
      <c r="C614" s="1" t="s">
        <v>1160</v>
      </c>
      <c r="D614" s="1" t="s">
        <v>1161</v>
      </c>
      <c r="F614" s="1" t="s">
        <v>4</v>
      </c>
    </row>
    <row r="615" spans="1:7" ht="28.5" x14ac:dyDescent="0.2">
      <c r="A615" s="2" t="str">
        <f>"class/attribute/"&amp;LOWER(SUBSTITUTE(SUBSTITUTE(SUBSTITUTE(B615,",",""),"_","-")," ","-"))</f>
        <v>class/attribute/systemtype</v>
      </c>
      <c r="B615" s="1" t="s">
        <v>1162</v>
      </c>
      <c r="C615" s="1" t="s">
        <v>1720</v>
      </c>
      <c r="D615" s="1" t="s">
        <v>1163</v>
      </c>
      <c r="F615" s="1" t="s">
        <v>0</v>
      </c>
    </row>
    <row r="616" spans="1:7" ht="85.5" x14ac:dyDescent="0.2">
      <c r="A616" s="2" t="str">
        <f>"class/attribute/"&amp;LOWER(SUBSTITUTE(SUBSTITUTE(SUBSTITUTE(B616,",",""),"_","-")," ","-"))</f>
        <v>class/attribute/targetfeatureuri</v>
      </c>
      <c r="B616" s="1" t="s">
        <v>1164</v>
      </c>
      <c r="C616" s="1" t="s">
        <v>1557</v>
      </c>
      <c r="D616" s="1" t="s">
        <v>1165</v>
      </c>
      <c r="F616" s="1" t="s">
        <v>61</v>
      </c>
      <c r="G616" s="1" t="s">
        <v>60</v>
      </c>
    </row>
    <row r="617" spans="1:7" ht="42.75" x14ac:dyDescent="0.2">
      <c r="A617" s="2" t="str">
        <f>"class/attribute/"&amp;LOWER(SUBSTITUTE(SUBSTITUTE(SUBSTITUTE(B617,",",""),"_","-")," ","-"))</f>
        <v>class/attribute/targetformation</v>
      </c>
      <c r="B617" s="1" t="s">
        <v>1166</v>
      </c>
      <c r="C617" s="1" t="s">
        <v>1584</v>
      </c>
      <c r="D617" s="1" t="s">
        <v>1167</v>
      </c>
      <c r="F617" s="1" t="s">
        <v>4</v>
      </c>
    </row>
    <row r="618" spans="1:7" ht="28.5" x14ac:dyDescent="0.2">
      <c r="A618" s="2" t="str">
        <f>"class/attribute/"&amp;LOWER(SUBSTITUTE(SUBSTITUTE(SUBSTITUTE(B618,",",""),"_","-")," ","-"))</f>
        <v>class/attribute/targetrockname</v>
      </c>
      <c r="B618" s="1" t="s">
        <v>1168</v>
      </c>
      <c r="C618" s="1" t="s">
        <v>1459</v>
      </c>
      <c r="D618" s="1" t="s">
        <v>1169</v>
      </c>
      <c r="F618" s="1" t="s">
        <v>4</v>
      </c>
      <c r="G618" s="1" t="s">
        <v>47</v>
      </c>
    </row>
    <row r="619" spans="1:7" ht="28.5" x14ac:dyDescent="0.2">
      <c r="A619" s="2" t="str">
        <f>"class/attribute/"&amp;LOWER(SUBSTITUTE(SUBSTITUTE(SUBSTITUTE(B619,",",""),"_","-")," ","-"))</f>
        <v>class/attribute/targetrockvolume-m3</v>
      </c>
      <c r="B619" s="1" t="s">
        <v>1170</v>
      </c>
      <c r="C619" s="1" t="s">
        <v>1948</v>
      </c>
      <c r="D619" s="1" t="s">
        <v>1171</v>
      </c>
      <c r="F619" s="1" t="s">
        <v>1366</v>
      </c>
    </row>
    <row r="620" spans="1:7" ht="28.5" x14ac:dyDescent="0.2">
      <c r="A620" s="2" t="str">
        <f>"class/attribute/"&amp;LOWER(SUBSTITUTE(SUBSTITUTE(SUBSTITUTE(B620,",",""),"_","-")," ","-"))</f>
        <v>class/attribute/tectonicprovince</v>
      </c>
      <c r="B620" s="1" t="s">
        <v>1172</v>
      </c>
      <c r="C620" s="1" t="s">
        <v>1460</v>
      </c>
      <c r="D620" s="1" t="s">
        <v>1173</v>
      </c>
      <c r="F620" s="1" t="s">
        <v>0</v>
      </c>
    </row>
    <row r="621" spans="1:7" ht="42.75" x14ac:dyDescent="0.2">
      <c r="A621" s="2" t="str">
        <f>"class/attribute/"&amp;LOWER(SUBSTITUTE(SUBSTITUTE(SUBSTITUTE(B621,",",""),"_","-")," ","-"))</f>
        <v>class/attribute/temperature</v>
      </c>
      <c r="B621" s="1" t="s">
        <v>233</v>
      </c>
      <c r="C621" s="1" t="s">
        <v>233</v>
      </c>
      <c r="D621" s="1" t="s">
        <v>1174</v>
      </c>
      <c r="F621" s="1" t="s">
        <v>1366</v>
      </c>
    </row>
    <row r="622" spans="1:7" ht="28.5" x14ac:dyDescent="0.2">
      <c r="A622" s="2" t="str">
        <f>"class/attribute/"&amp;LOWER(SUBSTITUTE(SUBSTITUTE(SUBSTITUTE(B622,",",""),"_","-")," ","-"))</f>
        <v>class/attribute/temperaturecorrection</v>
      </c>
      <c r="B622" s="1" t="s">
        <v>1177</v>
      </c>
      <c r="C622" s="1" t="s">
        <v>1463</v>
      </c>
      <c r="D622" s="1" t="s">
        <v>329</v>
      </c>
      <c r="F622" s="1" t="s">
        <v>1366</v>
      </c>
    </row>
    <row r="623" spans="1:7" ht="42.75" x14ac:dyDescent="0.2">
      <c r="A623" s="2" t="str">
        <f>"class/attribute/"&amp;LOWER(SUBSTITUTE(SUBSTITUTE(SUBSTITUTE(B623,",",""),"_","-")," ","-"))</f>
        <v>class/attribute/temperature-f</v>
      </c>
      <c r="B623" s="1" t="s">
        <v>1175</v>
      </c>
      <c r="C623" s="1" t="s">
        <v>1816</v>
      </c>
      <c r="D623" s="1" t="s">
        <v>1176</v>
      </c>
      <c r="F623" s="1" t="s">
        <v>1366</v>
      </c>
    </row>
    <row r="624" spans="1:7" ht="28.5" x14ac:dyDescent="0.2">
      <c r="A624" s="2" t="str">
        <f>"class/attribute/"&amp;LOWER(SUBSTITUTE(SUBSTITUTE(SUBSTITUTE(B624,",",""),"_","-")," ","-"))</f>
        <v>class/attribute/temperatureflowing</v>
      </c>
      <c r="B624" s="1" t="s">
        <v>1178</v>
      </c>
      <c r="C624" s="1" t="s">
        <v>1817</v>
      </c>
      <c r="D624" s="1" t="s">
        <v>1179</v>
      </c>
      <c r="F624" s="1" t="s">
        <v>4</v>
      </c>
    </row>
    <row r="625" spans="1:8" ht="28.5" x14ac:dyDescent="0.2">
      <c r="A625" s="2" t="str">
        <f>"class/attribute/"&amp;LOWER(SUBSTITUTE(SUBSTITUTE(SUBSTITUTE(B625,",",""),"_","-")," ","-"))</f>
        <v>class/attribute/temperaturemax-c</v>
      </c>
      <c r="B625" s="1" t="s">
        <v>1180</v>
      </c>
      <c r="C625" s="1" t="s">
        <v>1819</v>
      </c>
      <c r="D625" s="1" t="s">
        <v>1181</v>
      </c>
      <c r="F625" s="1" t="s">
        <v>1366</v>
      </c>
    </row>
    <row r="626" spans="1:8" ht="85.5" x14ac:dyDescent="0.2">
      <c r="A626" s="2" t="str">
        <f>"class/attribute/"&amp;LOWER(SUBSTITUTE(SUBSTITUTE(SUBSTITUTE(B626,",",""),"_","-")," ","-"))</f>
        <v>class/attribute/temperaturemeasuretype</v>
      </c>
      <c r="B626" s="1" t="s">
        <v>1182</v>
      </c>
      <c r="C626" s="1" t="s">
        <v>1722</v>
      </c>
      <c r="D626" s="1" t="s">
        <v>1183</v>
      </c>
      <c r="F626" s="1" t="s">
        <v>0</v>
      </c>
    </row>
    <row r="627" spans="1:8" ht="28.5" x14ac:dyDescent="0.2">
      <c r="A627" s="2" t="str">
        <f>"class/attribute/"&amp;LOWER(SUBSTITUTE(SUBSTITUTE(SUBSTITUTE(B627,",",""),"_","-")," ","-"))</f>
        <v>class/attribute/temperaturemin-c</v>
      </c>
      <c r="B627" s="1" t="s">
        <v>1184</v>
      </c>
      <c r="C627" s="1" t="s">
        <v>1818</v>
      </c>
      <c r="D627" s="1" t="s">
        <v>1185</v>
      </c>
      <c r="F627" s="1" t="s">
        <v>1366</v>
      </c>
    </row>
    <row r="628" spans="1:8" ht="28.5" x14ac:dyDescent="0.2">
      <c r="A628" s="2" t="str">
        <f>"class/attribute/"&amp;LOWER(SUBSTITUTE(SUBSTITUTE(SUBSTITUTE(B628,",",""),"_","-")," ","-"))</f>
        <v>class/attribute/temperatureunits</v>
      </c>
      <c r="B628" s="1" t="s">
        <v>1186</v>
      </c>
      <c r="C628" s="1" t="s">
        <v>1404</v>
      </c>
      <c r="D628" s="1" t="s">
        <v>1187</v>
      </c>
      <c r="F628" s="1" t="s">
        <v>4</v>
      </c>
    </row>
    <row r="629" spans="1:8" ht="99.75" x14ac:dyDescent="0.2">
      <c r="A629" s="5" t="str">
        <f>"class/attribute/"&amp;LOWER(SUBSTITUTE(SUBSTITUTE(SUBSTITUTE(B629,",",""),"_","-")," ","-"))</f>
        <v>class/attribute/tempmeasurementdatetime</v>
      </c>
      <c r="B629" s="6" t="s">
        <v>1968</v>
      </c>
      <c r="C629" s="6" t="s">
        <v>1969</v>
      </c>
      <c r="D629" s="6" t="s">
        <v>347</v>
      </c>
      <c r="E629" s="6"/>
      <c r="F629" s="6" t="s">
        <v>15</v>
      </c>
      <c r="G629" s="6" t="s">
        <v>191</v>
      </c>
      <c r="H629" s="6"/>
    </row>
    <row r="630" spans="1:8" ht="42.75" x14ac:dyDescent="0.2">
      <c r="A630" s="2" t="str">
        <f>"class/attribute/"&amp;LOWER(SUBSTITUTE(SUBSTITUTE(SUBSTITUTE(B630,",",""),"_","-")," ","-"))</f>
        <v>class/attribute/tempmeasurementprocedure</v>
      </c>
      <c r="B630" s="1" t="s">
        <v>1188</v>
      </c>
      <c r="C630" s="1" t="s">
        <v>1716</v>
      </c>
      <c r="D630" s="1" t="s">
        <v>1189</v>
      </c>
      <c r="F630" s="1" t="s">
        <v>4</v>
      </c>
    </row>
    <row r="631" spans="1:8" ht="114" x14ac:dyDescent="0.2">
      <c r="A631" s="2" t="str">
        <f>"class/attribute/"&amp;LOWER(SUBSTITUTE(SUBSTITUTE(SUBSTITUTE(B631,",",""),"_","-")," ","-"))</f>
        <v>class/attribute/terraincorrection-mgal</v>
      </c>
      <c r="B631" s="1" t="s">
        <v>1190</v>
      </c>
      <c r="C631" s="1" t="s">
        <v>1949</v>
      </c>
      <c r="D631" s="1" t="s">
        <v>1191</v>
      </c>
      <c r="F631" s="1" t="s">
        <v>1366</v>
      </c>
    </row>
    <row r="632" spans="1:8" ht="85.5" x14ac:dyDescent="0.2">
      <c r="A632" s="2" t="str">
        <f>"class/attribute/"&amp;LOWER(SUBSTITUTE(SUBSTITUTE(SUBSTITUTE(B632,",",""),"_","-")," ","-"))</f>
        <v>class/attribute/testdatetime</v>
      </c>
      <c r="B632" s="1" t="s">
        <v>1515</v>
      </c>
      <c r="C632" s="1" t="s">
        <v>1374</v>
      </c>
      <c r="D632" s="1" t="s">
        <v>1192</v>
      </c>
      <c r="F632" s="1" t="s">
        <v>15</v>
      </c>
      <c r="G632" s="1" t="s">
        <v>191</v>
      </c>
    </row>
    <row r="633" spans="1:8" ht="28.5" x14ac:dyDescent="0.2">
      <c r="A633" s="2" t="str">
        <f>"class/attribute/"&amp;LOWER(SUBSTITUTE(SUBSTITUTE(SUBSTITUTE(B633,",",""),"_","-")," ","-"))</f>
        <v>class/attribute/testfluid</v>
      </c>
      <c r="B633" s="1" t="s">
        <v>1193</v>
      </c>
      <c r="C633" s="1" t="s">
        <v>1657</v>
      </c>
      <c r="D633" s="1" t="s">
        <v>1194</v>
      </c>
      <c r="F633" s="1" t="s">
        <v>0</v>
      </c>
    </row>
    <row r="634" spans="1:8" ht="57" x14ac:dyDescent="0.2">
      <c r="A634" s="2" t="str">
        <f>"class/attribute/"&amp;LOWER(SUBSTITUTE(SUBSTITUTE(SUBSTITUTE(B634,",",""),"_","-")," ","-"))</f>
        <v>class/attribute/testname</v>
      </c>
      <c r="B634" s="1" t="s">
        <v>1195</v>
      </c>
      <c r="C634" s="1" t="s">
        <v>1673</v>
      </c>
      <c r="D634" s="1" t="s">
        <v>1196</v>
      </c>
      <c r="F634" s="1" t="s">
        <v>4</v>
      </c>
      <c r="G634" s="1" t="s">
        <v>47</v>
      </c>
    </row>
    <row r="635" spans="1:8" ht="99.75" x14ac:dyDescent="0.2">
      <c r="A635" s="2" t="str">
        <f>"class/attribute/"&amp;LOWER(SUBSTITUTE(SUBSTITUTE(SUBSTITUTE(B635,",",""),"_","-")," ","-"))</f>
        <v>class/attribute/testnumber</v>
      </c>
      <c r="B635" s="1" t="s">
        <v>1197</v>
      </c>
      <c r="C635" s="1" t="s">
        <v>1644</v>
      </c>
      <c r="D635" s="1" t="s">
        <v>1198</v>
      </c>
      <c r="F635" s="1" t="s">
        <v>4</v>
      </c>
    </row>
    <row r="636" spans="1:8" ht="85.5" x14ac:dyDescent="0.2">
      <c r="A636" s="2" t="str">
        <f>"class/attribute/"&amp;LOWER(SUBSTITUTE(SUBSTITUTE(SUBSTITUTE(B636,",",""),"_","-")," ","-"))</f>
        <v>class/attribute/testoperator</v>
      </c>
      <c r="B636" s="1" t="s">
        <v>1199</v>
      </c>
      <c r="C636" s="1" t="s">
        <v>1785</v>
      </c>
      <c r="D636" s="1" t="s">
        <v>1200</v>
      </c>
      <c r="F636" s="1" t="s">
        <v>4</v>
      </c>
      <c r="G636" s="1" t="s">
        <v>194</v>
      </c>
    </row>
    <row r="637" spans="1:8" ht="28.5" x14ac:dyDescent="0.2">
      <c r="A637" s="2" t="str">
        <f>"class/attribute/"&amp;LOWER(SUBSTITUTE(SUBSTITUTE(SUBSTITUTE(B637,",",""),"_","-")," ","-"))</f>
        <v>class/attribute/testtype</v>
      </c>
      <c r="B637" s="1" t="s">
        <v>1201</v>
      </c>
      <c r="C637" s="1" t="s">
        <v>1723</v>
      </c>
      <c r="D637" s="1" t="s">
        <v>1202</v>
      </c>
      <c r="F637" s="1" t="s">
        <v>0</v>
      </c>
    </row>
    <row r="638" spans="1:8" ht="28.5" x14ac:dyDescent="0.2">
      <c r="A638" s="2" t="str">
        <f>"class/attribute/"&amp;LOWER(SUBSTITUTE(SUBSTITUTE(SUBSTITUTE(B638,",",""),"_","-")," ","-"))</f>
        <v>class/attribute/testtypedescription</v>
      </c>
      <c r="B638" s="1" t="s">
        <v>1203</v>
      </c>
      <c r="C638" s="1" t="s">
        <v>1717</v>
      </c>
      <c r="D638" s="1" t="s">
        <v>1204</v>
      </c>
      <c r="F638" s="1" t="s">
        <v>4</v>
      </c>
    </row>
    <row r="639" spans="1:8" ht="42.75" x14ac:dyDescent="0.2">
      <c r="A639" s="2" t="str">
        <f>"class/attribute/"&amp;LOWER(SUBSTITUTE(SUBSTITUTE(SUBSTITUTE(B639,",",""),"_","-")," ","-"))</f>
        <v>class/attribute/thermalconductivityunits</v>
      </c>
      <c r="B639" s="1" t="s">
        <v>1205</v>
      </c>
      <c r="C639" s="1" t="s">
        <v>1403</v>
      </c>
      <c r="D639" s="1" t="s">
        <v>1206</v>
      </c>
      <c r="F639" s="1" t="s">
        <v>4</v>
      </c>
    </row>
    <row r="640" spans="1:8" ht="28.5" x14ac:dyDescent="0.2">
      <c r="A640" s="2" t="str">
        <f>"class/attribute/"&amp;LOWER(SUBSTITUTE(SUBSTITUTE(SUBSTITUTE(B640,",",""),"_","-")," ","-"))</f>
        <v>class/attribute/thermaldiffusivity</v>
      </c>
      <c r="B640" s="1" t="s">
        <v>1207</v>
      </c>
      <c r="C640" s="1" t="s">
        <v>1827</v>
      </c>
      <c r="D640" s="1" t="s">
        <v>1208</v>
      </c>
      <c r="F640" s="1" t="s">
        <v>1366</v>
      </c>
    </row>
    <row r="641" spans="1:7" ht="85.5" x14ac:dyDescent="0.2">
      <c r="A641" s="2" t="str">
        <f>"class/attribute/"&amp;LOWER(SUBSTITUTE(SUBSTITUTE(SUBSTITUTE(B641,",",""),"_","-")," ","-"))</f>
        <v>class/attribute/thermalspringuri</v>
      </c>
      <c r="B641" s="1" t="s">
        <v>1209</v>
      </c>
      <c r="C641" s="1" t="s">
        <v>1558</v>
      </c>
      <c r="D641" s="1" t="s">
        <v>108</v>
      </c>
      <c r="F641" s="1" t="s">
        <v>61</v>
      </c>
      <c r="G641" s="1" t="s">
        <v>60</v>
      </c>
    </row>
    <row r="642" spans="1:7" ht="28.5" x14ac:dyDescent="0.2">
      <c r="A642" s="2" t="str">
        <f>"class/attribute/"&amp;LOWER(SUBSTITUTE(SUBSTITUTE(SUBSTITUTE(B642,",",""),"_","-")," ","-"))</f>
        <v>class/attribute/timefinalshutin-min</v>
      </c>
      <c r="B642" s="1" t="s">
        <v>1210</v>
      </c>
      <c r="C642" s="1" t="s">
        <v>1950</v>
      </c>
      <c r="D642" s="1" t="s">
        <v>1211</v>
      </c>
      <c r="F642" s="1" t="s">
        <v>1366</v>
      </c>
    </row>
    <row r="643" spans="1:7" ht="28.5" x14ac:dyDescent="0.2">
      <c r="A643" s="2" t="str">
        <f>"class/attribute/"&amp;LOWER(SUBSTITUTE(SUBSTITUTE(SUBSTITUTE(B643,",",""),"_","-")," ","-"))</f>
        <v>class/attribute/timeinitialshutin-min</v>
      </c>
      <c r="B643" s="1" t="s">
        <v>1212</v>
      </c>
      <c r="C643" s="1" t="s">
        <v>1951</v>
      </c>
      <c r="D643" s="1" t="s">
        <v>1213</v>
      </c>
      <c r="F643" s="1" t="s">
        <v>4</v>
      </c>
    </row>
    <row r="644" spans="1:7" ht="28.5" x14ac:dyDescent="0.2">
      <c r="A644" s="2" t="str">
        <f>"class/attribute/"&amp;LOWER(SUBSTITUTE(SUBSTITUTE(SUBSTITUTE(B644,",",""),"_","-")," ","-"))</f>
        <v>class/attribute/timesincecirculation</v>
      </c>
      <c r="B644" s="1" t="s">
        <v>1214</v>
      </c>
      <c r="C644" s="1" t="s">
        <v>1510</v>
      </c>
      <c r="D644" s="1" t="s">
        <v>1215</v>
      </c>
      <c r="F644" s="1" t="s">
        <v>1366</v>
      </c>
    </row>
    <row r="645" spans="1:7" ht="28.5" x14ac:dyDescent="0.2">
      <c r="A645" s="2" t="str">
        <f>"class/attribute/"&amp;LOWER(SUBSTITUTE(SUBSTITUTE(SUBSTITUTE(B645,",",""),"_","-")," ","-"))</f>
        <v>class/attribute/timesincecirculation</v>
      </c>
      <c r="B645" s="1" t="s">
        <v>1214</v>
      </c>
      <c r="C645" s="1" t="s">
        <v>1511</v>
      </c>
      <c r="D645" s="1" t="s">
        <v>1216</v>
      </c>
      <c r="F645" s="1" t="s">
        <v>1366</v>
      </c>
    </row>
    <row r="646" spans="1:7" ht="28.5" x14ac:dyDescent="0.2">
      <c r="A646" s="2" t="str">
        <f>"class/attribute/"&amp;LOWER(SUBSTITUTE(SUBSTITUTE(SUBSTITUTE(B646,",",""),"_","-")," ","-"))</f>
        <v>class/attribute/toploggedinterval-ft</v>
      </c>
      <c r="B646" s="1" t="s">
        <v>1217</v>
      </c>
      <c r="C646" s="1" t="s">
        <v>1952</v>
      </c>
      <c r="D646" s="1" t="s">
        <v>1218</v>
      </c>
      <c r="F646" s="1" t="s">
        <v>1366</v>
      </c>
      <c r="G646" s="1" t="s">
        <v>254</v>
      </c>
    </row>
    <row r="647" spans="1:7" ht="28.5" x14ac:dyDescent="0.2">
      <c r="A647" s="2" t="str">
        <f>"class/attribute/"&amp;LOWER(SUBSTITUTE(SUBSTITUTE(SUBSTITUTE(B647,",",""),"_","-")," ","-"))</f>
        <v>class/attribute/totalmineheat-kj</v>
      </c>
      <c r="B647" s="1" t="s">
        <v>1219</v>
      </c>
      <c r="C647" s="1" t="s">
        <v>1953</v>
      </c>
      <c r="D647" s="1" t="s">
        <v>1220</v>
      </c>
      <c r="F647" s="1" t="s">
        <v>1366</v>
      </c>
    </row>
    <row r="648" spans="1:7" ht="28.5" x14ac:dyDescent="0.2">
      <c r="A648" s="2" t="str">
        <f>"class/attribute/"&amp;LOWER(SUBSTITUTE(SUBSTITUTE(SUBSTITUTE(B648,",",""),"_","-")," ","-"))</f>
        <v>class/attribute/totalslip</v>
      </c>
      <c r="B648" s="1" t="s">
        <v>1221</v>
      </c>
      <c r="C648" s="1" t="s">
        <v>1506</v>
      </c>
      <c r="D648" s="1" t="s">
        <v>1222</v>
      </c>
      <c r="F648" s="1" t="s">
        <v>4</v>
      </c>
    </row>
    <row r="649" spans="1:7" ht="71.25" x14ac:dyDescent="0.2">
      <c r="A649" s="2" t="str">
        <f>"class/attribute/"&amp;LOWER(SUBSTITUTE(SUBSTITUTE(SUBSTITUTE(B649,",",""),"_","-")," ","-"))</f>
        <v>class/attribute/transmissivity</v>
      </c>
      <c r="B649" s="1" t="s">
        <v>1223</v>
      </c>
      <c r="C649" s="1" t="s">
        <v>1223</v>
      </c>
      <c r="D649" s="1" t="s">
        <v>1224</v>
      </c>
      <c r="F649" s="1" t="s">
        <v>1366</v>
      </c>
    </row>
    <row r="650" spans="1:7" ht="28.5" x14ac:dyDescent="0.2">
      <c r="A650" s="2" t="str">
        <f>"class/attribute/"&amp;LOWER(SUBSTITUTE(SUBSTITUTE(SUBSTITUTE(B650,",",""),"_","-")," ","-"))</f>
        <v>class/attribute/transmissivity-units</v>
      </c>
      <c r="B650" s="1" t="s">
        <v>1225</v>
      </c>
      <c r="C650" s="1" t="s">
        <v>1402</v>
      </c>
      <c r="D650" s="1" t="s">
        <v>1226</v>
      </c>
      <c r="F650" s="1" t="s">
        <v>4</v>
      </c>
    </row>
    <row r="651" spans="1:7" ht="28.5" x14ac:dyDescent="0.2">
      <c r="A651" s="2" t="str">
        <f>"class/attribute/"&amp;LOWER(SUBSTITUTE(SUBSTITUTE(SUBSTITUTE(B651,",",""),"_","-")," ","-"))</f>
        <v>class/attribute/trap</v>
      </c>
      <c r="B651" s="1" t="s">
        <v>1227</v>
      </c>
      <c r="C651" s="1" t="s">
        <v>1227</v>
      </c>
      <c r="D651" s="1" t="s">
        <v>1228</v>
      </c>
      <c r="F651" s="1" t="s">
        <v>4</v>
      </c>
    </row>
    <row r="652" spans="1:7" ht="28.5" x14ac:dyDescent="0.2">
      <c r="A652" s="2" t="str">
        <f>"class/attribute/"&amp;LOWER(SUBSTITUTE(SUBSTITUTE(SUBSTITUTE(B652,",",""),"_","-")," ","-"))</f>
        <v>class/attribute/trueverticaldepth</v>
      </c>
      <c r="B652" s="1" t="s">
        <v>1229</v>
      </c>
      <c r="C652" s="1" t="s">
        <v>1532</v>
      </c>
      <c r="D652" s="1" t="s">
        <v>1230</v>
      </c>
      <c r="F652" s="1" t="s">
        <v>1366</v>
      </c>
      <c r="G652" s="1" t="s">
        <v>417</v>
      </c>
    </row>
    <row r="653" spans="1:7" ht="85.5" x14ac:dyDescent="0.2">
      <c r="A653" s="1" t="s">
        <v>2047</v>
      </c>
      <c r="B653" s="1" t="s">
        <v>2048</v>
      </c>
      <c r="C653" s="1" t="s">
        <v>2048</v>
      </c>
      <c r="D653" s="1" t="s">
        <v>2049</v>
      </c>
      <c r="E653" s="1" t="s">
        <v>17</v>
      </c>
      <c r="F653" s="1" t="s">
        <v>4</v>
      </c>
    </row>
    <row r="654" spans="1:7" ht="28.5" x14ac:dyDescent="0.2">
      <c r="A654" s="2" t="str">
        <f>"class/attribute/"&amp;LOWER(SUBSTITUTE(SUBSTITUTE(SUBSTITUTE(B654,",",""),"_","-")," ","-"))</f>
        <v>class/attribute/uncertainty</v>
      </c>
      <c r="B654" s="1" t="s">
        <v>1231</v>
      </c>
      <c r="C654" s="1" t="s">
        <v>1231</v>
      </c>
      <c r="F654" s="1" t="s">
        <v>4</v>
      </c>
    </row>
    <row r="655" spans="1:7" ht="42.75" x14ac:dyDescent="0.2">
      <c r="A655" s="2" t="str">
        <f>"class/attribute/"&amp;LOWER(SUBSTITUTE(SUBSTITUTE(SUBSTITUTE(B655,",",""),"_","-")," ","-"))</f>
        <v>class/attribute/uncertaintydensity</v>
      </c>
      <c r="B655" s="1" t="s">
        <v>1234</v>
      </c>
      <c r="C655" s="1" t="s">
        <v>1234</v>
      </c>
      <c r="D655" s="1" t="s">
        <v>1235</v>
      </c>
      <c r="F655" s="1" t="s">
        <v>4</v>
      </c>
    </row>
    <row r="656" spans="1:7" ht="42.75" x14ac:dyDescent="0.2">
      <c r="A656" s="2" t="str">
        <f>"class/attribute/"&amp;LOWER(SUBSTITUTE(SUBSTITUTE(SUBSTITUTE(B656,",",""),"_","-")," ","-"))</f>
        <v>class/attribute/uncertainty-mgal</v>
      </c>
      <c r="B656" s="1" t="s">
        <v>1232</v>
      </c>
      <c r="C656" s="1" t="s">
        <v>1954</v>
      </c>
      <c r="D656" s="1" t="s">
        <v>1233</v>
      </c>
      <c r="F656" s="1" t="s">
        <v>1366</v>
      </c>
    </row>
    <row r="657" spans="1:8" ht="28.5" x14ac:dyDescent="0.2">
      <c r="A657" s="2" t="str">
        <f>"class/attribute/"&amp;LOWER(SUBSTITUTE(SUBSTITUTE(SUBSTITUTE(B657,",",""),"_","-")," ","-"))</f>
        <v>class/attribute/uncertaintyspecificheat</v>
      </c>
      <c r="B657" s="1" t="s">
        <v>1236</v>
      </c>
      <c r="C657" s="1" t="s">
        <v>1846</v>
      </c>
      <c r="D657" s="1" t="s">
        <v>1237</v>
      </c>
      <c r="F657" s="1" t="s">
        <v>4</v>
      </c>
    </row>
    <row r="658" spans="1:8" ht="28.5" x14ac:dyDescent="0.2">
      <c r="A658" s="2" t="str">
        <f>"class/attribute/"&amp;LOWER(SUBSTITUTE(SUBSTITUTE(SUBSTITUTE(B658,",",""),"_","-")," ","-"))</f>
        <v>class/attribute/uncertaintytc</v>
      </c>
      <c r="B658" s="1" t="s">
        <v>1238</v>
      </c>
      <c r="C658" s="1" t="s">
        <v>1847</v>
      </c>
      <c r="D658" s="1" t="s">
        <v>1239</v>
      </c>
      <c r="F658" s="1" t="s">
        <v>4</v>
      </c>
    </row>
    <row r="659" spans="1:8" ht="42.75" x14ac:dyDescent="0.2">
      <c r="A659" s="2" t="str">
        <f>"class/attribute/"&amp;LOWER(SUBSTITUTE(SUBSTITUTE(SUBSTITUTE(B659,",",""),"_","-")," ","-"))</f>
        <v>class/attribute/uncertaintythermaldiffusivity</v>
      </c>
      <c r="B659" s="1" t="s">
        <v>1240</v>
      </c>
      <c r="C659" s="1" t="s">
        <v>1848</v>
      </c>
      <c r="D659" s="1" t="s">
        <v>1241</v>
      </c>
      <c r="F659" s="1" t="s">
        <v>4</v>
      </c>
    </row>
    <row r="660" spans="1:8" x14ac:dyDescent="0.2">
      <c r="A660" s="2" t="str">
        <f>"class/attribute/"&amp;LOWER(SUBSTITUTE(SUBSTITUTE(SUBSTITUTE(B660,",",""),"_","-")," ","-"))</f>
        <v>class/attribute/units</v>
      </c>
      <c r="B660" s="1" t="s">
        <v>1242</v>
      </c>
      <c r="C660" s="1" t="s">
        <v>1418</v>
      </c>
      <c r="D660" s="1" t="s">
        <v>1243</v>
      </c>
      <c r="F660" s="1" t="s">
        <v>4</v>
      </c>
    </row>
    <row r="661" spans="1:8" ht="28.5" x14ac:dyDescent="0.2">
      <c r="A661" s="2" t="str">
        <f>"class/attribute/"&amp;LOWER(SUBSTITUTE(SUBSTITUTE(SUBSTITUTE(B661,",",""),"_","-")," ","-"))</f>
        <v>class/attribute/unitsofmeasure</v>
      </c>
      <c r="B661" s="1" t="s">
        <v>1247</v>
      </c>
      <c r="C661" s="1" t="s">
        <v>1418</v>
      </c>
      <c r="D661" s="1" t="s">
        <v>391</v>
      </c>
      <c r="F661" s="1" t="s">
        <v>0</v>
      </c>
    </row>
    <row r="662" spans="1:8" ht="57" x14ac:dyDescent="0.2">
      <c r="A662" s="2" t="str">
        <f>"class/attribute/"&amp;LOWER(SUBSTITUTE(SUBSTITUTE(SUBSTITUTE(B662,",",""),"_","-")," ","-"))</f>
        <v>class/attribute/unitspermeability</v>
      </c>
      <c r="B662" s="1" t="s">
        <v>1248</v>
      </c>
      <c r="C662" s="1" t="s">
        <v>1410</v>
      </c>
      <c r="D662" s="1" t="s">
        <v>1249</v>
      </c>
      <c r="F662" s="1" t="s">
        <v>4</v>
      </c>
    </row>
    <row r="663" spans="1:8" ht="28.5" x14ac:dyDescent="0.2">
      <c r="A663" s="2" t="str">
        <f>"class/attribute/"&amp;LOWER(SUBSTITUTE(SUBSTITUTE(SUBSTITUTE(B663,",",""),"_","-")," ","-"))</f>
        <v>class/attribute/unitsporosity</v>
      </c>
      <c r="B663" s="1" t="s">
        <v>1250</v>
      </c>
      <c r="C663" s="1" t="s">
        <v>1411</v>
      </c>
      <c r="D663" s="1" t="s">
        <v>1251</v>
      </c>
      <c r="F663" s="1" t="s">
        <v>4</v>
      </c>
    </row>
    <row r="664" spans="1:8" ht="57" x14ac:dyDescent="0.2">
      <c r="A664" s="2" t="str">
        <f>"class/attribute/"&amp;LOWER(SUBSTITUTE(SUBSTITUTE(SUBSTITUTE(B664,",",""),"_","-")," ","-"))</f>
        <v>class/attribute/units-pressure</v>
      </c>
      <c r="B664" s="1" t="s">
        <v>1244</v>
      </c>
      <c r="C664" s="1" t="s">
        <v>1408</v>
      </c>
      <c r="D664" s="1" t="s">
        <v>1245</v>
      </c>
      <c r="F664" s="1" t="s">
        <v>4</v>
      </c>
    </row>
    <row r="665" spans="1:8" ht="28.5" x14ac:dyDescent="0.2">
      <c r="A665" s="2" t="str">
        <f>"class/attribute/"&amp;LOWER(SUBSTITUTE(SUBSTITUTE(SUBSTITUTE(B665,",",""),"_","-")," ","-"))</f>
        <v>class/attribute/unitsstorage</v>
      </c>
      <c r="B665" s="1" t="s">
        <v>1252</v>
      </c>
      <c r="C665" s="1" t="s">
        <v>1412</v>
      </c>
      <c r="D665" s="1" t="s">
        <v>1253</v>
      </c>
      <c r="F665" s="1" t="s">
        <v>4</v>
      </c>
    </row>
    <row r="666" spans="1:8" ht="42.75" x14ac:dyDescent="0.2">
      <c r="A666" s="2" t="str">
        <f>"class/attribute/"&amp;LOWER(SUBSTITUTE(SUBSTITUTE(SUBSTITUTE(B666,",",""),"_","-")," ","-"))</f>
        <v>class/attribute/unitstc</v>
      </c>
      <c r="B666" s="1" t="s">
        <v>1254</v>
      </c>
      <c r="C666" s="1" t="s">
        <v>1403</v>
      </c>
      <c r="D666" s="1" t="s">
        <v>1255</v>
      </c>
      <c r="F666" s="1" t="s">
        <v>1366</v>
      </c>
    </row>
    <row r="667" spans="1:8" ht="42.75" x14ac:dyDescent="0.2">
      <c r="A667" s="2" t="str">
        <f>"class/attribute/"&amp;LOWER(SUBSTITUTE(SUBSTITUTE(SUBSTITUTE(B667,",",""),"_","-")," ","-"))</f>
        <v>class/attribute/units-temperature</v>
      </c>
      <c r="B667" s="1" t="s">
        <v>1246</v>
      </c>
      <c r="C667" s="1" t="s">
        <v>1409</v>
      </c>
      <c r="D667" s="1" t="s">
        <v>1174</v>
      </c>
      <c r="F667" s="1" t="s">
        <v>4</v>
      </c>
    </row>
    <row r="668" spans="1:8" ht="28.5" x14ac:dyDescent="0.2">
      <c r="A668" s="2" t="str">
        <f>"class/attribute/"&amp;LOWER(SUBSTITUTE(SUBSTITUTE(SUBSTITUTE(B668,",",""),"_","-")," ","-"))</f>
        <v>class/attribute/unitsthermaldiffusivity</v>
      </c>
      <c r="B668" s="1" t="s">
        <v>1256</v>
      </c>
      <c r="C668" s="1" t="s">
        <v>1413</v>
      </c>
      <c r="D668" s="1" t="s">
        <v>1257</v>
      </c>
      <c r="F668" s="1" t="s">
        <v>4</v>
      </c>
    </row>
    <row r="669" spans="1:8" ht="28.5" x14ac:dyDescent="0.2">
      <c r="A669" s="2" t="str">
        <f>"class/attribute/"&amp;LOWER(SUBSTITUTE(SUBSTITUTE(SUBSTITUTE(B669,",",""),"_","-")," ","-"))</f>
        <v>class/attribute/updatedate</v>
      </c>
      <c r="B669" s="1" t="s">
        <v>1258</v>
      </c>
      <c r="C669" s="1" t="s">
        <v>1626</v>
      </c>
      <c r="D669" s="1" t="s">
        <v>16</v>
      </c>
      <c r="F669" s="1" t="s">
        <v>15</v>
      </c>
      <c r="G669" s="1" t="s">
        <v>191</v>
      </c>
    </row>
    <row r="670" spans="1:8" ht="28.5" x14ac:dyDescent="0.2">
      <c r="A670" s="5" t="str">
        <f>"class/attribute/"&amp;LOWER(SUBSTITUTE(SUBSTITUTE(SUBSTITUTE(B670,",",""),"_","-")," ","-"))</f>
        <v>class/attribute/updatetimestamp</v>
      </c>
      <c r="B670" s="6" t="s">
        <v>1966</v>
      </c>
      <c r="C670" s="6" t="s">
        <v>1967</v>
      </c>
      <c r="D670" s="6" t="s">
        <v>16</v>
      </c>
      <c r="E670" s="6"/>
      <c r="F670" s="6" t="s">
        <v>15</v>
      </c>
      <c r="G670" s="6"/>
      <c r="H670" s="6"/>
    </row>
    <row r="671" spans="1:8" ht="28.5" x14ac:dyDescent="0.2">
      <c r="A671" s="2" t="str">
        <f>"class/attribute/"&amp;LOWER(SUBSTITUTE(SUBSTITUTE(SUBSTITUTE(B671,",",""),"_","-")," ","-"))</f>
        <v>class/attribute/useapplication</v>
      </c>
      <c r="B671" s="1" t="s">
        <v>14</v>
      </c>
      <c r="C671" s="1" t="s">
        <v>1502</v>
      </c>
      <c r="D671" s="1" t="s">
        <v>13</v>
      </c>
      <c r="F671" s="1" t="s">
        <v>4</v>
      </c>
    </row>
    <row r="672" spans="1:8" ht="28.5" x14ac:dyDescent="0.2">
      <c r="A672" s="2" t="str">
        <f>"class/attribute/"&amp;LOWER(SUBSTITUTE(SUBSTITUTE(SUBSTITUTE(B672,",",""),"_","-")," ","-"))</f>
        <v>class/attribute/utmdatumzone</v>
      </c>
      <c r="B672" s="1" t="s">
        <v>7</v>
      </c>
      <c r="C672" s="1" t="s">
        <v>1501</v>
      </c>
      <c r="D672" s="1" t="s">
        <v>6</v>
      </c>
      <c r="E672" s="2" t="s">
        <v>5</v>
      </c>
      <c r="F672" s="1" t="s">
        <v>4</v>
      </c>
      <c r="G672" s="1" t="s">
        <v>3</v>
      </c>
    </row>
    <row r="673" spans="1:8" ht="28.5" x14ac:dyDescent="0.2">
      <c r="A673" s="2" t="str">
        <f>"class/attribute/"&amp;LOWER(SUBSTITUTE(SUBSTITUTE(SUBSTITUTE(B673,",",""),"_","-")," ","-"))</f>
        <v>class/attribute/utm-e</v>
      </c>
      <c r="B673" s="1" t="s">
        <v>12</v>
      </c>
      <c r="C673" s="1" t="s">
        <v>1955</v>
      </c>
      <c r="D673" s="1" t="s">
        <v>11</v>
      </c>
      <c r="E673" s="1" t="s">
        <v>5</v>
      </c>
      <c r="F673" s="1" t="s">
        <v>1366</v>
      </c>
      <c r="H673" s="1" t="s">
        <v>8</v>
      </c>
    </row>
    <row r="674" spans="1:8" ht="28.5" x14ac:dyDescent="0.2">
      <c r="A674" s="2" t="str">
        <f>"class/attribute/"&amp;LOWER(SUBSTITUTE(SUBSTITUTE(SUBSTITUTE(B674,",",""),"_","-")," ","-"))</f>
        <v>class/attribute/utm-n</v>
      </c>
      <c r="B674" s="1" t="s">
        <v>10</v>
      </c>
      <c r="C674" s="1" t="s">
        <v>1956</v>
      </c>
      <c r="D674" s="1" t="s">
        <v>9</v>
      </c>
      <c r="E674" s="1" t="s">
        <v>5</v>
      </c>
      <c r="F674" s="1" t="s">
        <v>1366</v>
      </c>
      <c r="H674" s="1" t="s">
        <v>8</v>
      </c>
    </row>
    <row r="675" spans="1:8" ht="28.5" x14ac:dyDescent="0.2">
      <c r="A675" s="2" t="str">
        <f>"class/attribute/"&amp;LOWER(SUBSTITUTE(SUBSTITUTE(SUBSTITUTE(B675,",",""),"_","-")," ","-"))</f>
        <v>class/attribute/utmzone</v>
      </c>
      <c r="B675" s="1" t="s">
        <v>1259</v>
      </c>
      <c r="C675" s="1" t="s">
        <v>1797</v>
      </c>
      <c r="D675" s="1" t="s">
        <v>6</v>
      </c>
      <c r="F675" s="1" t="s">
        <v>4</v>
      </c>
      <c r="G675" s="1" t="s">
        <v>3</v>
      </c>
    </row>
    <row r="676" spans="1:8" ht="57" x14ac:dyDescent="0.2">
      <c r="A676" s="2" t="str">
        <f>"class/attribute/"&amp;LOWER(SUBSTITUTE(SUBSTITUTE(SUBSTITUTE(B676,",",""),"_","-")," ","-"))</f>
        <v>class/attribute/ventelevation</v>
      </c>
      <c r="B676" s="1" t="s">
        <v>1260</v>
      </c>
      <c r="C676" s="1" t="s">
        <v>1863</v>
      </c>
      <c r="D676" s="1" t="s">
        <v>1261</v>
      </c>
      <c r="F676" s="1" t="s">
        <v>1366</v>
      </c>
    </row>
    <row r="677" spans="1:8" ht="57" x14ac:dyDescent="0.2">
      <c r="A677" s="2" t="str">
        <f>"class/attribute/"&amp;LOWER(SUBSTITUTE(SUBSTITUTE(SUBSTITUTE(B677,",",""),"_","-")," ","-"))</f>
        <v>class/attribute/verticalconductivity-ft-day</v>
      </c>
      <c r="B677" s="1" t="s">
        <v>1262</v>
      </c>
      <c r="C677" s="1" t="s">
        <v>1957</v>
      </c>
      <c r="D677" s="1" t="s">
        <v>1263</v>
      </c>
      <c r="F677" s="1" t="s">
        <v>1366</v>
      </c>
      <c r="H677" s="1" t="s">
        <v>91</v>
      </c>
    </row>
    <row r="678" spans="1:8" ht="42.75" x14ac:dyDescent="0.2">
      <c r="A678" s="2" t="str">
        <f>"class/attribute/"&amp;LOWER(SUBSTITUTE(SUBSTITUTE(SUBSTITUTE(B678,",",""),"_","-")," ","-"))</f>
        <v>class/attribute/verticaldatum</v>
      </c>
      <c r="B678" s="1" t="s">
        <v>1264</v>
      </c>
      <c r="C678" s="1" t="s">
        <v>1859</v>
      </c>
      <c r="D678" s="1" t="s">
        <v>353</v>
      </c>
      <c r="F678" s="1" t="s">
        <v>1366</v>
      </c>
    </row>
    <row r="679" spans="1:8" ht="71.25" x14ac:dyDescent="0.2">
      <c r="A679" s="2" t="str">
        <f>"class/attribute/"&amp;LOWER(SUBSTITUTE(SUBSTITUTE(SUBSTITUTE(B679,",",""),"_","-")," ","-"))</f>
        <v>class/attribute/verticalextentmax-m</v>
      </c>
      <c r="B679" s="1" t="s">
        <v>1265</v>
      </c>
      <c r="C679" s="1" t="s">
        <v>1866</v>
      </c>
      <c r="D679" s="1" t="s">
        <v>1266</v>
      </c>
      <c r="F679" s="1" t="s">
        <v>1366</v>
      </c>
    </row>
    <row r="680" spans="1:8" ht="71.25" x14ac:dyDescent="0.2">
      <c r="A680" s="2" t="str">
        <f>"class/attribute/"&amp;LOWER(SUBSTITUTE(SUBSTITUTE(SUBSTITUTE(B680,",",""),"_","-")," ","-"))</f>
        <v>class/attribute/verticalextentmin-m</v>
      </c>
      <c r="B680" s="1" t="s">
        <v>1267</v>
      </c>
      <c r="C680" s="1" t="s">
        <v>1865</v>
      </c>
      <c r="D680" s="1" t="s">
        <v>1268</v>
      </c>
      <c r="F680" s="1" t="s">
        <v>1366</v>
      </c>
    </row>
    <row r="681" spans="1:8" ht="28.5" x14ac:dyDescent="0.2">
      <c r="A681" s="2" t="str">
        <f>"class/attribute/"&amp;LOWER(SUBSTITUTE(SUBSTITUTE(SUBSTITUTE(B681,",",""),"_","-")," ","-"))</f>
        <v>class/attribute/verticalunits</v>
      </c>
      <c r="B681" s="1" t="s">
        <v>1269</v>
      </c>
      <c r="C681" s="1" t="s">
        <v>1419</v>
      </c>
      <c r="D681" s="1" t="s">
        <v>1270</v>
      </c>
      <c r="F681" s="1" t="s">
        <v>4</v>
      </c>
    </row>
    <row r="682" spans="1:8" ht="28.5" x14ac:dyDescent="0.2">
      <c r="A682" s="2" t="str">
        <f>"class/attribute/"&amp;LOWER(SUBSTITUTE(SUBSTITUTE(SUBSTITUTE(B682,",",""),"_","-")," ","-"))</f>
        <v>class/attribute/viscosity</v>
      </c>
      <c r="B682" s="1" t="s">
        <v>1271</v>
      </c>
      <c r="C682" s="1" t="s">
        <v>1271</v>
      </c>
      <c r="D682" s="1" t="s">
        <v>1272</v>
      </c>
      <c r="F682" s="1" t="s">
        <v>4</v>
      </c>
    </row>
    <row r="683" spans="1:8" ht="28.5" x14ac:dyDescent="0.2">
      <c r="A683" s="2" t="str">
        <f>"class/attribute/"&amp;LOWER(SUBSTITUTE(SUBSTITUTE(SUBSTITUTE(B683,",",""),"_","-")," ","-"))</f>
        <v>class/attribute/volcanicgroup</v>
      </c>
      <c r="B683" s="1" t="s">
        <v>1273</v>
      </c>
      <c r="C683" s="1" t="s">
        <v>1585</v>
      </c>
      <c r="D683" s="1" t="s">
        <v>1274</v>
      </c>
      <c r="F683" s="1" t="s">
        <v>4</v>
      </c>
    </row>
    <row r="684" spans="1:8" ht="57" x14ac:dyDescent="0.2">
      <c r="A684" s="2" t="str">
        <f>"class/attribute/"&amp;LOWER(SUBSTITUTE(SUBSTITUTE(SUBSTITUTE(B684,",",""),"_","-")," ","-"))</f>
        <v>class/attribute/volcventname</v>
      </c>
      <c r="B684" s="1" t="s">
        <v>1275</v>
      </c>
      <c r="C684" s="1" t="s">
        <v>1586</v>
      </c>
      <c r="D684" s="1" t="s">
        <v>498</v>
      </c>
      <c r="F684" s="1" t="s">
        <v>4</v>
      </c>
      <c r="G684" s="1" t="s">
        <v>47</v>
      </c>
    </row>
    <row r="685" spans="1:8" ht="28.5" x14ac:dyDescent="0.2">
      <c r="A685" s="2" t="str">
        <f>"class/attribute/"&amp;LOWER(SUBSTITUTE(SUBSTITUTE(SUBSTITUTE(B685,",",""),"_","-")," ","-"))</f>
        <v>class/attribute/waterdensity-kgm3</v>
      </c>
      <c r="B685" s="1" t="s">
        <v>1276</v>
      </c>
      <c r="C685" s="1" t="s">
        <v>1958</v>
      </c>
      <c r="D685" s="1" t="s">
        <v>1277</v>
      </c>
      <c r="F685" s="1" t="s">
        <v>1366</v>
      </c>
      <c r="H685" s="1" t="s">
        <v>1982</v>
      </c>
    </row>
    <row r="686" spans="1:8" ht="28.5" x14ac:dyDescent="0.2">
      <c r="A686" s="2" t="str">
        <f>"class/attribute/"&amp;LOWER(SUBSTITUTE(SUBSTITUTE(SUBSTITUTE(B686,",",""),"_","-")," ","-"))</f>
        <v>class/attribute/waterdensity-mgl</v>
      </c>
      <c r="B686" s="1" t="s">
        <v>1278</v>
      </c>
      <c r="C686" s="1" t="s">
        <v>1959</v>
      </c>
      <c r="D686" s="1" t="s">
        <v>1279</v>
      </c>
      <c r="F686" s="1" t="s">
        <v>1366</v>
      </c>
    </row>
    <row r="687" spans="1:8" ht="28.5" x14ac:dyDescent="0.2">
      <c r="A687" s="2" t="str">
        <f>"class/attribute/"&amp;LOWER(SUBSTITUTE(SUBSTITUTE(SUBSTITUTE(B687,",",""),"_","-")," ","-"))</f>
        <v>class/attribute/waterinjection-bbl</v>
      </c>
      <c r="B687" s="1" t="s">
        <v>1280</v>
      </c>
      <c r="C687" s="1" t="s">
        <v>1960</v>
      </c>
      <c r="D687" s="1" t="s">
        <v>1281</v>
      </c>
      <c r="F687" s="1" t="s">
        <v>1366</v>
      </c>
    </row>
    <row r="688" spans="1:8" ht="28.5" x14ac:dyDescent="0.2">
      <c r="A688" s="2" t="str">
        <f>"class/attribute/"&amp;LOWER(SUBSTITUTE(SUBSTITUTE(SUBSTITUTE(B688,",",""),"_","-")," ","-"))</f>
        <v>class/attribute/watermass-kg</v>
      </c>
      <c r="B688" s="1" t="s">
        <v>1282</v>
      </c>
      <c r="C688" s="1" t="s">
        <v>1961</v>
      </c>
      <c r="D688" s="1" t="s">
        <v>1283</v>
      </c>
      <c r="F688" s="1" t="s">
        <v>1366</v>
      </c>
      <c r="H688" s="1" t="s">
        <v>1981</v>
      </c>
    </row>
    <row r="689" spans="1:7" ht="28.5" x14ac:dyDescent="0.2">
      <c r="A689" s="2" t="str">
        <f>"class/attribute/"&amp;LOWER(SUBSTITUTE(SUBSTITUTE(SUBSTITUTE(B689,",",""),"_","-")," ","-"))</f>
        <v>class/attribute/watersaturation-pct</v>
      </c>
      <c r="B689" s="1" t="s">
        <v>1284</v>
      </c>
      <c r="C689" s="1" t="s">
        <v>1962</v>
      </c>
      <c r="D689" s="1" t="s">
        <v>1285</v>
      </c>
      <c r="F689" s="1" t="s">
        <v>1366</v>
      </c>
    </row>
    <row r="690" spans="1:7" ht="42.75" x14ac:dyDescent="0.2">
      <c r="A690" s="2" t="str">
        <f>"class/attribute/"&amp;LOWER(SUBSTITUTE(SUBSTITUTE(SUBSTITUTE(B690,",",""),"_","-")," ","-"))</f>
        <v>class/attribute/watershedname</v>
      </c>
      <c r="B690" s="1" t="s">
        <v>1286</v>
      </c>
      <c r="C690" s="1" t="s">
        <v>1587</v>
      </c>
      <c r="D690" s="1" t="s">
        <v>1287</v>
      </c>
      <c r="F690" s="1" t="s">
        <v>4</v>
      </c>
      <c r="G690" s="1" t="s">
        <v>47</v>
      </c>
    </row>
    <row r="691" spans="1:7" ht="42.75" x14ac:dyDescent="0.2">
      <c r="A691" s="2" t="str">
        <f>"class/attribute/"&amp;LOWER(SUBSTITUTE(SUBSTITUTE(SUBSTITUTE(B691,",",""),"_","-")," ","-"))</f>
        <v>class/attribute/watertabletemperature</v>
      </c>
      <c r="B691" s="1" t="s">
        <v>1288</v>
      </c>
      <c r="C691" s="1" t="s">
        <v>1820</v>
      </c>
      <c r="D691" s="1" t="s">
        <v>1289</v>
      </c>
      <c r="F691" s="1" t="s">
        <v>1366</v>
      </c>
    </row>
    <row r="692" spans="1:7" ht="28.5" x14ac:dyDescent="0.2">
      <c r="A692" s="2" t="str">
        <f>"class/attribute/"&amp;LOWER(SUBSTITUTE(SUBSTITUTE(SUBSTITUTE(B692,",",""),"_","-")," ","-"))</f>
        <v>class/attribute/watertabletop</v>
      </c>
      <c r="B692" s="1" t="s">
        <v>1290</v>
      </c>
      <c r="C692" s="1" t="s">
        <v>1885</v>
      </c>
      <c r="D692" s="1" t="s">
        <v>1291</v>
      </c>
      <c r="F692" s="1" t="s">
        <v>1366</v>
      </c>
    </row>
    <row r="693" spans="1:7" ht="28.5" x14ac:dyDescent="0.2">
      <c r="A693" s="2" t="str">
        <f>"class/attribute/"&amp;LOWER(SUBSTITUTE(SUBSTITUTE(SUBSTITUTE(B693,",",""),"_","-")," ","-"))</f>
        <v>class/attribute/watertds-mgl</v>
      </c>
      <c r="B693" s="1" t="s">
        <v>1292</v>
      </c>
      <c r="C693" s="1" t="s">
        <v>1963</v>
      </c>
      <c r="D693" s="1" t="s">
        <v>1293</v>
      </c>
      <c r="F693" s="1" t="s">
        <v>1366</v>
      </c>
    </row>
    <row r="694" spans="1:7" ht="85.5" x14ac:dyDescent="0.2">
      <c r="A694" s="2" t="str">
        <f>"class/attribute/"&amp;LOWER(SUBSTITUTE(SUBSTITUTE(SUBSTITUTE(B694,",",""),"_","-")," ","-"))</f>
        <v>class/attribute/wellborename</v>
      </c>
      <c r="B694" s="1" t="s">
        <v>2040</v>
      </c>
      <c r="C694" s="1" t="s">
        <v>1588</v>
      </c>
      <c r="D694" s="1" t="s">
        <v>1294</v>
      </c>
      <c r="F694" s="1" t="s">
        <v>4</v>
      </c>
      <c r="G694" s="1" t="s">
        <v>47</v>
      </c>
    </row>
    <row r="695" spans="1:7" ht="42.75" x14ac:dyDescent="0.2">
      <c r="A695" s="2" t="str">
        <f>"class/attribute/"&amp;LOWER(SUBSTITUTE(SUBSTITUTE(SUBSTITUTE(B695,",",""),"_","-")," ","-"))</f>
        <v>class/attribute/wellboreshape</v>
      </c>
      <c r="B695" s="1" t="s">
        <v>1295</v>
      </c>
      <c r="C695" s="1" t="s">
        <v>1592</v>
      </c>
      <c r="D695" s="1" t="s">
        <v>1296</v>
      </c>
      <c r="F695" s="1" t="s">
        <v>0</v>
      </c>
      <c r="G695" s="1" t="s">
        <v>197</v>
      </c>
    </row>
    <row r="696" spans="1:7" ht="114" x14ac:dyDescent="0.2">
      <c r="A696" s="2" t="str">
        <f>"class/attribute/"&amp;LOWER(SUBSTITUTE(SUBSTITUTE(SUBSTITUTE(B696,",",""),"_","-")," ","-"))</f>
        <v>class/attribute/wellboreuri</v>
      </c>
      <c r="B696" s="1" t="s">
        <v>1297</v>
      </c>
      <c r="C696" s="1" t="s">
        <v>1789</v>
      </c>
      <c r="D696" s="1" t="s">
        <v>1298</v>
      </c>
      <c r="F696" s="1" t="s">
        <v>61</v>
      </c>
      <c r="G696" s="1" t="s">
        <v>60</v>
      </c>
    </row>
    <row r="697" spans="1:7" ht="28.5" x14ac:dyDescent="0.2">
      <c r="A697" s="2" t="str">
        <f>"class/attribute/"&amp;LOWER(SUBSTITUTE(SUBSTITUTE(SUBSTITUTE(B697,",",""),"_","-")," ","-"))</f>
        <v>class/attribute/wellcount</v>
      </c>
      <c r="B697" s="1" t="s">
        <v>1299</v>
      </c>
      <c r="C697" s="1" t="s">
        <v>840</v>
      </c>
      <c r="D697" s="1" t="s">
        <v>1300</v>
      </c>
      <c r="F697" s="1" t="s">
        <v>1367</v>
      </c>
    </row>
    <row r="698" spans="1:7" ht="85.5" x14ac:dyDescent="0.2">
      <c r="A698" s="2" t="str">
        <f>"class/attribute/"&amp;LOWER(SUBSTITUTE(SUBSTITUTE(SUBSTITUTE(B698,",",""),"_","-")," ","-"))</f>
        <v>class/attribute/welldrilldate</v>
      </c>
      <c r="B698" s="1" t="s">
        <v>1301</v>
      </c>
      <c r="C698" s="1" t="s">
        <v>1777</v>
      </c>
      <c r="D698" s="1" t="s">
        <v>1302</v>
      </c>
      <c r="F698" s="1" t="s">
        <v>15</v>
      </c>
      <c r="G698" s="1" t="s">
        <v>191</v>
      </c>
    </row>
    <row r="699" spans="1:7" ht="28.5" x14ac:dyDescent="0.2">
      <c r="A699" s="2" t="str">
        <f>"class/attribute/"&amp;LOWER(SUBSTITUTE(SUBSTITUTE(SUBSTITUTE(B699,",",""),"_","-")," ","-"))</f>
        <v>class/attribute/welldrilldatetype</v>
      </c>
      <c r="B699" s="1" t="s">
        <v>1303</v>
      </c>
      <c r="C699" s="1" t="s">
        <v>1520</v>
      </c>
      <c r="D699" s="1" t="s">
        <v>1304</v>
      </c>
      <c r="F699" s="1" t="s">
        <v>4</v>
      </c>
    </row>
    <row r="700" spans="1:7" ht="242.25" x14ac:dyDescent="0.2">
      <c r="A700" s="2" t="str">
        <f>"class/attribute/"&amp;LOWER(SUBSTITUTE(SUBSTITUTE(SUBSTITUTE(B700,",",""),"_","-")," ","-"))</f>
        <v>class/attribute/wellheaderuri</v>
      </c>
      <c r="B700" s="1" t="s">
        <v>1305</v>
      </c>
      <c r="C700" s="1" t="s">
        <v>1790</v>
      </c>
      <c r="D700" s="1" t="s">
        <v>1306</v>
      </c>
      <c r="F700" s="1" t="s">
        <v>61</v>
      </c>
      <c r="G700" s="1" t="s">
        <v>60</v>
      </c>
    </row>
    <row r="701" spans="1:7" ht="99.75" x14ac:dyDescent="0.2">
      <c r="A701" s="2" t="str">
        <f>"class/attribute/"&amp;LOWER(SUBSTITUTE(SUBSTITUTE(SUBSTITUTE(B701,",",""),"_","-")," ","-"))</f>
        <v>class/attribute/wellname</v>
      </c>
      <c r="B701" s="1" t="s">
        <v>1307</v>
      </c>
      <c r="C701" s="1" t="s">
        <v>1589</v>
      </c>
      <c r="D701" s="1" t="s">
        <v>1308</v>
      </c>
      <c r="F701" s="1" t="s">
        <v>4</v>
      </c>
      <c r="G701" s="1" t="s">
        <v>47</v>
      </c>
    </row>
    <row r="702" spans="1:7" ht="28.5" x14ac:dyDescent="0.2">
      <c r="A702" s="2" t="str">
        <f>"class/attribute/"&amp;LOWER(SUBSTITUTE(SUBSTITUTE(SUBSTITUTE(B702,",",""),"_","-")," ","-"))</f>
        <v>class/attribute/welltype</v>
      </c>
      <c r="B702" s="1" t="s">
        <v>1309</v>
      </c>
      <c r="C702" s="1" t="s">
        <v>1601</v>
      </c>
      <c r="D702" s="1" t="s">
        <v>1310</v>
      </c>
      <c r="F702" s="1" t="s">
        <v>0</v>
      </c>
      <c r="G702" s="1" t="s">
        <v>197</v>
      </c>
    </row>
    <row r="703" spans="1:7" ht="28.5" x14ac:dyDescent="0.2">
      <c r="A703" s="2" t="str">
        <f>"class/attribute/"&amp;LOWER(SUBSTITUTE(SUBSTITUTE(SUBSTITUTE(B703,",",""),"_","-")," ","-"))</f>
        <v>class/attribute/width-m</v>
      </c>
      <c r="B703" s="1" t="s">
        <v>1311</v>
      </c>
      <c r="C703" s="1" t="s">
        <v>1964</v>
      </c>
      <c r="D703" s="1" t="s">
        <v>1312</v>
      </c>
      <c r="F703" s="1" t="s">
        <v>1366</v>
      </c>
    </row>
    <row r="704" spans="1:7" ht="99.75" x14ac:dyDescent="0.2">
      <c r="A704" s="2" t="str">
        <f>"class/attribute/"&amp;LOWER(SUBSTITUTE(SUBSTITUTE(SUBSTITUTE(B704,",",""),"_","-")," ","-"))</f>
        <v>class/attribute/yearcommissioned</v>
      </c>
      <c r="B704" s="2" t="s">
        <v>1478</v>
      </c>
      <c r="C704" s="2" t="s">
        <v>152</v>
      </c>
      <c r="D704" s="2" t="s">
        <v>53</v>
      </c>
      <c r="F704" s="1" t="s">
        <v>15</v>
      </c>
    </row>
    <row r="705" spans="1:7" ht="28.5" x14ac:dyDescent="0.2">
      <c r="A705" s="2" t="str">
        <f>"class/attribute/"&amp;LOWER(SUBSTITUTE(SUBSTITUTE(SUBSTITUTE(B705,",",""),"_","-")," ","-"))</f>
        <v>class/attribute/yearsinproduction</v>
      </c>
      <c r="B705" s="1" t="s">
        <v>1313</v>
      </c>
      <c r="C705" s="1" t="s">
        <v>1627</v>
      </c>
      <c r="D705" s="1" t="s">
        <v>1314</v>
      </c>
      <c r="F705" s="1" t="s">
        <v>1367</v>
      </c>
    </row>
    <row r="706" spans="1:7" ht="28.5" x14ac:dyDescent="0.2">
      <c r="A706" s="2" t="str">
        <f>"class/attribute/"&amp;LOWER(SUBSTITUTE(SUBSTITUTE(SUBSTITUTE(B706,",",""),"_","-")," ","-"))</f>
        <v>class/attribute/youngerageuri</v>
      </c>
      <c r="B706" s="1" t="s">
        <v>1315</v>
      </c>
      <c r="C706" s="1" t="s">
        <v>1436</v>
      </c>
      <c r="D706" s="1" t="s">
        <v>1316</v>
      </c>
      <c r="F706" s="1" t="s">
        <v>61</v>
      </c>
      <c r="G706" s="1" t="s">
        <v>60</v>
      </c>
    </row>
    <row r="707" spans="1:7" ht="28.5" x14ac:dyDescent="0.2">
      <c r="A707" s="2" t="str">
        <f>"class/attribute/"&amp;LOWER(SUBSTITUTE(SUBSTITUTE(SUBSTITUTE(B707,",",""),"_","-")," ","-"))</f>
        <v>class/attribute/youngestage</v>
      </c>
      <c r="B707" s="1" t="s">
        <v>1317</v>
      </c>
      <c r="C707" s="1" t="s">
        <v>1432</v>
      </c>
      <c r="D707" s="1" t="s">
        <v>1318</v>
      </c>
      <c r="F707" s="1" t="s">
        <v>4</v>
      </c>
    </row>
    <row r="708" spans="1:7" ht="42.75" x14ac:dyDescent="0.2">
      <c r="A708" s="2" t="str">
        <f>"class/attribute/"&amp;LOWER(SUBSTITUTE(SUBSTITUTE(SUBSTITUTE(B708,",",""),"_","-")," ","-"))</f>
        <v>class/attribute/youngestradiometricage-ma</v>
      </c>
      <c r="B708" s="1" t="s">
        <v>1319</v>
      </c>
      <c r="C708" s="1" t="s">
        <v>1431</v>
      </c>
      <c r="D708" s="1" t="s">
        <v>1320</v>
      </c>
      <c r="F708" s="1" t="s">
        <v>1366</v>
      </c>
    </row>
    <row r="709" spans="1:7" ht="28.5" x14ac:dyDescent="0.2">
      <c r="A709" s="2" t="str">
        <f>"class/attribute/"&amp;LOWER(SUBSTITUTE(SUBSTITUTE(SUBSTITUTE(B709,",",""),"_","-")," ","-"))</f>
        <v>class/attribute/zip</v>
      </c>
      <c r="B709" s="1" t="s">
        <v>1321</v>
      </c>
      <c r="C709" s="1" t="s">
        <v>1321</v>
      </c>
      <c r="D709" s="1" t="s">
        <v>1322</v>
      </c>
      <c r="F709" s="1" t="s">
        <v>0</v>
      </c>
      <c r="G709" s="1" t="s">
        <v>1323</v>
      </c>
    </row>
  </sheetData>
  <autoFilter ref="H1:H706"/>
  <sortState ref="A2:I709">
    <sortCondition ref="A1"/>
  </sortState>
  <conditionalFormatting sqref="C1:C2 C4:C704 C708:C1048576">
    <cfRule type="duplicateValues" dxfId="4" priority="5"/>
  </conditionalFormatting>
  <conditionalFormatting sqref="B10">
    <cfRule type="duplicateValues" dxfId="3" priority="4"/>
  </conditionalFormatting>
  <conditionalFormatting sqref="C705">
    <cfRule type="duplicateValues" dxfId="2" priority="3"/>
  </conditionalFormatting>
  <conditionalFormatting sqref="C706">
    <cfRule type="duplicateValues" dxfId="1" priority="2"/>
  </conditionalFormatting>
  <conditionalFormatting sqref="C70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Attribute</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Laura Bookman</cp:lastModifiedBy>
  <dcterms:created xsi:type="dcterms:W3CDTF">2016-06-09T20:23:52Z</dcterms:created>
  <dcterms:modified xsi:type="dcterms:W3CDTF">2016-06-27T19:35:17Z</dcterms:modified>
</cp:coreProperties>
</file>