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Registry Classes\"/>
    </mc:Choice>
  </mc:AlternateContent>
  <bookViews>
    <workbookView xWindow="0" yWindow="0" windowWidth="24000" windowHeight="13785"/>
  </bookViews>
  <sheets>
    <sheet name="Attribute" sheetId="1" r:id="rId1"/>
  </sheets>
  <definedNames>
    <definedName name="_xlnm._FilterDatabase" localSheetId="0" hidden="1">Attribute!$A$1:$A$84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<sst xmlns="http://schemas.openxmlformats.org/spreadsheetml/2006/main" count="284" uniqueCount="209">
  <si>
    <t>class/data-type/term</t>
  </si>
  <si>
    <t>term for statistical procedure used to summarize a collection of measurements</t>
  </si>
  <si>
    <t>Statistical procedure</t>
  </si>
  <si>
    <t>class/value-domain/utm-zones</t>
  </si>
  <si>
    <t>def/property/spatial-reference-system</t>
  </si>
  <si>
    <t>class/data-type/string</t>
  </si>
  <si>
    <t>class/data-object/coordinate-location</t>
  </si>
  <si>
    <t>The datum and UTM zone for the reported coordinates. Datum for most locations should be NAD27 or NAD83.</t>
  </si>
  <si>
    <t>UTMDatumZone</t>
  </si>
  <si>
    <t>def/uom/meter</t>
  </si>
  <si>
    <t>def/property/utm-northing</t>
  </si>
  <si>
    <t>class/data-type/double</t>
  </si>
  <si>
    <t>UTM northing coordinate as decimal number.</t>
  </si>
  <si>
    <t>UTM_N</t>
  </si>
  <si>
    <t>def/property/utm-easting</t>
  </si>
  <si>
    <t>UTM easting coordinate as decimal number.</t>
  </si>
  <si>
    <t>UTM_E</t>
  </si>
  <si>
    <t>def/property/use-application</t>
  </si>
  <si>
    <t>Statement for how heat is being used. Should come from controlled vocabulary.</t>
  </si>
  <si>
    <t>UseApplication</t>
  </si>
  <si>
    <t>def/property/update-time-stamp</t>
  </si>
  <si>
    <t>class/data-type/datetime</t>
  </si>
  <si>
    <t>Date of last time line of data was updated or corrected by the service provider.(Format: 2012-06-22T00:00).</t>
  </si>
  <si>
    <t>UpdateTimeStamp</t>
  </si>
  <si>
    <t>def/property/township-number</t>
  </si>
  <si>
    <t>class/data-object/us-cadastral-location</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</si>
  <si>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</si>
  <si>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Township</t>
  </si>
  <si>
    <t>class/value-domain/era-of-geothermal-drilling</t>
  </si>
  <si>
    <t>def/property/reporting-date</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</si>
  <si>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</si>
  <si>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StatusDate</t>
  </si>
  <si>
    <t>def/property/facility-status</t>
  </si>
  <si>
    <t>Status of the feature at the time indicated in the StatusDate element. If unknown enter "unknown" in the field.</t>
  </si>
  <si>
    <t>Status</t>
  </si>
  <si>
    <t>class/value-domain/us-state-name</t>
  </si>
  <si>
    <t>/def/property/location-name</t>
  </si>
  <si>
    <t>Required. State name without abbreviations. If unknown or not applicable use 'missing'. For offshore locations, specify the governing or nearest state and list the county as 'offshore'.</t>
  </si>
  <si>
    <t>State</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</si>
  <si>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</si>
  <si>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SRS</t>
  </si>
  <si>
    <t>class/value-domain/narrative-text</t>
  </si>
  <si>
    <t>def/property/provenance</t>
  </si>
  <si>
    <t>class/data-type/list-string-pipe</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</si>
  <si>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</si>
  <si>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Source</t>
  </si>
  <si>
    <t>def/property/section-part</t>
  </si>
  <si>
    <t>Subdivision of a PLSS section.</t>
  </si>
  <si>
    <t>PLSS Section Part</t>
  </si>
  <si>
    <t>class/value-domain/valid-plss-section-number</t>
  </si>
  <si>
    <t>def/property/section-number</t>
  </si>
  <si>
    <t>PLSS section number. Must be numeric or null. Some surveys include half sections indicated by a 'nn.5' designation, where n indicates a number.</t>
  </si>
  <si>
    <t>PLSS section number</t>
  </si>
  <si>
    <t>def/property/related-resource</t>
  </si>
  <si>
    <t>This may be one to many http links to resources (logs, pictures or other documents if available online. Should be an http:// address (URL)) related to the observation described in each record. Delimit multiple values with the pipe '|' character.</t>
  </si>
  <si>
    <t>Related Resource</t>
  </si>
  <si>
    <t>def/property/range-number</t>
  </si>
  <si>
    <t>Range in PLSS grid, relative to reported meridian. Formatting and punctuation should be consistent for all locations referenced to the same baseline meridian. See instructions on TWP field.</t>
  </si>
  <si>
    <t>Range</t>
  </si>
  <si>
    <t>def/uom/percent</t>
  </si>
  <si>
    <t>class/value-domain/percent-of-whole</t>
  </si>
  <si>
    <t>def/property/porosity</t>
  </si>
  <si>
    <t xml:space="preserve"> a measure of the void (i.e. "empty") spaces in a material, reported as a fraction of the volume of voids over the total volume, in percent, </t>
  </si>
  <si>
    <t>porosity percent</t>
  </si>
  <si>
    <t>def/property/pore-scale-permeability</t>
  </si>
  <si>
    <t>pore-scale permeability mD</t>
  </si>
  <si>
    <t>List north-south baseline and east-west meridian that Townships and Ranges are referenced to.</t>
  </si>
  <si>
    <t>PLSS_Meridians</t>
  </si>
  <si>
    <t>def/property/permeability</t>
  </si>
  <si>
    <t>Permeability is the property of rocks that is an indication of the ability for fluids (gas or liquid) to flow through rocks; The SI unit for permeability is m2. A practical unit for permeability is the darcy (d), or more commonly the millidarcy (md) (1 darcy \approx10−12m2).</t>
  </si>
  <si>
    <t>permeability md</t>
  </si>
  <si>
    <t>class/value-domain/name-string</t>
  </si>
  <si>
    <t>def/property/resource-owner</t>
  </si>
  <si>
    <t>Companies, individuals, or other entities who own the property. Separate multiple with a pipe '|' character.</t>
  </si>
  <si>
    <t>Owner</t>
  </si>
  <si>
    <t>def/property/designation</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</si>
  <si>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</si>
  <si>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OtherFeatureID</t>
  </si>
  <si>
    <t>def/property/facility-operator</t>
  </si>
  <si>
    <t>Companies, individuals, or other entities who operate the property. Separate multiple with a pipe '|' character.</t>
  </si>
  <si>
    <t>Operator</t>
  </si>
  <si>
    <t>def/property/facility-operational-date</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</si>
  <si>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</si>
  <si>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OperationalDate</t>
  </si>
  <si>
    <t>class/value-domain/positive-integer</t>
  </si>
  <si>
    <t>def/property/auto-id</t>
  </si>
  <si>
    <t>class/data-type/long-integer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</si>
  <si>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</si>
  <si>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</si>
  <si>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def/property/information</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</si>
  <si>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</si>
  <si>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</si>
  <si>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</si>
  <si>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class/data-type/uri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</si>
  <si>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</si>
  <si>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</si>
  <si>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median porosity pct</t>
  </si>
  <si>
    <t>median pore-scale permeability mD</t>
  </si>
  <si>
    <t>A permeability value assigned that is the median value of a group of measurements on the same or related material; doesn't denote whether is intrinsic/absolute or relative.  Typical assumption would be that permeability was measured using water.</t>
  </si>
  <si>
    <t>median permeability mD</t>
  </si>
  <si>
    <t>mean porosity pct</t>
  </si>
  <si>
    <t>A permeability value assigned based on averaging a group of measurements on the same or related material; doesn't denote whether is intrinsic/absolute or relative.  Typical assumption would be that permeability was measured using water.</t>
  </si>
  <si>
    <t>mean permeability_mD</t>
  </si>
  <si>
    <t>def/property/intrinsic-permeability</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</si>
  <si>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</si>
  <si>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Mean intrinsic permeability_mD</t>
  </si>
  <si>
    <t>def/uom/degree</t>
  </si>
  <si>
    <t>class/value-domain/degrees-of-longitude</t>
  </si>
  <si>
    <t>def/property/longitude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</si>
  <si>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</si>
  <si>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</si>
  <si>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def/property/location-uncertainty</t>
  </si>
  <si>
    <t>Information on how the original location was determined, e.g.: 1:250,000 map, gps unit, Google Earth, PLSS Conversion, Spatial Datum Conversion, e.g., NAD27 to WGS84.</t>
  </si>
  <si>
    <t>Location Uncertainty Statement</t>
  </si>
  <si>
    <t>class/value-domain/number-greater-than-0</t>
  </si>
  <si>
    <t>Radius (in meters) of circle of confidence for location. Ideally might represent some specific confidence criteria like 'radius of circle around reported location which which true location lies with 95% confidence', but such precision is rarely available.</t>
  </si>
  <si>
    <t>Location Uncertainty Radius</t>
  </si>
  <si>
    <t>class/value-domain/controlled-vocabulary</t>
  </si>
  <si>
    <t>A controlled vocabulary term or code value specifying the location confidence, E.g. 1 = reported, 2= surveyed, 3= GPS. If such a code list or vocabulary is used, it must be added to the 'Data Valid Terms' sheet to enumerate the possible values and their meaning.</t>
  </si>
  <si>
    <t>Location Uncertainty Code</t>
  </si>
  <si>
    <t>def/property/location-name</t>
  </si>
  <si>
    <t>Names of geographic features associated with the site that will be useful as search criteria to locate the information for this site. If identifiers from multiple different authorities are available, delimit these identifiers with the pipe character '|'.</t>
  </si>
  <si>
    <t>Location Keyword</t>
  </si>
  <si>
    <t>def/property/local-permeability</t>
  </si>
  <si>
    <t>Local permeability mD</t>
  </si>
  <si>
    <t>class/value-domain/degrees-of-latitude</t>
  </si>
  <si>
    <t>def/property/latitude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</si>
  <si>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</si>
  <si>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</si>
  <si>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</si>
  <si>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</si>
  <si>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def/uom/millidarcy</t>
  </si>
  <si>
    <t xml:space="preserve">Intrinsic permeability is permeability calculated an intensive property (not a spatial average of a heterogeneous block of material), i.e. a function of the material structure only (and not of the fluid) </t>
  </si>
  <si>
    <t>Intrinsic permeability mD</t>
  </si>
  <si>
    <t>def/uom/meters-per-sec</t>
  </si>
  <si>
    <t>def/property/hydraulic-conductivity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</si>
  <si>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</si>
  <si>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</si>
  <si>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class/attribute/hydraulic-conductivity-m-per-sec</t>
  </si>
  <si>
    <t>def/uom/feet-per-day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</si>
  <si>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</si>
  <si>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</si>
  <si>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class/attribute/hydraulic-conductivity-ft-per-day</t>
  </si>
  <si>
    <t>A permeability value assigned that is the geometric mean of a group of measurements on the same or related material; doesn't denote whether is intrinsic/absolute or relative.  Typical assumption would be that permeability was measured using water.</t>
  </si>
  <si>
    <t>Geometric mean permeability mD</t>
  </si>
  <si>
    <t>def/property/geospatial-position</t>
  </si>
  <si>
    <t>class/data-type/point-object</t>
  </si>
  <si>
    <t>Added by GIS for WFS service; this element appears in the xml output, but is generated during service deployment from the latitude and longitude, therefore it doesn't appear in the template</t>
  </si>
  <si>
    <t>Geographic Position</t>
  </si>
  <si>
    <t>def/uom/degrees-celsius</t>
  </si>
  <si>
    <t>class/value-domain/geothermal-fluid-temperature-range-c</t>
  </si>
  <si>
    <t>def/property/fluid-temperature</t>
  </si>
  <si>
    <t>Water temperature, in decimal format. Degrees Celsius is preferred and will be reported for consistency in service implementations.</t>
  </si>
  <si>
    <t>Fluid Temperature C</t>
  </si>
  <si>
    <t>def/uom/gallons-per-minute</t>
  </si>
  <si>
    <t>def/property/fluid-flux</t>
  </si>
  <si>
    <t>class/data-type/real-number/double</t>
  </si>
  <si>
    <t>Fluid production flow rate.</t>
  </si>
  <si>
    <t>Flow gpm</t>
  </si>
  <si>
    <t>def/property/zip-code</t>
  </si>
  <si>
    <t>class/data-object/contact-information-description</t>
  </si>
  <si>
    <t>Zip code for facility; may be used for some geolocation information.</t>
  </si>
  <si>
    <t>Facility Postal Zipcode</t>
  </si>
  <si>
    <t>def/property/self-identifier</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</si>
  <si>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</si>
  <si>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</si>
  <si>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def/property/feature-type</t>
  </si>
  <si>
    <t>Dry Steam; Flash Steam; Binary Cycle; Single Flash; Double Flash. If Unknown or missing place "nil:missing"</t>
  </si>
  <si>
    <t>Facility Type</t>
  </si>
  <si>
    <t>def/property/postal-address</t>
  </si>
  <si>
    <t>Postal address for facility. Street, City, State.</t>
  </si>
  <si>
    <t>Facility Postal Address</t>
  </si>
  <si>
    <t>def/property/facility-name</t>
  </si>
  <si>
    <t>Common or human-readable name by which the feature  is known. Recommend using only web-safe characters (a-z A-Z 0-9 _-.) in the name. Be consistent in the naming convention used within any given dataset.</t>
  </si>
  <si>
    <t>Facility Name</t>
  </si>
  <si>
    <t>def/property/telephone-number</t>
  </si>
  <si>
    <t>Telephone number to contact party connected with facility.</t>
  </si>
  <si>
    <t>Facility Contact Phone</t>
  </si>
  <si>
    <t>/def/property/contact-information</t>
  </si>
  <si>
    <t>Person, organization, or position name for information about the facility.</t>
  </si>
  <si>
    <t>Facility Contact Name</t>
  </si>
  <si>
    <t>def/property/e-mail-address</t>
  </si>
  <si>
    <t>E-mail address to contact party connected with facility.</t>
  </si>
  <si>
    <t>Facility Contact Email Address</t>
  </si>
  <si>
    <t>class/value-domain/us-county-name</t>
  </si>
  <si>
    <t>Required. County name. If unknown or not applicable use 'missing'. If offshore, specify 'offshore' in this field.</t>
  </si>
  <si>
    <t>County</t>
  </si>
  <si>
    <t>A permeability value assigned that is intended to represent a typical value, but method to support this assertion is not specified; doesn't denote whether is intrinsic/absolute or relative.  Typical assumption would be that permeability was measured using water.</t>
  </si>
  <si>
    <t>Commonly observed permeability mD</t>
  </si>
  <si>
    <t>class/value-domain/cementation-factors</t>
  </si>
  <si>
    <t>def/property/cementation-factor</t>
  </si>
  <si>
    <t>Cementation factor</t>
  </si>
  <si>
    <t>def/uom/megawatt</t>
  </si>
  <si>
    <t>class/value-domain/megawatts-of-power</t>
  </si>
  <si>
    <t>def/property/power-production-capacity</t>
  </si>
  <si>
    <t>Production capacity of the power plant in MW. Included as a search parameter.</t>
  </si>
  <si>
    <t>Capacity_MW</t>
  </si>
  <si>
    <t>def/property/air-permeability</t>
  </si>
  <si>
    <t>A permeability value measured using air as the transport fluid.</t>
  </si>
  <si>
    <t>Air permeability mD</t>
  </si>
  <si>
    <t>dcdtr:units</t>
  </si>
  <si>
    <t>dcdtr:valueDomain</t>
  </si>
  <si>
    <t>dcdtr:nilable</t>
  </si>
  <si>
    <t>dcdtr:meaning</t>
  </si>
  <si>
    <t>dcdtr:dataType</t>
  </si>
  <si>
    <t>dcdtr:containerObject</t>
  </si>
  <si>
    <t>dct:description</t>
  </si>
  <si>
    <t>skos:prefLabel</t>
  </si>
  <si>
    <t>URI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</si>
</sst>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sz val="11"/>
      <color theme="0"/>
      <name val="Calibri"/>
      <family val="2"/>
      <scheme val="minor"/>
    </font>
    <font>
      <sz val="11"/>
      <color theme="1"/>
      <name val="Arial"/>
      <family val="2"/>
    </font>
    <font>
      <sz val="1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8">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4" fillId="2" borderId="0" xfId="1" applyFont="1" applyAlignment="1">
      <alignment horizontal="left" vertical="top" wrapText="1"/>
    </xf>
    <xf numFmtId="0" fontId="5" fillId="3" borderId="0" xfId="0" applyFont="1" applyFill="1" applyAlignment="1">
      <alignment vertical="top"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abSelected="1" zoomScale="85" zoomScaleNormal="85" workbookViewId="0">
      <pane xSplit="2" ySplit="1" topLeftCell="C2" activePane="bottomRight" state="frozen"/>
      <selection pane="topRight" activeCell="C1" sqref="C1"/>
      <selection pane="bottomLeft" activeCell="A2" sqref="A2"/>
      <selection pane="bottomRight" activeCell="E4" sqref="E4"/>
    </sheetView>
  </sheetViews>
  <sheetFormatPr defaultColWidth="8.85546875" defaultRowHeight="14.25" x14ac:dyDescent="0.2"/>
  <cols>
    <col min="1" max="1" width="40" style="1" bestFit="1" customWidth="1"/>
    <col min="2" max="2" width="30.7109375" style="1" customWidth="1"/>
    <col min="3" max="3" width="57" style="1" customWidth="1"/>
    <col min="4" max="4" width="26" style="1" customWidth="1"/>
    <col min="5" max="6" width="25.5703125" style="1" customWidth="1"/>
    <col min="7" max="7" width="14.140625" style="1" customWidth="1"/>
    <col min="8" max="8" width="21.140625" style="1" customWidth="1"/>
    <col min="9" max="9" width="20.28515625" style="1" customWidth="1"/>
    <col min="10" max="10" width="28.5703125" style="1" customWidth="1"/>
    <col min="11" max="11" width="27.42578125" style="1" customWidth="1"/>
    <col min="12" max="16384" width="8.85546875" style="1"/>
  </cols>
  <sheetData>
    <row r="1" spans="1:9" s="1" customFormat="1" x14ac:dyDescent="0.2">
      <c r="A1" s="6" t="s">
        <v>208</v>
      </c>
      <c r="B1" s="7" t="s">
        <v>207</v>
      </c>
      <c r="C1" s="6" t="s">
        <v>206</v>
      </c>
      <c r="D1" s="6" t="s">
        <v>205</v>
      </c>
      <c r="E1" s="6" t="s">
        <v>204</v>
      </c>
      <c r="F1" s="6" t="s">
        <v>203</v>
      </c>
      <c r="G1" s="6" t="s">
        <v>202</v>
      </c>
      <c r="H1" s="6" t="s">
        <v>201</v>
      </c>
      <c r="I1" s="6" t="s">
        <v>200</v>
      </c>
    </row>
    <row r="2" spans="1:9" s="1" customFormat="1" ht="28.5" x14ac:dyDescent="0.2">
      <c r="A2" s="2" t="str">
        <f>"class/attribute/"&amp;LOWER(SUBSTITUTE(SUBSTITUTE(B2,"_","-")," ","-"))</f>
        <v>class/attribute/air-permeability-md</v>
      </c>
      <c r="B2" s="2" t="s">
        <v>199</v>
      </c>
      <c r="C2" s="2" t="s">
        <v>198</v>
      </c>
      <c r="F2" s="2" t="s">
        <v>197</v>
      </c>
    </row>
    <row r="3" spans="1:9" s="1" customFormat="1" ht="42.75" x14ac:dyDescent="0.2">
      <c r="A3" s="2" t="str">
        <f>"class/attribute/"&amp;LOWER(SUBSTITUTE(SUBSTITUTE(B3,"_","-")," ","-"))</f>
        <v>class/attribute/capacity-mw</v>
      </c>
      <c r="B3" s="1" t="s">
        <v>196</v>
      </c>
      <c r="C3" s="1" t="s">
        <v>195</v>
      </c>
      <c r="E3" s="1" t="s">
        <v>11</v>
      </c>
      <c r="F3" s="1" t="s">
        <v>194</v>
      </c>
      <c r="G3" s="4"/>
      <c r="H3" s="1" t="s">
        <v>193</v>
      </c>
      <c r="I3" s="1" t="s">
        <v>192</v>
      </c>
    </row>
    <row r="4" spans="1:9" s="1" customFormat="1" ht="42.75" x14ac:dyDescent="0.2">
      <c r="A4" s="2" t="str">
        <f>"class/attribute/"&amp;LOWER(SUBSTITUTE(SUBSTITUTE(B4,"_","-")," ","-"))</f>
        <v>class/attribute/cementation-factor</v>
      </c>
      <c r="B4" s="2" t="s">
        <v>191</v>
      </c>
      <c r="C4" s="2"/>
      <c r="F4" s="1" t="s">
        <v>190</v>
      </c>
      <c r="H4" s="1" t="s">
        <v>189</v>
      </c>
    </row>
    <row r="5" spans="1:9" s="1" customFormat="1" ht="71.25" x14ac:dyDescent="0.2">
      <c r="A5" s="2" t="str">
        <f>"class/attribute/"&amp;LOWER(SUBSTITUTE(SUBSTITUTE(B5,"_","-")," ","-"))</f>
        <v>class/attribute/commonly-observed-permeability-md</v>
      </c>
      <c r="B5" s="2" t="s">
        <v>188</v>
      </c>
      <c r="C5" s="2" t="s">
        <v>187</v>
      </c>
      <c r="F5" s="2" t="s">
        <v>68</v>
      </c>
    </row>
    <row r="6" spans="1:9" s="1" customFormat="1" ht="42.75" x14ac:dyDescent="0.2">
      <c r="A6" s="2" t="str">
        <f>"class/attribute/"&amp;LOWER(SUBSTITUTE(SUBSTITUTE(B6,"_","-")," ","-"))</f>
        <v>class/attribute/county</v>
      </c>
      <c r="B6" s="1" t="s">
        <v>186</v>
      </c>
      <c r="C6" s="1" t="s">
        <v>185</v>
      </c>
      <c r="E6" s="1" t="s">
        <v>0</v>
      </c>
      <c r="F6" s="1" t="s">
        <v>36</v>
      </c>
      <c r="G6" s="4"/>
      <c r="H6" s="1" t="s">
        <v>184</v>
      </c>
    </row>
    <row r="7" spans="1:9" s="1" customFormat="1" ht="28.5" x14ac:dyDescent="0.2">
      <c r="A7" s="2" t="str">
        <f>"class/attribute/"&amp;LOWER(SUBSTITUTE(SUBSTITUTE(B7,"_","-")," ","-"))</f>
        <v>class/attribute/facility-contact-email-address</v>
      </c>
      <c r="B7" s="1" t="s">
        <v>183</v>
      </c>
      <c r="C7" s="1" t="s">
        <v>182</v>
      </c>
      <c r="D7" s="1" t="s">
        <v>160</v>
      </c>
      <c r="E7" s="1" t="s">
        <v>5</v>
      </c>
      <c r="F7" s="1" t="s">
        <v>181</v>
      </c>
      <c r="G7" s="3"/>
    </row>
    <row r="8" spans="1:9" s="1" customFormat="1" ht="28.5" x14ac:dyDescent="0.2">
      <c r="A8" s="2" t="str">
        <f>"class/attribute/"&amp;LOWER(SUBSTITUTE(SUBSTITUTE(B8,"_","-")," ","-"))</f>
        <v>class/attribute/facility-contact-name</v>
      </c>
      <c r="B8" s="1" t="s">
        <v>180</v>
      </c>
      <c r="C8" s="1" t="s">
        <v>179</v>
      </c>
      <c r="E8" s="1" t="s">
        <v>5</v>
      </c>
      <c r="F8" s="1" t="s">
        <v>178</v>
      </c>
      <c r="G8" s="4"/>
    </row>
    <row r="9" spans="1:9" s="1" customFormat="1" ht="28.5" x14ac:dyDescent="0.2">
      <c r="A9" s="2" t="str">
        <f>"class/attribute/"&amp;LOWER(SUBSTITUTE(SUBSTITUTE(B9,"_","-")," ","-"))</f>
        <v>class/attribute/facility-contact-phone</v>
      </c>
      <c r="B9" s="1" t="s">
        <v>177</v>
      </c>
      <c r="C9" s="1" t="s">
        <v>176</v>
      </c>
      <c r="D9" s="1" t="s">
        <v>160</v>
      </c>
      <c r="E9" s="1" t="s">
        <v>5</v>
      </c>
      <c r="F9" s="1" t="s">
        <v>175</v>
      </c>
      <c r="G9" s="3"/>
    </row>
    <row r="10" spans="1:9" s="1" customFormat="1" ht="57" x14ac:dyDescent="0.2">
      <c r="A10" s="2" t="str">
        <f>"class/attribute/"&amp;LOWER(SUBSTITUTE(SUBSTITUTE(B10,"_","-")," ","-"))</f>
        <v>class/attribute/facility-name</v>
      </c>
      <c r="B10" s="1" t="s">
        <v>174</v>
      </c>
      <c r="C10" s="1" t="s">
        <v>173</v>
      </c>
      <c r="E10" s="1" t="s">
        <v>5</v>
      </c>
      <c r="F10" s="1" t="s">
        <v>172</v>
      </c>
      <c r="G10" s="4"/>
      <c r="H10" s="1" t="s">
        <v>71</v>
      </c>
    </row>
    <row r="11" spans="1:9" s="1" customFormat="1" ht="28.5" x14ac:dyDescent="0.2">
      <c r="A11" s="2" t="str">
        <f>"class/attribute/"&amp;LOWER(SUBSTITUTE(SUBSTITUTE(B11,"_","-")," ","-"))</f>
        <v>class/attribute/facility-postal-address</v>
      </c>
      <c r="B11" s="1" t="s">
        <v>171</v>
      </c>
      <c r="C11" s="1" t="s">
        <v>170</v>
      </c>
      <c r="D11" s="1" t="s">
        <v>160</v>
      </c>
      <c r="E11" s="1" t="s">
        <v>5</v>
      </c>
      <c r="F11" s="1" t="s">
        <v>169</v>
      </c>
      <c r="G11" s="3"/>
    </row>
    <row r="12" spans="1:9" s="1" customFormat="1" ht="28.5" x14ac:dyDescent="0.2">
      <c r="A12" s="2" t="str">
        <f>"class/attribute/"&amp;LOWER(SUBSTITUTE(SUBSTITUTE(B12,"_","-")," ","-"))</f>
        <v>class/attribute/facility-type</v>
      </c>
      <c r="B12" s="1" t="s">
        <v>168</v>
      </c>
      <c r="C12" s="1" t="s">
        <v>167</v>
      </c>
      <c r="E12" s="1" t="s">
        <v>0</v>
      </c>
      <c r="F12" s="1" t="s">
        <v>166</v>
      </c>
      <c r="G12" s="4"/>
    </row>
    <row r="13" spans="1:9" s="1" customFormat="1" ht="85.5" x14ac:dyDescent="0.2">
      <c r="A13" s="2" t="str">
        <f>"class/attribute/"&amp;LOWER(SUBSTITUTE(SUBSTITUTE(B13,"_","-")," ","-"))</f>
        <v>class/attribute/facility-uri</v>
      </c>
      <c r="B13" s="1" t="s">
        <v>165</v>
      </c>
      <c r="C13" s="1" t="s">
        <v>164</v>
      </c>
      <c r="E13" s="1" t="s">
        <v>93</v>
      </c>
      <c r="F13" s="1" t="s">
        <v>163</v>
      </c>
      <c r="G13" s="3"/>
      <c r="H13" s="1" t="s">
        <v>92</v>
      </c>
    </row>
    <row r="14" spans="1:9" s="1" customFormat="1" ht="28.5" x14ac:dyDescent="0.2">
      <c r="A14" s="2" t="str">
        <f>"class/attribute/"&amp;LOWER(SUBSTITUTE(SUBSTITUTE(B14,"_","-")," ","-"))</f>
        <v>class/attribute/facility-postal-zipcode</v>
      </c>
      <c r="B14" s="1" t="s">
        <v>162</v>
      </c>
      <c r="C14" s="1" t="s">
        <v>161</v>
      </c>
      <c r="D14" s="1" t="s">
        <v>160</v>
      </c>
      <c r="E14" s="1" t="s">
        <v>0</v>
      </c>
      <c r="F14" s="1" t="s">
        <v>159</v>
      </c>
      <c r="G14" s="3"/>
    </row>
    <row r="15" spans="1:9" s="1" customFormat="1" ht="42.75" x14ac:dyDescent="0.2">
      <c r="A15" s="2" t="str">
        <f>"class/attribute/"&amp;LOWER(SUBSTITUTE(SUBSTITUTE(B15,"_","-")," ","-"))</f>
        <v>class/attribute/flow-gpm</v>
      </c>
      <c r="B15" s="1" t="s">
        <v>158</v>
      </c>
      <c r="C15" s="1" t="s">
        <v>157</v>
      </c>
      <c r="E15" s="1" t="s">
        <v>156</v>
      </c>
      <c r="F15" s="1" t="s">
        <v>155</v>
      </c>
      <c r="G15" s="3"/>
      <c r="H15" s="1" t="s">
        <v>114</v>
      </c>
      <c r="I15" s="1" t="s">
        <v>154</v>
      </c>
    </row>
    <row r="16" spans="1:9" s="1" customFormat="1" ht="57" x14ac:dyDescent="0.2">
      <c r="A16" s="2" t="str">
        <f>"class/attribute/"&amp;LOWER(SUBSTITUTE(SUBSTITUTE(B16,"_","-")," ","-"))</f>
        <v>class/attribute/fluid-temperature-c</v>
      </c>
      <c r="B16" s="1" t="s">
        <v>153</v>
      </c>
      <c r="C16" s="1" t="s">
        <v>152</v>
      </c>
      <c r="E16" s="1" t="s">
        <v>11</v>
      </c>
      <c r="F16" s="1" t="s">
        <v>151</v>
      </c>
      <c r="G16" s="3"/>
      <c r="H16" s="1" t="s">
        <v>150</v>
      </c>
      <c r="I16" s="1" t="s">
        <v>149</v>
      </c>
    </row>
    <row r="17" spans="1:9" s="1" customFormat="1" ht="57" x14ac:dyDescent="0.2">
      <c r="A17" s="2" t="str">
        <f>"class/attribute/"&amp;LOWER(SUBSTITUTE(SUBSTITUTE(B17,"_","-")," ","-"))</f>
        <v>class/attribute/geographic-position</v>
      </c>
      <c r="B17" s="1" t="s">
        <v>148</v>
      </c>
      <c r="C17" s="1" t="s">
        <v>147</v>
      </c>
      <c r="E17" s="1" t="s">
        <v>146</v>
      </c>
      <c r="F17" s="1" t="s">
        <v>145</v>
      </c>
      <c r="G17" s="4"/>
    </row>
    <row r="18" spans="1:9" s="1" customFormat="1" ht="71.25" x14ac:dyDescent="0.2">
      <c r="A18" s="2" t="str">
        <f>"class/attribute/"&amp;LOWER(SUBSTITUTE(SUBSTITUTE(B18,"_","-")," ","-"))</f>
        <v>class/attribute/geometric-mean-permeability-md</v>
      </c>
      <c r="B18" s="2" t="s">
        <v>144</v>
      </c>
      <c r="C18" s="2" t="s">
        <v>143</v>
      </c>
      <c r="F18" s="2" t="s">
        <v>68</v>
      </c>
      <c r="I18" s="1" t="s">
        <v>131</v>
      </c>
    </row>
    <row r="19" spans="1:9" s="1" customFormat="1" ht="85.5" x14ac:dyDescent="0.2">
      <c r="A19" s="2" t="s">
        <v>142</v>
      </c>
      <c r="B19" s="2" t="s">
        <v>141</v>
      </c>
      <c r="C19" s="2" t="s">
        <v>140</v>
      </c>
      <c r="F19" s="2" t="s">
        <v>135</v>
      </c>
      <c r="I19" s="1" t="s">
        <v>139</v>
      </c>
    </row>
    <row r="20" spans="1:9" s="1" customFormat="1" ht="85.5" x14ac:dyDescent="0.2">
      <c r="A20" s="2" t="s">
        <v>138</v>
      </c>
      <c r="B20" s="2" t="s">
        <v>137</v>
      </c>
      <c r="C20" s="2" t="s">
        <v>136</v>
      </c>
      <c r="F20" s="2" t="s">
        <v>135</v>
      </c>
      <c r="I20" s="1" t="s">
        <v>134</v>
      </c>
    </row>
    <row r="21" spans="1:9" s="1" customFormat="1" ht="57" x14ac:dyDescent="0.2">
      <c r="A21" s="2" t="str">
        <f>"class/attribute/"&amp;LOWER(SUBSTITUTE(SUBSTITUTE(B21,"_","-")," ","-"))</f>
        <v>class/attribute/intrinsic-permeability-md</v>
      </c>
      <c r="B21" s="2" t="s">
        <v>133</v>
      </c>
      <c r="C21" s="2" t="s">
        <v>132</v>
      </c>
      <c r="F21" s="2" t="s">
        <v>103</v>
      </c>
      <c r="I21" s="1" t="s">
        <v>131</v>
      </c>
    </row>
    <row r="22" spans="1:9" s="1" customFormat="1" ht="57" x14ac:dyDescent="0.2">
      <c r="A22" s="2" t="str">
        <f>"class/attribute/"&amp;LOWER(SUBSTITUTE(SUBSTITUTE(B22,"_","-")," ","-"))</f>
        <v>class/attribute/label</v>
      </c>
      <c r="B22" s="1" t="s">
        <v>130</v>
      </c>
      <c r="C22" s="1" t="s">
        <v>129</v>
      </c>
      <c r="E22" s="1" t="s">
        <v>5</v>
      </c>
      <c r="F22" s="1" t="s">
        <v>75</v>
      </c>
      <c r="G22" s="4"/>
      <c r="H22" s="1" t="s">
        <v>71</v>
      </c>
    </row>
    <row r="23" spans="1:9" s="1" customFormat="1" ht="71.25" x14ac:dyDescent="0.2">
      <c r="A23" s="2" t="str">
        <f>"class/attribute/"&amp;LOWER(SUBSTITUTE(SUBSTITUTE(B23,"_","-")," ","-"))</f>
        <v>class/attribute/latitude-degrees</v>
      </c>
      <c r="B23" s="1" t="s">
        <v>128</v>
      </c>
      <c r="C23" s="1" t="s">
        <v>127</v>
      </c>
      <c r="D23" s="1" t="s">
        <v>6</v>
      </c>
      <c r="E23" s="1" t="s">
        <v>11</v>
      </c>
      <c r="F23" s="1" t="s">
        <v>126</v>
      </c>
      <c r="G23" s="4"/>
      <c r="H23" s="1" t="s">
        <v>125</v>
      </c>
      <c r="I23" s="1" t="s">
        <v>106</v>
      </c>
    </row>
    <row r="24" spans="1:9" s="1" customFormat="1" ht="28.5" x14ac:dyDescent="0.2">
      <c r="A24" s="2" t="str">
        <f>"class/attribute/"&amp;LOWER(SUBSTITUTE(SUBSTITUTE(B24,"_","-")," ","-"))</f>
        <v>class/attribute/local-permeability-md</v>
      </c>
      <c r="B24" s="2" t="s">
        <v>124</v>
      </c>
      <c r="C24" s="2"/>
      <c r="F24" s="1" t="s">
        <v>123</v>
      </c>
    </row>
    <row r="25" spans="1:9" s="1" customFormat="1" ht="71.25" x14ac:dyDescent="0.2">
      <c r="A25" s="2" t="str">
        <f>"class/attribute/"&amp;LOWER(SUBSTITUTE(SUBSTITUTE(B25,"_","-")," ","-"))</f>
        <v>class/attribute/location-keyword</v>
      </c>
      <c r="B25" s="1" t="s">
        <v>122</v>
      </c>
      <c r="C25" s="1" t="s">
        <v>121</v>
      </c>
      <c r="E25" s="1" t="s">
        <v>5</v>
      </c>
      <c r="F25" s="1" t="s">
        <v>120</v>
      </c>
      <c r="G25" s="3"/>
    </row>
    <row r="26" spans="1:9" s="1" customFormat="1" ht="71.25" x14ac:dyDescent="0.2">
      <c r="A26" s="2" t="str">
        <f>"class/attribute/"&amp;LOWER(SUBSTITUTE(SUBSTITUTE(B26,"_","-")," ","-"))</f>
        <v>class/attribute/location-uncertainty-code</v>
      </c>
      <c r="B26" s="1" t="s">
        <v>119</v>
      </c>
      <c r="C26" s="1" t="s">
        <v>118</v>
      </c>
      <c r="E26" s="1" t="s">
        <v>5</v>
      </c>
      <c r="F26" s="1" t="s">
        <v>111</v>
      </c>
      <c r="G26" s="3"/>
      <c r="H26" s="1" t="s">
        <v>117</v>
      </c>
    </row>
    <row r="27" spans="1:9" s="1" customFormat="1" ht="71.25" x14ac:dyDescent="0.2">
      <c r="A27" s="2" t="str">
        <f>"class/attribute/"&amp;LOWER(SUBSTITUTE(SUBSTITUTE(B27,"_","-")," ","-"))</f>
        <v>class/attribute/location-uncertainty-radius</v>
      </c>
      <c r="B27" s="1" t="s">
        <v>116</v>
      </c>
      <c r="C27" s="1" t="s">
        <v>115</v>
      </c>
      <c r="E27" s="1" t="s">
        <v>11</v>
      </c>
      <c r="F27" s="1" t="s">
        <v>111</v>
      </c>
      <c r="G27" s="3"/>
      <c r="H27" s="1" t="s">
        <v>114</v>
      </c>
      <c r="I27" s="1" t="s">
        <v>9</v>
      </c>
    </row>
    <row r="28" spans="1:9" s="1" customFormat="1" ht="57" x14ac:dyDescent="0.2">
      <c r="A28" s="2" t="str">
        <f>"class/attribute/"&amp;LOWER(SUBSTITUTE(SUBSTITUTE(B28,"_","-")," ","-"))</f>
        <v>class/attribute/location-uncertainty-statement</v>
      </c>
      <c r="B28" s="1" t="s">
        <v>113</v>
      </c>
      <c r="C28" s="1" t="s">
        <v>112</v>
      </c>
      <c r="E28" s="1" t="s">
        <v>5</v>
      </c>
      <c r="F28" s="1" t="s">
        <v>111</v>
      </c>
      <c r="G28" s="4"/>
      <c r="H28" s="1" t="s">
        <v>41</v>
      </c>
    </row>
    <row r="29" spans="1:9" s="1" customFormat="1" ht="71.25" x14ac:dyDescent="0.2">
      <c r="A29" s="2" t="str">
        <f>"class/attribute/"&amp;LOWER(SUBSTITUTE(SUBSTITUTE(B29,"_","-")," ","-"))</f>
        <v>class/attribute/longitude-degree</v>
      </c>
      <c r="B29" s="1" t="s">
        <v>110</v>
      </c>
      <c r="C29" s="1" t="s">
        <v>109</v>
      </c>
      <c r="D29" s="1" t="s">
        <v>6</v>
      </c>
      <c r="E29" s="1" t="s">
        <v>11</v>
      </c>
      <c r="F29" s="1" t="s">
        <v>108</v>
      </c>
      <c r="G29" s="4"/>
      <c r="H29" s="1" t="s">
        <v>107</v>
      </c>
      <c r="I29" s="1" t="s">
        <v>106</v>
      </c>
    </row>
    <row r="30" spans="1:9" s="1" customFormat="1" ht="85.5" x14ac:dyDescent="0.2">
      <c r="A30" s="2" t="str">
        <f>"class/attribute/"&amp;LOWER(SUBSTITUTE(SUBSTITUTE(B30,"_","-")," ","-"))</f>
        <v>class/attribute/mean-intrinsic-permeability-md</v>
      </c>
      <c r="B30" s="2" t="s">
        <v>105</v>
      </c>
      <c r="C30" s="2" t="s">
        <v>104</v>
      </c>
      <c r="F30" s="2" t="s">
        <v>103</v>
      </c>
    </row>
    <row r="31" spans="1:9" s="1" customFormat="1" ht="71.25" x14ac:dyDescent="0.2">
      <c r="A31" s="2" t="str">
        <f>"class/attribute/"&amp;LOWER(SUBSTITUTE(SUBSTITUTE(B31,"_","-")," ","-"))</f>
        <v>class/attribute/mean-permeability-md</v>
      </c>
      <c r="B31" s="2" t="s">
        <v>102</v>
      </c>
      <c r="C31" s="2" t="s">
        <v>101</v>
      </c>
      <c r="F31" s="2" t="s">
        <v>68</v>
      </c>
    </row>
    <row r="32" spans="1:9" s="1" customFormat="1" x14ac:dyDescent="0.2">
      <c r="A32" s="2" t="str">
        <f>"class/attribute/"&amp;LOWER(SUBSTITUTE(SUBSTITUTE(B32,"_","-")," ","-"))</f>
        <v>class/attribute/mean-porosity-pct</v>
      </c>
      <c r="B32" s="2" t="s">
        <v>100</v>
      </c>
      <c r="C32" s="2"/>
      <c r="F32" s="2" t="s">
        <v>61</v>
      </c>
    </row>
    <row r="33" spans="1:9" s="1" customFormat="1" ht="71.25" x14ac:dyDescent="0.2">
      <c r="A33" s="2" t="str">
        <f>"class/attribute/"&amp;LOWER(SUBSTITUTE(SUBSTITUTE(B33,"_","-")," ","-"))</f>
        <v>class/attribute/median-permeability-md</v>
      </c>
      <c r="B33" s="2" t="s">
        <v>99</v>
      </c>
      <c r="C33" s="2" t="s">
        <v>98</v>
      </c>
      <c r="F33" s="2" t="s">
        <v>68</v>
      </c>
    </row>
    <row r="34" spans="1:9" s="1" customFormat="1" ht="28.5" x14ac:dyDescent="0.2">
      <c r="A34" s="2" t="str">
        <f>"class/attribute/"&amp;LOWER(SUBSTITUTE(SUBSTITUTE(B34,"_","-")," ","-"))</f>
        <v>class/attribute/median-pore-scale-permeability-md</v>
      </c>
      <c r="B34" s="2" t="s">
        <v>97</v>
      </c>
      <c r="C34" s="2"/>
      <c r="F34" s="2" t="s">
        <v>64</v>
      </c>
    </row>
    <row r="35" spans="1:9" s="1" customFormat="1" x14ac:dyDescent="0.2">
      <c r="A35" s="2" t="str">
        <f>"class/attribute/"&amp;LOWER(SUBSTITUTE(SUBSTITUTE(B35,"_","-")," ","-"))</f>
        <v>class/attribute/median-porosity-pct</v>
      </c>
      <c r="B35" s="2" t="s">
        <v>96</v>
      </c>
      <c r="C35" s="2"/>
      <c r="F35" s="2" t="s">
        <v>61</v>
      </c>
    </row>
    <row r="36" spans="1:9" s="1" customFormat="1" ht="71.25" x14ac:dyDescent="0.2">
      <c r="A36" s="2" t="str">
        <f>"class/attribute/"&amp;LOWER(SUBSTITUTE(SUBSTITUTE(B36,"_","-")," ","-"))</f>
        <v>class/attribute/metadatauri</v>
      </c>
      <c r="B36" s="1" t="s">
        <v>95</v>
      </c>
      <c r="C36" s="1" t="s">
        <v>94</v>
      </c>
      <c r="E36" s="1" t="s">
        <v>93</v>
      </c>
      <c r="F36" s="1" t="s">
        <v>42</v>
      </c>
      <c r="G36" s="3"/>
      <c r="H36" s="1" t="s">
        <v>92</v>
      </c>
    </row>
    <row r="37" spans="1:9" s="1" customFormat="1" ht="71.25" x14ac:dyDescent="0.2">
      <c r="A37" s="2" t="str">
        <f>"class/attribute/"&amp;LOWER(SUBSTITUTE(SUBSTITUTE(B37,"_","-")," ","-"))</f>
        <v>class/attribute/notes</v>
      </c>
      <c r="B37" s="1" t="s">
        <v>91</v>
      </c>
      <c r="C37" s="1" t="s">
        <v>90</v>
      </c>
      <c r="E37" s="1" t="s">
        <v>5</v>
      </c>
      <c r="F37" s="1" t="s">
        <v>89</v>
      </c>
      <c r="G37" s="4"/>
      <c r="H37" s="1" t="s">
        <v>41</v>
      </c>
    </row>
    <row r="38" spans="1:9" s="1" customFormat="1" ht="71.25" x14ac:dyDescent="0.2">
      <c r="A38" s="2" t="str">
        <f>"class/attribute/"&amp;LOWER(SUBSTITUTE(SUBSTITUTE(B38,"_","-")," ","-"))</f>
        <v>class/attribute/objectid</v>
      </c>
      <c r="B38" s="1" t="s">
        <v>88</v>
      </c>
      <c r="C38" s="1" t="s">
        <v>87</v>
      </c>
      <c r="E38" s="1" t="s">
        <v>86</v>
      </c>
      <c r="F38" s="1" t="s">
        <v>85</v>
      </c>
      <c r="G38" s="5"/>
      <c r="H38" s="1" t="s">
        <v>84</v>
      </c>
    </row>
    <row r="39" spans="1:9" s="1" customFormat="1" ht="99.75" x14ac:dyDescent="0.2">
      <c r="A39" s="2" t="str">
        <f>"class/attribute/"&amp;LOWER(SUBSTITUTE(SUBSTITUTE(B39,"_","-")," ","-"))</f>
        <v>class/attribute/operationaldate</v>
      </c>
      <c r="B39" s="1" t="s">
        <v>83</v>
      </c>
      <c r="C39" s="1" t="s">
        <v>82</v>
      </c>
      <c r="E39" s="1" t="s">
        <v>21</v>
      </c>
      <c r="F39" s="1" t="s">
        <v>81</v>
      </c>
      <c r="G39" s="4"/>
      <c r="H39" s="1" t="s">
        <v>28</v>
      </c>
    </row>
    <row r="40" spans="1:9" s="1" customFormat="1" ht="28.5" x14ac:dyDescent="0.2">
      <c r="A40" s="2" t="str">
        <f>"class/attribute/"&amp;LOWER(SUBSTITUTE(SUBSTITUTE(B40,"_","-")," ","-"))</f>
        <v>class/attribute/operator</v>
      </c>
      <c r="B40" s="1" t="s">
        <v>80</v>
      </c>
      <c r="C40" s="1" t="s">
        <v>79</v>
      </c>
      <c r="E40" s="1" t="s">
        <v>5</v>
      </c>
      <c r="F40" s="1" t="s">
        <v>78</v>
      </c>
      <c r="G40" s="3"/>
      <c r="H40" s="1" t="s">
        <v>71</v>
      </c>
    </row>
    <row r="41" spans="1:9" s="1" customFormat="1" ht="142.5" x14ac:dyDescent="0.2">
      <c r="A41" s="2" t="str">
        <f>"class/attribute/"&amp;LOWER(SUBSTITUTE(SUBSTITUTE(B41,"_","-")," ","-"))</f>
        <v>class/attribute/otherfeatureid</v>
      </c>
      <c r="B41" s="1" t="s">
        <v>77</v>
      </c>
      <c r="C41" s="1" t="s">
        <v>76</v>
      </c>
      <c r="E41" s="1" t="s">
        <v>5</v>
      </c>
      <c r="F41" s="1" t="s">
        <v>75</v>
      </c>
      <c r="G41" s="3"/>
    </row>
    <row r="42" spans="1:9" s="1" customFormat="1" ht="28.5" x14ac:dyDescent="0.2">
      <c r="A42" s="2" t="str">
        <f>"class/attribute/"&amp;LOWER(SUBSTITUTE(SUBSTITUTE(B42,"_","-")," ","-"))</f>
        <v>class/attribute/owner</v>
      </c>
      <c r="B42" s="1" t="s">
        <v>74</v>
      </c>
      <c r="C42" s="1" t="s">
        <v>73</v>
      </c>
      <c r="E42" s="1" t="s">
        <v>5</v>
      </c>
      <c r="F42" s="1" t="s">
        <v>72</v>
      </c>
      <c r="G42" s="4"/>
      <c r="H42" s="1" t="s">
        <v>71</v>
      </c>
    </row>
    <row r="43" spans="1:9" s="1" customFormat="1" ht="71.25" x14ac:dyDescent="0.2">
      <c r="A43" s="2" t="str">
        <f>"class/attribute/"&amp;LOWER(SUBSTITUTE(SUBSTITUTE(B43,"_","-")," ","-"))</f>
        <v>class/attribute/permeability-md</v>
      </c>
      <c r="B43" s="2" t="s">
        <v>70</v>
      </c>
      <c r="C43" s="2" t="s">
        <v>69</v>
      </c>
      <c r="F43" s="2" t="s">
        <v>68</v>
      </c>
    </row>
    <row r="44" spans="1:9" s="1" customFormat="1" ht="28.5" x14ac:dyDescent="0.2">
      <c r="A44" s="2" t="str">
        <f>"class/attribute/"&amp;LOWER(SUBSTITUTE(SUBSTITUTE(B44,"_","-")," ","-"))</f>
        <v>class/attribute/plss-meridians</v>
      </c>
      <c r="B44" s="1" t="s">
        <v>67</v>
      </c>
      <c r="C44" s="1" t="s">
        <v>66</v>
      </c>
      <c r="D44" s="1" t="s">
        <v>25</v>
      </c>
      <c r="E44" s="1" t="s">
        <v>5</v>
      </c>
      <c r="F44" s="1" t="s">
        <v>4</v>
      </c>
      <c r="G44" s="3"/>
    </row>
    <row r="45" spans="1:9" s="1" customFormat="1" ht="28.5" x14ac:dyDescent="0.2">
      <c r="A45" s="2" t="str">
        <f>"class/attribute/"&amp;LOWER(SUBSTITUTE(SUBSTITUTE(B45,"_","-")," ","-"))</f>
        <v>class/attribute/pore-scale-permeability-md</v>
      </c>
      <c r="B45" s="2" t="s">
        <v>65</v>
      </c>
      <c r="C45" s="2"/>
      <c r="F45" s="2" t="s">
        <v>64</v>
      </c>
    </row>
    <row r="46" spans="1:9" s="1" customFormat="1" ht="42.75" x14ac:dyDescent="0.2">
      <c r="A46" s="2" t="str">
        <f>"class/attribute/"&amp;LOWER(SUBSTITUTE(SUBSTITUTE(B46,"_","-")," ","-"))</f>
        <v>class/attribute/porosity-percent</v>
      </c>
      <c r="B46" s="2" t="s">
        <v>63</v>
      </c>
      <c r="C46" s="2" t="s">
        <v>62</v>
      </c>
      <c r="F46" s="1" t="s">
        <v>61</v>
      </c>
      <c r="H46" s="1" t="s">
        <v>60</v>
      </c>
      <c r="I46" s="1" t="s">
        <v>59</v>
      </c>
    </row>
    <row r="47" spans="1:9" s="1" customFormat="1" ht="57" x14ac:dyDescent="0.2">
      <c r="A47" s="2" t="str">
        <f>"class/attribute/"&amp;LOWER(SUBSTITUTE(SUBSTITUTE(B47,"_","-")," ","-"))</f>
        <v>class/attribute/range</v>
      </c>
      <c r="B47" s="1" t="s">
        <v>58</v>
      </c>
      <c r="C47" s="1" t="s">
        <v>57</v>
      </c>
      <c r="D47" s="1" t="s">
        <v>25</v>
      </c>
      <c r="E47" s="1" t="s">
        <v>5</v>
      </c>
      <c r="F47" s="1" t="s">
        <v>56</v>
      </c>
      <c r="G47" s="3"/>
    </row>
    <row r="48" spans="1:9" s="1" customFormat="1" ht="71.25" x14ac:dyDescent="0.2">
      <c r="A48" s="2" t="str">
        <f>"class/attribute/"&amp;LOWER(SUBSTITUTE(SUBSTITUTE(B48,"_","-")," ","-"))</f>
        <v>class/attribute/related-resource</v>
      </c>
      <c r="B48" s="1" t="s">
        <v>55</v>
      </c>
      <c r="C48" s="1" t="s">
        <v>54</v>
      </c>
      <c r="E48" s="1" t="s">
        <v>43</v>
      </c>
      <c r="F48" s="1" t="s">
        <v>53</v>
      </c>
      <c r="G48" s="3"/>
    </row>
    <row r="49" spans="1:9" s="1" customFormat="1" ht="42.75" x14ac:dyDescent="0.2">
      <c r="A49" s="2" t="str">
        <f>"class/attribute/"&amp;LOWER(SUBSTITUTE(SUBSTITUTE(B49,"_","-")," ","-"))</f>
        <v>class/attribute/plss-section-number</v>
      </c>
      <c r="B49" s="1" t="s">
        <v>52</v>
      </c>
      <c r="C49" s="1" t="s">
        <v>51</v>
      </c>
      <c r="D49" s="1" t="s">
        <v>25</v>
      </c>
      <c r="E49" s="1" t="s">
        <v>5</v>
      </c>
      <c r="F49" s="1" t="s">
        <v>50</v>
      </c>
      <c r="G49" s="3"/>
      <c r="H49" s="1" t="s">
        <v>49</v>
      </c>
    </row>
    <row r="50" spans="1:9" s="1" customFormat="1" ht="28.5" x14ac:dyDescent="0.2">
      <c r="A50" s="2" t="str">
        <f>"class/attribute/"&amp;LOWER(SUBSTITUTE(SUBSTITUTE(B50,"_","-")," ","-"))</f>
        <v>class/attribute/plss-section-part</v>
      </c>
      <c r="B50" s="1" t="s">
        <v>48</v>
      </c>
      <c r="C50" s="1" t="s">
        <v>47</v>
      </c>
      <c r="D50" s="1" t="s">
        <v>25</v>
      </c>
      <c r="E50" s="1" t="s">
        <v>5</v>
      </c>
      <c r="F50" s="1" t="s">
        <v>46</v>
      </c>
      <c r="G50" s="3"/>
    </row>
    <row r="51" spans="1:9" s="1" customFormat="1" ht="99.75" x14ac:dyDescent="0.2">
      <c r="A51" s="2" t="str">
        <f>"class/attribute/"&amp;LOWER(SUBSTITUTE(SUBSTITUTE(B51,"_","-")," ","-"))</f>
        <v>class/attribute/source</v>
      </c>
      <c r="B51" s="1" t="s">
        <v>45</v>
      </c>
      <c r="C51" s="1" t="s">
        <v>44</v>
      </c>
      <c r="E51" s="1" t="s">
        <v>43</v>
      </c>
      <c r="F51" s="1" t="s">
        <v>42</v>
      </c>
      <c r="G51" s="4"/>
      <c r="H51" s="1" t="s">
        <v>41</v>
      </c>
    </row>
    <row r="52" spans="1:9" s="1" customFormat="1" ht="128.25" x14ac:dyDescent="0.2">
      <c r="A52" s="2" t="str">
        <f>"class/attribute/"&amp;LOWER(SUBSTITUTE(SUBSTITUTE(B52,"_","-")," ","-"))</f>
        <v>class/attribute/srs</v>
      </c>
      <c r="B52" s="1" t="s">
        <v>40</v>
      </c>
      <c r="C52" s="1" t="s">
        <v>39</v>
      </c>
      <c r="D52" s="1" t="s">
        <v>6</v>
      </c>
      <c r="E52" s="1" t="s">
        <v>5</v>
      </c>
      <c r="F52" s="1" t="s">
        <v>4</v>
      </c>
      <c r="G52" s="4"/>
    </row>
    <row r="53" spans="1:9" s="1" customFormat="1" ht="57" x14ac:dyDescent="0.2">
      <c r="A53" s="2" t="str">
        <f>"class/attribute/"&amp;LOWER(SUBSTITUTE(SUBSTITUTE(B53,"_","-")," ","-"))</f>
        <v>class/attribute/state</v>
      </c>
      <c r="B53" s="1" t="s">
        <v>38</v>
      </c>
      <c r="C53" s="1" t="s">
        <v>37</v>
      </c>
      <c r="E53" s="1" t="s">
        <v>0</v>
      </c>
      <c r="F53" s="1" t="s">
        <v>36</v>
      </c>
      <c r="G53" s="4"/>
      <c r="H53" s="1" t="s">
        <v>35</v>
      </c>
    </row>
    <row r="54" spans="1:9" s="1" customFormat="1" ht="42.75" x14ac:dyDescent="0.2">
      <c r="A54" s="2" t="str">
        <f>"class/attribute/"&amp;LOWER(SUBSTITUTE(SUBSTITUTE(B54,"_","-")," ","-"))</f>
        <v>class/attribute/status</v>
      </c>
      <c r="B54" s="1" t="s">
        <v>34</v>
      </c>
      <c r="C54" s="1" t="s">
        <v>33</v>
      </c>
      <c r="E54" s="1" t="s">
        <v>5</v>
      </c>
      <c r="F54" s="1" t="s">
        <v>32</v>
      </c>
      <c r="G54" s="4"/>
    </row>
    <row r="55" spans="1:9" s="1" customFormat="1" ht="99.75" x14ac:dyDescent="0.2">
      <c r="A55" s="2" t="str">
        <f>"class/attribute/"&amp;LOWER(SUBSTITUTE(SUBSTITUTE(B55,"_","-")," ","-"))</f>
        <v>class/attribute/statusdate</v>
      </c>
      <c r="B55" s="1" t="s">
        <v>31</v>
      </c>
      <c r="C55" s="1" t="s">
        <v>30</v>
      </c>
      <c r="E55" s="1" t="s">
        <v>21</v>
      </c>
      <c r="F55" s="1" t="s">
        <v>29</v>
      </c>
      <c r="G55" s="3"/>
      <c r="H55" s="1" t="s">
        <v>28</v>
      </c>
    </row>
    <row r="56" spans="1:9" s="1" customFormat="1" ht="85.5" x14ac:dyDescent="0.2">
      <c r="A56" s="2" t="str">
        <f>"class/attribute/"&amp;LOWER(SUBSTITUTE(SUBSTITUTE(B56,"_","-")," ","-"))</f>
        <v>class/attribute/township</v>
      </c>
      <c r="B56" s="1" t="s">
        <v>27</v>
      </c>
      <c r="C56" s="1" t="s">
        <v>26</v>
      </c>
      <c r="D56" s="1" t="s">
        <v>25</v>
      </c>
      <c r="E56" s="1" t="s">
        <v>5</v>
      </c>
      <c r="F56" s="1" t="s">
        <v>24</v>
      </c>
      <c r="G56" s="3"/>
    </row>
    <row r="57" spans="1:9" s="1" customFormat="1" ht="28.5" x14ac:dyDescent="0.2">
      <c r="A57" s="2" t="str">
        <f>"class/attribute/"&amp;LOWER(SUBSTITUTE(SUBSTITUTE(B57,"_","-")," ","-"))</f>
        <v>class/attribute/updatetimestamp</v>
      </c>
      <c r="B57" s="1" t="s">
        <v>23</v>
      </c>
      <c r="C57" s="1" t="s">
        <v>22</v>
      </c>
      <c r="E57" s="1" t="s">
        <v>21</v>
      </c>
      <c r="F57" s="1" t="s">
        <v>20</v>
      </c>
      <c r="G57" s="4"/>
    </row>
    <row r="58" spans="1:9" s="1" customFormat="1" ht="28.5" x14ac:dyDescent="0.2">
      <c r="A58" s="2" t="str">
        <f>"class/attribute/"&amp;LOWER(SUBSTITUTE(SUBSTITUTE(B58,"_","-")," ","-"))</f>
        <v>class/attribute/useapplication</v>
      </c>
      <c r="B58" s="1" t="s">
        <v>19</v>
      </c>
      <c r="C58" s="1" t="s">
        <v>18</v>
      </c>
      <c r="E58" s="1" t="s">
        <v>5</v>
      </c>
      <c r="F58" s="1" t="s">
        <v>17</v>
      </c>
      <c r="G58" s="4"/>
    </row>
    <row r="59" spans="1:9" s="1" customFormat="1" ht="28.5" x14ac:dyDescent="0.2">
      <c r="A59" s="2" t="str">
        <f>"class/attribute/"&amp;LOWER(SUBSTITUTE(SUBSTITUTE(B59,"_","-")," ","-"))</f>
        <v>class/attribute/utm-e</v>
      </c>
      <c r="B59" s="1" t="s">
        <v>16</v>
      </c>
      <c r="C59" s="1" t="s">
        <v>15</v>
      </c>
      <c r="D59" s="1" t="s">
        <v>6</v>
      </c>
      <c r="E59" s="1" t="s">
        <v>11</v>
      </c>
      <c r="F59" s="1" t="s">
        <v>14</v>
      </c>
      <c r="G59" s="3"/>
      <c r="I59" s="1" t="s">
        <v>9</v>
      </c>
    </row>
    <row r="60" spans="1:9" s="1" customFormat="1" ht="28.5" x14ac:dyDescent="0.2">
      <c r="A60" s="2" t="str">
        <f>"class/attribute/"&amp;LOWER(SUBSTITUTE(SUBSTITUTE(B60,"_","-")," ","-"))</f>
        <v>class/attribute/utm-n</v>
      </c>
      <c r="B60" s="1" t="s">
        <v>13</v>
      </c>
      <c r="C60" s="1" t="s">
        <v>12</v>
      </c>
      <c r="D60" s="1" t="s">
        <v>6</v>
      </c>
      <c r="E60" s="1" t="s">
        <v>11</v>
      </c>
      <c r="F60" s="1" t="s">
        <v>10</v>
      </c>
      <c r="G60" s="3"/>
      <c r="I60" s="1" t="s">
        <v>9</v>
      </c>
    </row>
    <row r="61" spans="1:9" s="1" customFormat="1" ht="28.5" x14ac:dyDescent="0.2">
      <c r="A61" s="2" t="str">
        <f>"class/attribute/"&amp;LOWER(SUBSTITUTE(SUBSTITUTE(B61,"_","-")," ","-"))</f>
        <v>class/attribute/utmdatumzone</v>
      </c>
      <c r="B61" s="1" t="s">
        <v>8</v>
      </c>
      <c r="C61" s="1" t="s">
        <v>7</v>
      </c>
      <c r="D61" s="2" t="s">
        <v>6</v>
      </c>
      <c r="E61" s="1" t="s">
        <v>5</v>
      </c>
      <c r="F61" s="1" t="s">
        <v>4</v>
      </c>
      <c r="G61" s="3"/>
      <c r="H61" s="1" t="s">
        <v>3</v>
      </c>
    </row>
    <row r="62" spans="1:9" s="1" customFormat="1" ht="28.5" x14ac:dyDescent="0.2">
      <c r="A62" s="2" t="str">
        <f>"class/attribute/"&amp;LOWER(SUBSTITUTE(SUBSTITUTE(B62,"_","-")," ","-"))</f>
        <v>class/attribute/statistical-procedure</v>
      </c>
      <c r="B62" s="2" t="s">
        <v>2</v>
      </c>
      <c r="C62" s="2" t="s">
        <v>1</v>
      </c>
      <c r="E62" s="1" t="s">
        <v>0</v>
      </c>
    </row>
    <row r="63" spans="1:9" s="1" customFormat="1" x14ac:dyDescent="0.2">
      <c r="A63" s="2"/>
      <c r="B63" s="2"/>
      <c r="C63" s="2"/>
      <c r="F63" s="2"/>
    </row>
    <row r="64" spans="1:9" s="1" customFormat="1" x14ac:dyDescent="0.2">
      <c r="A64" s="2"/>
      <c r="B64" s="2"/>
      <c r="C64" s="2"/>
      <c r="F64" s="2"/>
    </row>
    <row r="65" spans="1:6" s="1" customFormat="1" x14ac:dyDescent="0.2">
      <c r="A65" s="2"/>
      <c r="B65" s="2"/>
      <c r="C65" s="2"/>
      <c r="F65" s="2"/>
    </row>
    <row r="66" spans="1:6" s="1" customFormat="1" x14ac:dyDescent="0.2">
      <c r="A66" s="2"/>
      <c r="B66" s="2"/>
      <c r="C66" s="2"/>
      <c r="F66" s="2"/>
    </row>
    <row r="67" spans="1:6" s="1" customFormat="1" x14ac:dyDescent="0.2">
      <c r="A67" s="2"/>
      <c r="B67" s="2"/>
      <c r="C67" s="2"/>
      <c r="F67" s="2"/>
    </row>
    <row r="68" spans="1:6" s="1" customFormat="1" x14ac:dyDescent="0.2">
      <c r="A68" s="2"/>
      <c r="B68" s="2"/>
      <c r="C68" s="2"/>
      <c r="F68" s="2"/>
    </row>
    <row r="69" spans="1:6" s="1" customFormat="1" x14ac:dyDescent="0.2">
      <c r="A69" s="2"/>
      <c r="B69" s="2"/>
      <c r="C69" s="2"/>
      <c r="F69" s="2"/>
    </row>
    <row r="70" spans="1:6" s="1" customFormat="1" x14ac:dyDescent="0.2">
      <c r="A70" s="2"/>
      <c r="B70" s="2"/>
      <c r="C70" s="2"/>
      <c r="F70" s="2"/>
    </row>
    <row r="71" spans="1:6" s="1" customFormat="1" x14ac:dyDescent="0.2">
      <c r="A71" s="2"/>
      <c r="B71" s="2"/>
      <c r="C71" s="2"/>
      <c r="F71" s="2"/>
    </row>
    <row r="72" spans="1:6" s="1" customFormat="1" x14ac:dyDescent="0.2">
      <c r="A72" s="2"/>
      <c r="B72" s="2"/>
      <c r="C72" s="2"/>
      <c r="F72" s="2"/>
    </row>
    <row r="73" spans="1:6" s="1" customFormat="1" x14ac:dyDescent="0.2">
      <c r="A73" s="2"/>
      <c r="B73" s="2"/>
      <c r="C73" s="2"/>
      <c r="F73" s="2"/>
    </row>
    <row r="74" spans="1:6" s="1" customFormat="1" x14ac:dyDescent="0.2">
      <c r="A74" s="2"/>
      <c r="B74" s="2"/>
      <c r="C74" s="2"/>
      <c r="F74" s="2"/>
    </row>
    <row r="75" spans="1:6" s="1" customFormat="1" x14ac:dyDescent="0.2">
      <c r="A75" s="2"/>
      <c r="B75" s="2"/>
      <c r="C75" s="2"/>
      <c r="F75" s="2"/>
    </row>
    <row r="76" spans="1:6" s="1" customFormat="1" x14ac:dyDescent="0.2">
      <c r="A76" s="2"/>
      <c r="B76" s="2"/>
      <c r="C76" s="2"/>
      <c r="F76" s="2"/>
    </row>
    <row r="77" spans="1:6" s="1" customFormat="1" x14ac:dyDescent="0.2">
      <c r="A77" s="2"/>
      <c r="B77" s="2"/>
      <c r="C77" s="2"/>
      <c r="F77" s="2"/>
    </row>
    <row r="78" spans="1:6" s="1" customFormat="1" x14ac:dyDescent="0.2">
      <c r="A78" s="2"/>
      <c r="B78" s="2"/>
      <c r="C78" s="2"/>
      <c r="F78" s="2"/>
    </row>
    <row r="79" spans="1:6" s="1" customFormat="1" x14ac:dyDescent="0.2">
      <c r="A79" s="2"/>
      <c r="B79" s="2"/>
      <c r="C79" s="2"/>
      <c r="F79" s="2"/>
    </row>
    <row r="80" spans="1:6" s="1" customFormat="1" x14ac:dyDescent="0.2">
      <c r="A80" s="2"/>
      <c r="B80" s="2"/>
      <c r="C80" s="2"/>
      <c r="F80" s="2"/>
    </row>
    <row r="81" spans="1:6" s="1" customFormat="1" x14ac:dyDescent="0.2">
      <c r="A81" s="2"/>
      <c r="B81" s="2"/>
      <c r="C81" s="2"/>
      <c r="F81" s="2"/>
    </row>
    <row r="82" spans="1:6" s="1" customFormat="1" x14ac:dyDescent="0.2">
      <c r="A82" s="2"/>
      <c r="B82" s="2"/>
      <c r="C82" s="2"/>
      <c r="F82" s="2"/>
    </row>
    <row r="83" spans="1:6" s="1" customFormat="1" x14ac:dyDescent="0.2">
      <c r="A83" s="2"/>
      <c r="B83" s="2"/>
      <c r="C83" s="2"/>
      <c r="F83" s="2"/>
    </row>
    <row r="84" spans="1:6" s="1" customFormat="1" x14ac:dyDescent="0.2">
      <c r="A84" s="2"/>
      <c r="B84" s="2"/>
      <c r="C84" s="2"/>
      <c r="F84" s="2"/>
    </row>
  </sheetData>
  <autoFilter ref="A1:A8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Attribute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Jessica Good</cp:lastModifiedBy>
  <dcterms:created xsi:type="dcterms:W3CDTF">2016-06-09T20:23:52Z</dcterms:created>
  <dcterms:modified xsi:type="dcterms:W3CDTF">2016-06-09T20:24:03Z</dcterms:modified>
</cp:coreProperties>
</file>