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Definitions\"/>
    </mc:Choice>
  </mc:AlternateContent>
  <bookViews>
    <workbookView xWindow="0" yWindow="0" windowWidth="24000" windowHeight="13785"/>
  </bookViews>
  <sheets>
    <sheet name="Property" sheetId="1" r:id="rId1"/>
  </sheets>
  <definedNames>
    <definedName name="_xlnm._FilterDatabase" localSheetId="0" hidden="1">Property!$B$1:$B$615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alcChain>
</file>

<file path=xl/comments1.xml><?xml version="1.0" encoding="utf-8"?>
<comments xmlns="http://schemas.openxmlformats.org/spreadsheetml/2006/main">
  <authors>
    <author>Steve Richard</author>
  </authors>
  <commentList>
    <comment ref="B615"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sharedStrings.xml><?xml version="1.0" encoding="utf-8"?>
<sst xmlns="http://schemas.openxmlformats.org/spreadsheetml/2006/main" count="493" uniqueCount="414">
  <si>
    <t>def/property/location-name</t>
  </si>
  <si>
    <t>Zip Code</t>
  </si>
  <si>
    <t>The younger bound for the age of a feature.</t>
  </si>
  <si>
    <t>Younger Age</t>
  </si>
  <si>
    <t>def/property/coordinate</t>
  </si>
  <si>
    <t>Y Coordinate</t>
  </si>
  <si>
    <t>X coordinate</t>
  </si>
  <si>
    <t>Weight</t>
  </si>
  <si>
    <t>the amount of void space</t>
  </si>
  <si>
    <t>Volume</t>
  </si>
  <si>
    <t>def/property/telephone-number</t>
  </si>
  <si>
    <t>Voice Telephone</t>
  </si>
  <si>
    <t>The viscosity of the drilling fluid; resistance to flow.</t>
  </si>
  <si>
    <t>Viscosity</t>
  </si>
  <si>
    <t>A point location that is referenced above or below some horizontal datum</t>
  </si>
  <si>
    <t>Vertical Position</t>
  </si>
  <si>
    <t>def/property/extent</t>
  </si>
  <si>
    <t>A region between two elevations relative to some datum</t>
  </si>
  <si>
    <t>Vertical Extent</t>
  </si>
  <si>
    <t>The point of reference against which elevation measurements are made. Best practice: use mean sea level (MSL) as datum.</t>
  </si>
  <si>
    <t>Vertical Datum</t>
  </si>
  <si>
    <t>Velocity Magnitude</t>
  </si>
  <si>
    <t>def/property/type</t>
  </si>
  <si>
    <t>Term classifying the variable</t>
  </si>
  <si>
    <t>Variable Type</t>
  </si>
  <si>
    <t>Value</t>
  </si>
  <si>
    <t>def/property/geospatial-y-coordinate</t>
  </si>
  <si>
    <t>UTM Northing</t>
  </si>
  <si>
    <t>def/property/geospatial-x-coordinate</t>
  </si>
  <si>
    <t>UTM Easting</t>
  </si>
  <si>
    <t>use</t>
  </si>
  <si>
    <t>Utilization</t>
  </si>
  <si>
    <t>def/property/utilization</t>
  </si>
  <si>
    <t>Use Application</t>
  </si>
  <si>
    <t>Explanation of how a resource is used</t>
  </si>
  <si>
    <t>Usage</t>
  </si>
  <si>
    <t>def/property/geospatial-extent</t>
  </si>
  <si>
    <t>US Cadastral Location</t>
  </si>
  <si>
    <t>def/property/data-history</t>
  </si>
  <si>
    <t>Update Time Stamp</t>
  </si>
  <si>
    <t>A quantity used as a standard of measurement</t>
  </si>
  <si>
    <t>Unit of Measure</t>
  </si>
  <si>
    <t>Uncertainty</t>
  </si>
  <si>
    <t>Township Number</t>
  </si>
  <si>
    <t>def/property/history</t>
  </si>
  <si>
    <t>Numerical value for the age</t>
  </si>
  <si>
    <t>Time Position</t>
  </si>
  <si>
    <t>Thickness</t>
  </si>
  <si>
    <t>How rapidly a material changes temperature to match the surroundings - equilibrium.</t>
  </si>
  <si>
    <t>Thermal Diffusivity</t>
  </si>
  <si>
    <t>def/property/correction</t>
  </si>
  <si>
    <t>Correction applied to thermal conductivity for in situ conditions.</t>
  </si>
  <si>
    <t>Thermal Conductivity Correction</t>
  </si>
  <si>
    <t>measurement of the ability of a material to conduct heat</t>
  </si>
  <si>
    <t>Thermal Conductivity</t>
  </si>
  <si>
    <t>Gradient determined from initial temperatures</t>
  </si>
  <si>
    <t>Temperature Gradient</t>
  </si>
  <si>
    <t>the degree or intensity of heat present</t>
  </si>
  <si>
    <t>Temperature</t>
  </si>
  <si>
    <t>designation of a telephone network endpoint</t>
  </si>
  <si>
    <t>Telephone Number</t>
  </si>
  <si>
    <t>Substance of Interest</t>
  </si>
  <si>
    <t>def/property/resource-history</t>
  </si>
  <si>
    <t>Status Date</t>
  </si>
  <si>
    <t>def/property/resource-state</t>
  </si>
  <si>
    <t>Status</t>
  </si>
  <si>
    <t>Estimated specific heat of water at the estimated air temperature</t>
  </si>
  <si>
    <t>Specific Heat</t>
  </si>
  <si>
    <t>defines a specific map projection</t>
  </si>
  <si>
    <t>Spatial Reference System</t>
  </si>
  <si>
    <t>a property that specifies the distance between objects in some aggregation</t>
  </si>
  <si>
    <t>Spacing</t>
  </si>
  <si>
    <t>def/property/resource-reference</t>
  </si>
  <si>
    <t>Unique identifier for a source; indended for machine designation of the feature</t>
  </si>
  <si>
    <t>Source Identifier</t>
  </si>
  <si>
    <t>def/property/provenance</t>
  </si>
  <si>
    <t>information that uniquely identifies the source of some thing</t>
  </si>
  <si>
    <t>Source Citation</t>
  </si>
  <si>
    <t>def/property/location</t>
  </si>
  <si>
    <t>Specification of a geometry using Earth-referenced coordinates; must have an associated spatial reference system that specifies how coordinate values are mapped to the Earth.</t>
  </si>
  <si>
    <t>Shape</t>
  </si>
  <si>
    <t>def/property/identifier</t>
  </si>
  <si>
    <t>a property whose value is intended to uniquely identify the containing dataObject instance, with a value assigned by the data manager</t>
  </si>
  <si>
    <t>Self Identifier</t>
  </si>
  <si>
    <t>A number that characterizes the relative size of an earthquake</t>
  </si>
  <si>
    <t>Seismic Magnitude</t>
  </si>
  <si>
    <t>Sedimentary Rock Cement</t>
  </si>
  <si>
    <t xml:space="preserve">specification of a sub region within a section area </t>
  </si>
  <si>
    <t>Section Part</t>
  </si>
  <si>
    <t>Section Number</t>
  </si>
  <si>
    <t>Unique identifier for a  sampling feature; indended for machine designation of the feature</t>
  </si>
  <si>
    <t>Sampling Feature Identifier</t>
  </si>
  <si>
    <t>Term classifying the sample type</t>
  </si>
  <si>
    <t>Sample Type</t>
  </si>
  <si>
    <t>Resource Use Restriction</t>
  </si>
  <si>
    <t>Resource State</t>
  </si>
  <si>
    <t>def/property/name</t>
  </si>
  <si>
    <t>Free text specification of party that originally registered sample; may be name or organization, with or without contact information.</t>
  </si>
  <si>
    <t>Resource Responsible Party</t>
  </si>
  <si>
    <t>identifier for a resource; indended for machine designation of a feature</t>
  </si>
  <si>
    <t>Resource Reference</t>
  </si>
  <si>
    <t>Companies, individuals, or other entities who own the property. Separate multiple with a pipe '|' character.</t>
  </si>
  <si>
    <t>Resource Owner</t>
  </si>
  <si>
    <t>def/property/relation</t>
  </si>
  <si>
    <t>Resource Link</t>
  </si>
  <si>
    <t>Description of the sequence of events leading to the current state of a resource</t>
  </si>
  <si>
    <t>Resource History</t>
  </si>
  <si>
    <t>Resource Assessment</t>
  </si>
  <si>
    <t>a measure of the resisting power of a specified material to the flow of an electric current.</t>
  </si>
  <si>
    <t>Resistivity</t>
  </si>
  <si>
    <t>Residence Time</t>
  </si>
  <si>
    <t>Representation</t>
  </si>
  <si>
    <t>data on which an associated property value was assigned and was current</t>
  </si>
  <si>
    <t>Reporting date</t>
  </si>
  <si>
    <t>an association to another resource. The semantics of the relation should be specified in implementations</t>
  </si>
  <si>
    <t>Relation</t>
  </si>
  <si>
    <t>Related Resource</t>
  </si>
  <si>
    <t>an identifier that is intended to be dereferenceable to link with another information item.</t>
  </si>
  <si>
    <t>Reference Identifier</t>
  </si>
  <si>
    <t>area to recharge mine void space</t>
  </si>
  <si>
    <t>Recharge Extent</t>
  </si>
  <si>
    <t>Range Number</t>
  </si>
  <si>
    <t>an expression that indicates the scope of a term to which it is atteched</t>
  </si>
  <si>
    <t>Quantifier</t>
  </si>
  <si>
    <t>the reason for which something is done</t>
  </si>
  <si>
    <t>Purpose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</si>
  <si>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</si>
  <si>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Publication Date</t>
  </si>
  <si>
    <t>description of the provenance of a resource</t>
  </si>
  <si>
    <t>Provenance</t>
  </si>
  <si>
    <t>Process Type</t>
  </si>
  <si>
    <t>Term that specifies the method used</t>
  </si>
  <si>
    <t>Procedure Type</t>
  </si>
  <si>
    <t>Text string for human designation of a procedure</t>
  </si>
  <si>
    <t>Procedure Name</t>
  </si>
  <si>
    <t>Free text for any notes pertaining to procedures</t>
  </si>
  <si>
    <t>Procedure Description</t>
  </si>
  <si>
    <t>Pressure</t>
  </si>
  <si>
    <t>annual precipitation for the location of the mine identified by the FeatureURI. Precipitation from NOAA precipitation measurement network sources. Use decimal inch units. Because official precipitation measurements in the U.S. are inches, that is used here.</t>
  </si>
  <si>
    <t>Precipitation Quantity</t>
  </si>
  <si>
    <t>Electrical power production capacity of a facility.</t>
  </si>
  <si>
    <t>Power Production Capacity</t>
  </si>
  <si>
    <t>Power</t>
  </si>
  <si>
    <t>def/property/fiat-geographic-position</t>
  </si>
  <si>
    <t>Postal Address</t>
  </si>
  <si>
    <t xml:space="preserve"> a measure of the void (i.e. "empty") spaces in a material, reported as a fraction of the volume of voids over the total volume </t>
  </si>
  <si>
    <t>porosity</t>
  </si>
  <si>
    <t>Porosity</t>
  </si>
  <si>
    <t>def/property/permeability</t>
  </si>
  <si>
    <t>permeability measured on a small sample; unclear how this related to intrinisic permeability.</t>
  </si>
  <si>
    <t>Pore-scale permeability</t>
  </si>
  <si>
    <t>A responsible party identified as the agent to contact with respect to some resource</t>
  </si>
  <si>
    <t>Point Of Contact</t>
  </si>
  <si>
    <t>def/property/feature-type</t>
  </si>
  <si>
    <t>Plant Type</t>
  </si>
  <si>
    <t>def/property/feature-name</t>
  </si>
  <si>
    <t>Plant Name</t>
  </si>
  <si>
    <t>Total length in decimal format of the Drill pipe in the hole.</t>
  </si>
  <si>
    <t xml:space="preserve">Pipe Extent </t>
  </si>
  <si>
    <t>Permeability is the property of rocks that is an indication of the ability for fluids (gas or liquid) to flow through rocks; The SI unit for permeability is m2. A practical unit for permeability is the darcy (d), or more commonly the millidarcy (md) (1 darcy \approx10−12m2).</t>
  </si>
  <si>
    <t>permeability</t>
  </si>
  <si>
    <t>the state or quality of a material or membrane that causes it to allow liquids or gases to pass through it</t>
  </si>
  <si>
    <t>Permeability</t>
  </si>
  <si>
    <t>the quality or character of being periodic</t>
  </si>
  <si>
    <t>Periodicity</t>
  </si>
  <si>
    <t>Unique identifier for a parent feature; indended for machine designation of the feature</t>
  </si>
  <si>
    <t>Parent Feature Identifier</t>
  </si>
  <si>
    <t>def/property/resource-owner</t>
  </si>
  <si>
    <t>Owner</t>
  </si>
  <si>
    <t>def/property/feature-identifier</t>
  </si>
  <si>
    <t>OtherID</t>
  </si>
  <si>
    <t>describe direction of sample.</t>
  </si>
  <si>
    <t>Orientation</t>
  </si>
  <si>
    <t>Organization Name</t>
  </si>
  <si>
    <t>def/property/resource-responsible-party</t>
  </si>
  <si>
    <t>Operator</t>
  </si>
  <si>
    <t>Operational Date</t>
  </si>
  <si>
    <t>Observation Type</t>
  </si>
  <si>
    <t>Text description of how the measurement was made</t>
  </si>
  <si>
    <t>Observation Procedure</t>
  </si>
  <si>
    <t>Text string for human designation of an observation</t>
  </si>
  <si>
    <t>Observation Name</t>
  </si>
  <si>
    <t>Unique identifier for a observation; indended for machine designation of the feature</t>
  </si>
  <si>
    <t>Observation Identifier</t>
  </si>
  <si>
    <t>Description of the sequence of events leading to the current state of a observation</t>
  </si>
  <si>
    <t>Observation History</t>
  </si>
  <si>
    <t>def/propertydef/property/location</t>
  </si>
  <si>
    <t>Specification of a resource location based on a categorization of location types, e.g. tectonic setting, depositional environment, geologic province</t>
  </si>
  <si>
    <t>Notional Location</t>
  </si>
  <si>
    <t>def/property/information</t>
  </si>
  <si>
    <t>Notes</t>
  </si>
  <si>
    <t>Text string for human designation of a resource</t>
  </si>
  <si>
    <t>Name</t>
  </si>
  <si>
    <t>a reference identifier that identifies a metadata information object.</t>
  </si>
  <si>
    <t>Metadata Reference</t>
  </si>
  <si>
    <t>number of measurements or samples used to determine the value</t>
  </si>
  <si>
    <t>Measurement Count</t>
  </si>
  <si>
    <t>term classifying the material type</t>
  </si>
  <si>
    <t>Material Type</t>
  </si>
  <si>
    <t>Mass</t>
  </si>
  <si>
    <t>specification of the distance according to some metric between a resource and intended consumers of that resources</t>
  </si>
  <si>
    <t>Market Proximity</t>
  </si>
  <si>
    <t>Longitude</t>
  </si>
  <si>
    <t>def/property/location-uncertainty</t>
  </si>
  <si>
    <t>Location Uncertainty Code</t>
  </si>
  <si>
    <t>positional Accuracy</t>
  </si>
  <si>
    <t>Location Uncertainty</t>
  </si>
  <si>
    <t>Location Name</t>
  </si>
  <si>
    <t>Specification of where some thing is relative to Earth</t>
  </si>
  <si>
    <t>Location</t>
  </si>
  <si>
    <t>permeabililty measured in a rock body by one of several pump tests in a well; intended to represent the rock volume in the local vicinity of the perforated part of the well bore</t>
  </si>
  <si>
    <t>Local permeability</t>
  </si>
  <si>
    <t>Unique identifier for a local feature; indended for machine designation of the feature</t>
  </si>
  <si>
    <t>Local Identifier</t>
  </si>
  <si>
    <t>Description of the lithology of surface geology</t>
  </si>
  <si>
    <t>Lithology Type</t>
  </si>
  <si>
    <t>Latitude</t>
  </si>
  <si>
    <t>A short local name for an item for use in visualizations</t>
  </si>
  <si>
    <t>Label</t>
  </si>
  <si>
    <t xml:space="preserve">Intrinsic permeability is permeability calculated an intensive property (not a spatial average of a heterogeneous block of material), i.e. a function of the material structure only (and not of the fluid) </t>
  </si>
  <si>
    <t>intrinsic permeability</t>
  </si>
  <si>
    <t>Text string for human designation of an instrument</t>
  </si>
  <si>
    <t>Instrument Name</t>
  </si>
  <si>
    <t>a property that provides information about a resource in an unconstratained way; typically implemented as free text.</t>
  </si>
  <si>
    <t>Information</t>
  </si>
  <si>
    <t>The name of an individual person</t>
  </si>
  <si>
    <t>Individual Name</t>
  </si>
  <si>
    <t>a term that captures the essence of the topic</t>
  </si>
  <si>
    <t>Index Term</t>
  </si>
  <si>
    <t>def/property/designation</t>
  </si>
  <si>
    <t>A designation for a resoruce intended for machine use, but typically intelligible to human users as well.</t>
  </si>
  <si>
    <t>Identifier</t>
  </si>
  <si>
    <t>a notional location within a conceptual hydrologic environment, e.g. above-below water table.</t>
  </si>
  <si>
    <t>Hydrologic Setting</t>
  </si>
  <si>
    <t>The transmissivity is a measure of how much water can be transmitted horizontally, such as to a pumping well. Transmissivity is directly proportional to horizontal hydraulic conductivity and thickness of the transmitting layer.</t>
  </si>
  <si>
    <t>Hydraulic Transmissivity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</si>
  <si>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</si>
  <si>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t>
  </si>
  <si>
    <t>History</t>
  </si>
  <si>
    <t>the amount of heat transferred across an isothermal surface in a unit time</t>
  </si>
  <si>
    <t>Heat Flow</t>
  </si>
  <si>
    <t>Ground Elevation</t>
  </si>
  <si>
    <t>The measured value of the attraction of the earth's mass for bodies near its surface</t>
  </si>
  <si>
    <t>Gravity Observed Value</t>
  </si>
  <si>
    <t xml:space="preserve">Correction for variation of gravity with elevation due to the mass of the material between the gravity station and the vertical datum.  </t>
  </si>
  <si>
    <t>Gravity Observation Correction</t>
  </si>
  <si>
    <t>Simple characterization of the geothermal resource.</t>
  </si>
  <si>
    <t>Geothermal Resource Type</t>
  </si>
  <si>
    <t>coordinate value along what is generally protrayed as the vertical axis in a map view</t>
  </si>
  <si>
    <t>Geospatial Y-coordinate</t>
  </si>
  <si>
    <t>coordinate value along what is generally protrayed as the horizontal axis in a map view</t>
  </si>
  <si>
    <t>Geospatial X-coordinate</t>
  </si>
  <si>
    <t>Specification of the location of a point feature with respect to Earth</t>
  </si>
  <si>
    <t>Geospatial Position</t>
  </si>
  <si>
    <t>geographic location</t>
  </si>
  <si>
    <t>Geospatial Orientation</t>
  </si>
  <si>
    <t>Specification of an extended (linear, area, or volume) location with respect to the Earth</t>
  </si>
  <si>
    <t>Geospatial Extent</t>
  </si>
  <si>
    <t>Geospatial Coordinate Extent</t>
  </si>
  <si>
    <t>Functional Characterization</t>
  </si>
  <si>
    <t>def/property/temperature</t>
  </si>
  <si>
    <t>Fluid Temperature</t>
  </si>
  <si>
    <t>Fluid measure</t>
  </si>
  <si>
    <t>Fluid Quantity</t>
  </si>
  <si>
    <t>Fluid Pressure</t>
  </si>
  <si>
    <t>the rate of flow</t>
  </si>
  <si>
    <t>Fluid Flux</t>
  </si>
  <si>
    <t>estimated mine water velocity</t>
  </si>
  <si>
    <t>Flow Velocity Magnitude</t>
  </si>
  <si>
    <t>Estimated direction of groundwater flow</t>
  </si>
  <si>
    <t>Flow Direction</t>
  </si>
  <si>
    <t>Continuity of flow terms: Perennial water source (has continuous flow all year long); Intermittent (normally ceases flowing for weeks or months each year); ephermal (flow only for hours or days following rainfall).</t>
  </si>
  <si>
    <t>Flow Continuity</t>
  </si>
  <si>
    <t>An arbitrarily named point location, like a street address;</t>
  </si>
  <si>
    <t>Fiat Geographic Position</t>
  </si>
  <si>
    <t>Fiat Geographic Area</t>
  </si>
  <si>
    <t>Specification of a category to which the feature belongs</t>
  </si>
  <si>
    <t>Feature Type</t>
  </si>
  <si>
    <t>Feature Shape</t>
  </si>
  <si>
    <t>Feature of Interest</t>
  </si>
  <si>
    <t>Text string for human designation of the feature</t>
  </si>
  <si>
    <t>Feature Name</t>
  </si>
  <si>
    <t>Unique identifier for a feature; indended for machine designation of the feature</t>
  </si>
  <si>
    <t>Feature Identifier</t>
  </si>
  <si>
    <t>Description of the sequence of events leading to the current state of a feature</t>
  </si>
  <si>
    <t>Feature History</t>
  </si>
  <si>
    <t>Feature Extent</t>
  </si>
  <si>
    <t>def/property/description</t>
  </si>
  <si>
    <t>Free text field for any additional observations or other information regarding the feature, any special considerations with this instance (quality, lithology, locality, size, weight, etc).</t>
  </si>
  <si>
    <t>Feature Description</t>
  </si>
  <si>
    <t>number of features</t>
  </si>
  <si>
    <t>Feature Count</t>
  </si>
  <si>
    <t>Terms used to define the type of movement for a DisplacementValue on a ShearDisplacementStructure.</t>
  </si>
  <si>
    <t>Fault Movement Type</t>
  </si>
  <si>
    <t>Number of faults contained by field in question.</t>
  </si>
  <si>
    <t>Fault Count</t>
  </si>
  <si>
    <t>vertical faults</t>
  </si>
  <si>
    <t>Fault Boundary</t>
  </si>
  <si>
    <t>Term indicating the production status of the facility</t>
  </si>
  <si>
    <t>Facility Status</t>
  </si>
  <si>
    <t>the party responsible for operation of a facility</t>
  </si>
  <si>
    <t>Facility Operator</t>
  </si>
  <si>
    <t>Date on which a facility was made operational</t>
  </si>
  <si>
    <t>Facility Operational Date</t>
  </si>
  <si>
    <t xml:space="preserve">Common or human-readable name by which the facility is known. Recommend using only web-safe characters (a-z A-Z 0-9 _-.) in the name. Be consistent in the naming </t>
  </si>
  <si>
    <t>Facility Name</t>
  </si>
  <si>
    <t>def/property/point-of-contact</t>
  </si>
  <si>
    <t>Facility Contact</t>
  </si>
  <si>
    <t>the area covered by something</t>
  </si>
  <si>
    <t>Extent</t>
  </si>
  <si>
    <t xml:space="preserve">Event classification free text, according to classification scheme used by data provider. </t>
  </si>
  <si>
    <t>Event Type</t>
  </si>
  <si>
    <t>Text string for human designation of an event</t>
  </si>
  <si>
    <t>Event Name</t>
  </si>
  <si>
    <t>an event in a history</t>
  </si>
  <si>
    <t>Event in History</t>
  </si>
  <si>
    <t>Term describing eruptive style</t>
  </si>
  <si>
    <t>Eruptive Style Type</t>
  </si>
  <si>
    <t>power derived from the utilization of physical or chemical resources</t>
  </si>
  <si>
    <t>Energy</t>
  </si>
  <si>
    <t>def/property/e-mail-address</t>
  </si>
  <si>
    <t>A URI that identifies a mailbox (message delivery endpoint) on the internet.</t>
  </si>
  <si>
    <t>E-Mail Address</t>
  </si>
  <si>
    <t>Elevation Datum</t>
  </si>
  <si>
    <t>Elevation</t>
  </si>
  <si>
    <t>the time during which something continues</t>
  </si>
  <si>
    <t>Duration</t>
  </si>
  <si>
    <t>Basic drilling technology used in the creation of the borehole. Separate multiple drilling methods with the pipe  '|' character.</t>
  </si>
  <si>
    <t>Drilling Method</t>
  </si>
  <si>
    <t>Documentation</t>
  </si>
  <si>
    <t>the moving of something from its place or position.</t>
  </si>
  <si>
    <t>Displacement</t>
  </si>
  <si>
    <t>A symbol understood by users to represent some other resource; identifier is a designation intended for machines, names and icons are intended for human users.</t>
  </si>
  <si>
    <t>Designation</t>
  </si>
  <si>
    <t>An information object that characterizes a resource. Generally understood to be text intended for humans.</t>
  </si>
  <si>
    <t>Description</t>
  </si>
  <si>
    <t>mass divided by volume</t>
  </si>
  <si>
    <t>Density</t>
  </si>
  <si>
    <t>Specify where value in elevation field refers to.</t>
  </si>
  <si>
    <t>Datum Type</t>
  </si>
  <si>
    <t>specification of the sequence of events that resulted in the current state of a data item</t>
  </si>
  <si>
    <t>Data History</t>
  </si>
  <si>
    <t>a person or organization that buys goods or services from a store or business.</t>
  </si>
  <si>
    <t>Customer</t>
  </si>
  <si>
    <t>Free text Name of institution, museum, or repository where the sample is currently stored.</t>
  </si>
  <si>
    <t>Curation Location</t>
  </si>
  <si>
    <t>Depth to the bottom of the interval being tested.</t>
  </si>
  <si>
    <t>Coverage Domain Bound</t>
  </si>
  <si>
    <t>an act of determining the total number of something.</t>
  </si>
  <si>
    <t>Count</t>
  </si>
  <si>
    <t>Correction</t>
  </si>
  <si>
    <t>def/property/spatial-reference-system</t>
  </si>
  <si>
    <t>a coordinate-based spatial reference system definition</t>
  </si>
  <si>
    <t>Coordinate Reference System</t>
  </si>
  <si>
    <t>def/property/geospatial-position</t>
  </si>
  <si>
    <t>Coordinate Location</t>
  </si>
  <si>
    <t>the distance from the origin along one of the axes in a coordinate reference system</t>
  </si>
  <si>
    <t>Coordinate</t>
  </si>
  <si>
    <t>Unique identifier for a contour; indended for machine designation of the feature</t>
  </si>
  <si>
    <t>Contour Identifier</t>
  </si>
  <si>
    <t>def/property/contact-information</t>
  </si>
  <si>
    <t>domain is union of valid telephone numbers, e-mail addresses and postal addresses</t>
  </si>
  <si>
    <t>Contact Information</t>
  </si>
  <si>
    <t>Constituent Type</t>
  </si>
  <si>
    <t>Conductivity</t>
  </si>
  <si>
    <t>the nature of something's ingredients or constituents</t>
  </si>
  <si>
    <t>Composition</t>
  </si>
  <si>
    <t>a characteristic of a substance that is obeserved during a reaction</t>
  </si>
  <si>
    <t>Chemical Character</t>
  </si>
  <si>
    <t>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t>
  </si>
  <si>
    <t>cementation exponent</t>
  </si>
  <si>
    <t>Cementation factor</t>
  </si>
  <si>
    <t>Text string for human designation of a category</t>
  </si>
  <si>
    <t>Category  Name</t>
  </si>
  <si>
    <t>def/property/power-production-capacity</t>
  </si>
  <si>
    <t>Capacity_MW</t>
  </si>
  <si>
    <t>The average distance between boreholes in feet.</t>
  </si>
  <si>
    <t>Borehole Spacing</t>
  </si>
  <si>
    <t>Borehole Collar Elevation</t>
  </si>
  <si>
    <t>Units for the reported Casing Weight: kg/m OR lbs/ft.</t>
  </si>
  <si>
    <t>Borehole Casing Weight UOM</t>
  </si>
  <si>
    <t>def/property/weight</t>
  </si>
  <si>
    <t>Casing pipe weight per length installed in the borehole.</t>
  </si>
  <si>
    <t>Borehole Casing Weight</t>
  </si>
  <si>
    <t>def/property/thickness</t>
  </si>
  <si>
    <t xml:space="preserve">Thickness Casing pipe installed in the borehole. Units must be same as diameter units specified in this record. If multiple pipe thicknesses used, these should be separated by the pipe character '|'. </t>
  </si>
  <si>
    <t>Borehole Casing Thickness</t>
  </si>
  <si>
    <t>An extent in the linear reference system achored to a borehole trace</t>
  </si>
  <si>
    <t>Borehole Casing Extent</t>
  </si>
  <si>
    <t>an automatically generated identifier that is unique in some context (e.g. within a single table in a database)</t>
  </si>
  <si>
    <t>Auto ID</t>
  </si>
  <si>
    <t>the surface area subtended by an object viewed from a particular orientation.</t>
  </si>
  <si>
    <t>Area</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</si>
  <si>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</si>
  <si>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Aquifer Productivity</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</si>
  <si>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</si>
  <si>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Analytical Procedure Metadata</t>
  </si>
  <si>
    <t>A permeability value measured using air as the transport fluid.</t>
  </si>
  <si>
    <t>Air permeability</t>
  </si>
  <si>
    <t>Agent Name</t>
  </si>
  <si>
    <t>Unique identifier for a agent; indended for machine designation of the feature</t>
  </si>
  <si>
    <t>Agent Identifier</t>
  </si>
  <si>
    <t>def/property/duration</t>
  </si>
  <si>
    <t>The magnitude of the time interval since the origination of some feature or event</t>
  </si>
  <si>
    <t>Age</t>
  </si>
  <si>
    <t>Administrative Position Name</t>
  </si>
  <si>
    <t>def/property/reference</t>
  </si>
  <si>
    <t>URL or 'live link' that will retrieve a digital file containing a scanned image of the log file on the World Wide Web.   Multiple locations may be listed, delimited by '|'.</t>
  </si>
  <si>
    <t>Access Link</t>
  </si>
  <si>
    <t>skos:broader</t>
  </si>
  <si>
    <t>dct:description</t>
  </si>
  <si>
    <t>skos:altLabel</t>
  </si>
  <si>
    <t>skos:prefLabel</t>
  </si>
  <si>
    <t>URI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</si>
</sst>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name val="Arial"/>
      <family val="2"/>
    </font>
    <font>
      <sz val="11"/>
      <color rgb="FF252525"/>
      <name val="Arial"/>
      <family val="2"/>
    </font>
    <font>
      <strike/>
      <sz val="11"/>
      <color rgb="FF000000"/>
      <name val="Arial"/>
      <family val="2"/>
    </font>
    <font>
      <strike/>
      <sz val="11"/>
      <color theme="1"/>
      <name val="Arial"/>
      <family val="2"/>
    </font>
    <font>
      <sz val="11"/>
      <color indexed="8"/>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Protection="0"/>
    <xf numFmtId="0" fontId="1" fillId="2" borderId="0" applyNumberFormat="0" applyBorder="0" applyAlignment="0" applyProtection="0"/>
  </cellStyleXfs>
  <cellXfs count="21">
    <xf numFmtId="0" fontId="0" fillId="0" borderId="0" xfId="0"/>
    <xf numFmtId="0" fontId="3" fillId="0" borderId="0" xfId="0" applyFont="1" applyAlignment="1">
      <alignment vertical="top"/>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left" vertical="top" wrapText="1"/>
    </xf>
    <xf numFmtId="0" fontId="3" fillId="0" borderId="0" xfId="0" applyFont="1" applyBorder="1" applyAlignment="1">
      <alignment vertical="top" wrapText="1"/>
    </xf>
    <xf numFmtId="0" fontId="5" fillId="0" borderId="1" xfId="0" applyFont="1" applyBorder="1" applyAlignment="1">
      <alignment horizontal="left" vertical="top"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3" fillId="0" borderId="1" xfId="0" applyFont="1" applyBorder="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9" fillId="0" borderId="0" xfId="0" applyFont="1" applyBorder="1" applyAlignment="1">
      <alignment horizontal="left" vertical="top" wrapText="1"/>
    </xf>
    <xf numFmtId="0" fontId="3" fillId="0" borderId="1" xfId="0" applyFont="1" applyBorder="1" applyAlignment="1">
      <alignment horizontal="left" vertical="top" wrapText="1"/>
    </xf>
    <xf numFmtId="0" fontId="2" fillId="0" borderId="0" xfId="0" applyFont="1"/>
    <xf numFmtId="0" fontId="10" fillId="2" borderId="0" xfId="1" applyFont="1" applyAlignment="1">
      <alignment horizontal="left" vertical="top" wrapText="1"/>
    </xf>
    <xf numFmtId="0" fontId="11" fillId="3" borderId="0" xfId="0" applyFont="1" applyFill="1" applyAlignment="1">
      <alignment vertical="top"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15"/>
  <sheetViews>
    <sheetView tabSelected="1" zoomScaleNormal="100" workbookViewId="0">
      <pane xSplit="3" ySplit="1" topLeftCell="D2" activePane="bottomRight" state="frozen"/>
      <selection pane="topRight" activeCell="C1" sqref="C1"/>
      <selection pane="bottomLeft" activeCell="A2" sqref="A2"/>
      <selection pane="bottomRight" activeCell="E98" sqref="E98"/>
    </sheetView>
  </sheetViews>
  <sheetFormatPr defaultColWidth="8.85546875" defaultRowHeight="14.25" x14ac:dyDescent="0.2"/>
  <cols>
    <col min="1" max="1" width="34.140625" style="2" customWidth="1"/>
    <col min="2" max="3" width="25.85546875" style="3" customWidth="1"/>
    <col min="4" max="4" width="45.85546875" style="2" customWidth="1"/>
    <col min="5" max="5" width="26.28515625" style="2" customWidth="1"/>
    <col min="6" max="16384" width="8.85546875" style="1"/>
  </cols>
  <sheetData>
    <row r="1" spans="1:5" s="18" customFormat="1" x14ac:dyDescent="0.2">
      <c r="A1" s="19" t="s">
        <v>413</v>
      </c>
      <c r="B1" s="20" t="s">
        <v>412</v>
      </c>
      <c r="C1" s="19" t="s">
        <v>411</v>
      </c>
      <c r="D1" s="19" t="s">
        <v>410</v>
      </c>
      <c r="E1" s="19" t="s">
        <v>409</v>
      </c>
    </row>
    <row r="2" spans="1:5" ht="57" x14ac:dyDescent="0.2">
      <c r="A2" s="2" t="str">
        <f>"class/data-type/" &amp; LOWER(SUBSTITUTE(B2, " ", "-"))</f>
        <v>class/data-type/access-link</v>
      </c>
      <c r="B2" s="4" t="s">
        <v>408</v>
      </c>
      <c r="C2" s="4"/>
      <c r="D2" s="16" t="s">
        <v>407</v>
      </c>
      <c r="E2" s="2" t="s">
        <v>406</v>
      </c>
    </row>
    <row r="3" spans="1:5" ht="28.5" x14ac:dyDescent="0.2">
      <c r="A3" s="2" t="str">
        <f t="shared" ref="A3:A66" si="0">"def/property/" &amp; LOWER(SUBSTITUTE(B3, " ", "-"))</f>
        <v>def/property/administrative-position-name</v>
      </c>
      <c r="B3" s="3" t="s">
        <v>405</v>
      </c>
      <c r="E3" s="2" t="s">
        <v>96</v>
      </c>
    </row>
    <row r="4" spans="1:5" ht="28.5" x14ac:dyDescent="0.2">
      <c r="A4" s="2" t="str">
        <f t="shared" si="0"/>
        <v>def/property/age</v>
      </c>
      <c r="B4" s="4" t="s">
        <v>404</v>
      </c>
      <c r="C4" s="4"/>
      <c r="D4" s="2" t="s">
        <v>403</v>
      </c>
      <c r="E4" s="2" t="s">
        <v>402</v>
      </c>
    </row>
    <row r="5" spans="1:5" ht="28.5" x14ac:dyDescent="0.2">
      <c r="A5" s="2" t="str">
        <f t="shared" si="0"/>
        <v>def/property/agent-identifier</v>
      </c>
      <c r="B5" s="4" t="s">
        <v>401</v>
      </c>
      <c r="C5" s="4"/>
      <c r="D5" s="2" t="s">
        <v>400</v>
      </c>
      <c r="E5" s="2" t="s">
        <v>81</v>
      </c>
    </row>
    <row r="6" spans="1:5" x14ac:dyDescent="0.2">
      <c r="A6" s="2" t="str">
        <f t="shared" si="0"/>
        <v>def/property/agent-name</v>
      </c>
      <c r="B6" s="3" t="s">
        <v>399</v>
      </c>
      <c r="E6" s="2" t="s">
        <v>96</v>
      </c>
    </row>
    <row r="7" spans="1:5" ht="28.5" x14ac:dyDescent="0.2">
      <c r="A7" s="2" t="str">
        <f t="shared" si="0"/>
        <v>def/property/air-permeability</v>
      </c>
      <c r="B7" s="2" t="s">
        <v>398</v>
      </c>
      <c r="C7" s="2"/>
      <c r="D7" s="17" t="s">
        <v>397</v>
      </c>
      <c r="E7" s="2" t="s">
        <v>148</v>
      </c>
    </row>
    <row r="8" spans="1:5" ht="28.15" customHeight="1" x14ac:dyDescent="0.2">
      <c r="A8" s="2" t="str">
        <f t="shared" si="0"/>
        <v>def/property/analytical-procedure-metadata</v>
      </c>
      <c r="B8" s="4" t="s">
        <v>396</v>
      </c>
      <c r="C8" s="4"/>
      <c r="D8" s="9" t="s">
        <v>395</v>
      </c>
      <c r="E8" s="2" t="s">
        <v>81</v>
      </c>
    </row>
    <row r="9" spans="1:5" ht="114" x14ac:dyDescent="0.2">
      <c r="A9" s="2" t="str">
        <f t="shared" si="0"/>
        <v>def/property/aquifer-productivity</v>
      </c>
      <c r="B9" s="4" t="s">
        <v>394</v>
      </c>
      <c r="C9" s="4"/>
      <c r="D9" s="3" t="s">
        <v>393</v>
      </c>
    </row>
    <row r="10" spans="1:5" ht="28.5" x14ac:dyDescent="0.2">
      <c r="A10" s="2" t="str">
        <f t="shared" si="0"/>
        <v>def/property/area</v>
      </c>
      <c r="B10" s="4" t="s">
        <v>392</v>
      </c>
      <c r="C10" s="4"/>
      <c r="D10" s="5" t="s">
        <v>391</v>
      </c>
      <c r="E10" s="2" t="s">
        <v>78</v>
      </c>
    </row>
    <row r="11" spans="1:5" ht="42.75" x14ac:dyDescent="0.2">
      <c r="A11" s="2" t="str">
        <f t="shared" si="0"/>
        <v>def/property/auto-id</v>
      </c>
      <c r="B11" s="3" t="s">
        <v>390</v>
      </c>
      <c r="D11" s="2" t="s">
        <v>389</v>
      </c>
      <c r="E11" s="2" t="s">
        <v>81</v>
      </c>
    </row>
    <row r="12" spans="1:5" ht="28.5" x14ac:dyDescent="0.2">
      <c r="A12" s="2" t="str">
        <f t="shared" si="0"/>
        <v>def/property/borehole-casing-extent</v>
      </c>
      <c r="B12" s="4" t="s">
        <v>388</v>
      </c>
      <c r="C12" s="4"/>
      <c r="D12" s="2" t="s">
        <v>387</v>
      </c>
      <c r="E12" s="2" t="s">
        <v>16</v>
      </c>
    </row>
    <row r="13" spans="1:5" ht="71.25" x14ac:dyDescent="0.2">
      <c r="A13" s="2" t="str">
        <f t="shared" si="0"/>
        <v>def/property/borehole-casing-thickness</v>
      </c>
      <c r="B13" s="4" t="s">
        <v>386</v>
      </c>
      <c r="C13" s="4"/>
      <c r="D13" s="5" t="s">
        <v>385</v>
      </c>
      <c r="E13" s="2" t="s">
        <v>384</v>
      </c>
    </row>
    <row r="14" spans="1:5" ht="28.5" x14ac:dyDescent="0.2">
      <c r="A14" s="2" t="str">
        <f t="shared" si="0"/>
        <v>def/property/borehole-casing-weight</v>
      </c>
      <c r="B14" s="4" t="s">
        <v>383</v>
      </c>
      <c r="C14" s="4"/>
      <c r="D14" s="16" t="s">
        <v>382</v>
      </c>
      <c r="E14" s="2" t="s">
        <v>381</v>
      </c>
    </row>
    <row r="15" spans="1:5" ht="28.5" x14ac:dyDescent="0.2">
      <c r="A15" s="2" t="str">
        <f t="shared" si="0"/>
        <v>def/property/borehole-casing-weight-uom</v>
      </c>
      <c r="B15" s="4" t="s">
        <v>380</v>
      </c>
      <c r="C15" s="4"/>
      <c r="D15" s="16" t="s">
        <v>379</v>
      </c>
    </row>
    <row r="16" spans="1:5" ht="28.5" x14ac:dyDescent="0.2">
      <c r="A16" s="2" t="str">
        <f t="shared" si="0"/>
        <v>def/property/borehole-collar-elevation</v>
      </c>
      <c r="B16" s="4" t="s">
        <v>378</v>
      </c>
      <c r="C16" s="4"/>
      <c r="D16" s="5"/>
    </row>
    <row r="17" spans="1:5" ht="28.5" x14ac:dyDescent="0.2">
      <c r="A17" s="2" t="str">
        <f t="shared" si="0"/>
        <v>def/property/borehole-spacing</v>
      </c>
      <c r="B17" s="4" t="s">
        <v>377</v>
      </c>
      <c r="C17" s="4"/>
      <c r="D17" s="3" t="s">
        <v>376</v>
      </c>
    </row>
    <row r="18" spans="1:5" ht="28.5" x14ac:dyDescent="0.2">
      <c r="A18" s="2" t="str">
        <f t="shared" si="0"/>
        <v>def/property/capacity_mw</v>
      </c>
      <c r="B18" s="3" t="s">
        <v>375</v>
      </c>
      <c r="E18" s="2" t="s">
        <v>374</v>
      </c>
    </row>
    <row r="19" spans="1:5" x14ac:dyDescent="0.2">
      <c r="A19" s="2" t="str">
        <f t="shared" si="0"/>
        <v>def/property/category--name</v>
      </c>
      <c r="B19" s="4" t="s">
        <v>373</v>
      </c>
      <c r="C19" s="4"/>
      <c r="D19" s="5" t="s">
        <v>372</v>
      </c>
      <c r="E19" s="2" t="s">
        <v>96</v>
      </c>
    </row>
    <row r="20" spans="1:5" ht="78.599999999999994" customHeight="1" x14ac:dyDescent="0.2">
      <c r="A20" s="2" t="str">
        <f t="shared" si="0"/>
        <v>def/property/cementation-factor</v>
      </c>
      <c r="B20" s="2" t="s">
        <v>371</v>
      </c>
      <c r="C20" s="2" t="s">
        <v>370</v>
      </c>
      <c r="D20" s="2" t="s">
        <v>369</v>
      </c>
    </row>
    <row r="21" spans="1:5" ht="28.5" x14ac:dyDescent="0.2">
      <c r="A21" s="2" t="str">
        <f t="shared" si="0"/>
        <v>def/property/chemical-character</v>
      </c>
      <c r="B21" s="4" t="s">
        <v>368</v>
      </c>
      <c r="C21" s="4"/>
      <c r="D21" s="5" t="s">
        <v>367</v>
      </c>
    </row>
    <row r="22" spans="1:5" ht="28.5" x14ac:dyDescent="0.2">
      <c r="A22" s="2" t="str">
        <f t="shared" si="0"/>
        <v>def/property/composition</v>
      </c>
      <c r="B22" s="4" t="s">
        <v>366</v>
      </c>
      <c r="C22" s="4"/>
      <c r="D22" s="5" t="s">
        <v>365</v>
      </c>
    </row>
    <row r="23" spans="1:5" x14ac:dyDescent="0.2">
      <c r="A23" s="2" t="str">
        <f t="shared" si="0"/>
        <v>def/property/conductivity</v>
      </c>
      <c r="B23" s="3" t="s">
        <v>364</v>
      </c>
    </row>
    <row r="24" spans="1:5" x14ac:dyDescent="0.2">
      <c r="A24" s="2" t="str">
        <f t="shared" si="0"/>
        <v>def/property/constituent-type</v>
      </c>
      <c r="B24" s="4" t="s">
        <v>363</v>
      </c>
      <c r="C24" s="4"/>
      <c r="D24" s="5"/>
      <c r="E24" s="2" t="s">
        <v>22</v>
      </c>
    </row>
    <row r="25" spans="1:5" ht="28.5" x14ac:dyDescent="0.2">
      <c r="A25" s="2" t="str">
        <f t="shared" si="0"/>
        <v>def/property/contact-information</v>
      </c>
      <c r="B25" s="3" t="s">
        <v>362</v>
      </c>
      <c r="D25" s="2" t="s">
        <v>361</v>
      </c>
      <c r="E25" s="2" t="s">
        <v>360</v>
      </c>
    </row>
    <row r="26" spans="1:5" ht="28.5" x14ac:dyDescent="0.2">
      <c r="A26" s="2" t="str">
        <f t="shared" si="0"/>
        <v>def/property/contour-identifier</v>
      </c>
      <c r="B26" s="4" t="s">
        <v>359</v>
      </c>
      <c r="C26" s="4"/>
      <c r="D26" s="2" t="s">
        <v>358</v>
      </c>
      <c r="E26" s="2" t="s">
        <v>81</v>
      </c>
    </row>
    <row r="27" spans="1:5" ht="28.5" x14ac:dyDescent="0.2">
      <c r="A27" s="2" t="str">
        <f t="shared" si="0"/>
        <v>def/property/coordinate</v>
      </c>
      <c r="B27" s="4" t="s">
        <v>357</v>
      </c>
      <c r="C27" s="4"/>
      <c r="D27" s="2" t="s">
        <v>356</v>
      </c>
    </row>
    <row r="28" spans="1:5" ht="28.5" x14ac:dyDescent="0.2">
      <c r="A28" s="2" t="str">
        <f t="shared" si="0"/>
        <v>def/property/coordinate-location</v>
      </c>
      <c r="B28" s="3" t="s">
        <v>355</v>
      </c>
      <c r="E28" s="2" t="s">
        <v>354</v>
      </c>
    </row>
    <row r="29" spans="1:5" ht="28.5" x14ac:dyDescent="0.2">
      <c r="A29" s="2" t="str">
        <f t="shared" si="0"/>
        <v>def/property/coordinate-reference-system</v>
      </c>
      <c r="B29" s="3" t="s">
        <v>353</v>
      </c>
      <c r="D29" s="2" t="s">
        <v>352</v>
      </c>
      <c r="E29" s="2" t="s">
        <v>351</v>
      </c>
    </row>
    <row r="30" spans="1:5" x14ac:dyDescent="0.2">
      <c r="A30" s="2" t="str">
        <f t="shared" si="0"/>
        <v>def/property/correction</v>
      </c>
      <c r="B30" s="4" t="s">
        <v>350</v>
      </c>
      <c r="C30" s="4"/>
      <c r="D30" s="5"/>
      <c r="E30" s="2" t="s">
        <v>50</v>
      </c>
    </row>
    <row r="31" spans="1:5" ht="28.5" x14ac:dyDescent="0.2">
      <c r="A31" s="2" t="str">
        <f t="shared" si="0"/>
        <v>def/property/count</v>
      </c>
      <c r="B31" s="4" t="s">
        <v>349</v>
      </c>
      <c r="C31" s="4"/>
      <c r="D31" s="5" t="s">
        <v>348</v>
      </c>
    </row>
    <row r="32" spans="1:5" ht="28.5" x14ac:dyDescent="0.2">
      <c r="A32" s="2" t="str">
        <f t="shared" si="0"/>
        <v>def/property/coverage-domain-bound</v>
      </c>
      <c r="B32" s="4" t="s">
        <v>347</v>
      </c>
      <c r="C32" s="4"/>
      <c r="D32" s="3" t="s">
        <v>346</v>
      </c>
    </row>
    <row r="33" spans="1:5" ht="42.75" x14ac:dyDescent="0.2">
      <c r="A33" s="2" t="str">
        <f t="shared" si="0"/>
        <v>def/property/curation-location</v>
      </c>
      <c r="B33" s="4" t="s">
        <v>345</v>
      </c>
      <c r="C33" s="4"/>
      <c r="D33" s="3" t="s">
        <v>344</v>
      </c>
      <c r="E33" s="2" t="s">
        <v>96</v>
      </c>
    </row>
    <row r="34" spans="1:5" ht="28.5" x14ac:dyDescent="0.2">
      <c r="A34" s="2" t="str">
        <f t="shared" si="0"/>
        <v>def/property/customer</v>
      </c>
      <c r="B34" s="4" t="s">
        <v>343</v>
      </c>
      <c r="C34" s="4"/>
      <c r="D34" s="3" t="s">
        <v>342</v>
      </c>
      <c r="E34" s="2" t="s">
        <v>96</v>
      </c>
    </row>
    <row r="35" spans="1:5" ht="28.5" x14ac:dyDescent="0.2">
      <c r="A35" s="2" t="str">
        <f t="shared" si="0"/>
        <v>def/property/data-history</v>
      </c>
      <c r="B35" s="4" t="s">
        <v>341</v>
      </c>
      <c r="C35" s="4"/>
      <c r="D35" s="2" t="s">
        <v>340</v>
      </c>
      <c r="E35" s="2" t="s">
        <v>44</v>
      </c>
    </row>
    <row r="36" spans="1:5" x14ac:dyDescent="0.2">
      <c r="A36" s="2" t="str">
        <f t="shared" si="0"/>
        <v>def/property/datum-type</v>
      </c>
      <c r="B36" s="4" t="s">
        <v>339</v>
      </c>
      <c r="C36" s="4"/>
      <c r="D36" s="2" t="s">
        <v>338</v>
      </c>
      <c r="E36" s="2" t="s">
        <v>22</v>
      </c>
    </row>
    <row r="37" spans="1:5" x14ac:dyDescent="0.2">
      <c r="A37" s="2" t="str">
        <f t="shared" si="0"/>
        <v>def/property/density</v>
      </c>
      <c r="B37" s="4" t="s">
        <v>337</v>
      </c>
      <c r="C37" s="4"/>
      <c r="D37" s="2" t="s">
        <v>336</v>
      </c>
    </row>
    <row r="38" spans="1:5" ht="42.75" x14ac:dyDescent="0.2">
      <c r="A38" s="2" t="str">
        <f t="shared" si="0"/>
        <v>def/property/description</v>
      </c>
      <c r="B38" s="4" t="s">
        <v>335</v>
      </c>
      <c r="C38" s="4"/>
      <c r="D38" s="2" t="s">
        <v>334</v>
      </c>
    </row>
    <row r="39" spans="1:5" ht="57" x14ac:dyDescent="0.2">
      <c r="A39" s="2" t="str">
        <f t="shared" si="0"/>
        <v>def/property/designation</v>
      </c>
      <c r="B39" s="4" t="s">
        <v>333</v>
      </c>
      <c r="C39" s="4"/>
      <c r="D39" s="2" t="s">
        <v>332</v>
      </c>
    </row>
    <row r="40" spans="1:5" ht="28.5" x14ac:dyDescent="0.2">
      <c r="A40" s="2" t="str">
        <f t="shared" si="0"/>
        <v>def/property/displacement</v>
      </c>
      <c r="B40" s="4" t="s">
        <v>331</v>
      </c>
      <c r="C40" s="4"/>
      <c r="D40" s="5" t="s">
        <v>330</v>
      </c>
    </row>
    <row r="41" spans="1:5" x14ac:dyDescent="0.2">
      <c r="A41" s="2" t="str">
        <f t="shared" si="0"/>
        <v>def/property/documentation</v>
      </c>
      <c r="B41" s="4" t="s">
        <v>329</v>
      </c>
      <c r="C41" s="4"/>
      <c r="D41" s="5"/>
    </row>
    <row r="42" spans="1:5" ht="42.75" x14ac:dyDescent="0.2">
      <c r="A42" s="2" t="str">
        <f t="shared" si="0"/>
        <v>def/property/drilling-method</v>
      </c>
      <c r="B42" s="4" t="s">
        <v>328</v>
      </c>
      <c r="C42" s="4"/>
      <c r="D42" s="2" t="s">
        <v>327</v>
      </c>
    </row>
    <row r="43" spans="1:5" x14ac:dyDescent="0.2">
      <c r="A43" s="2" t="str">
        <f t="shared" si="0"/>
        <v>def/property/duration</v>
      </c>
      <c r="B43" s="4" t="s">
        <v>326</v>
      </c>
      <c r="C43" s="4"/>
      <c r="D43" s="5" t="s">
        <v>325</v>
      </c>
    </row>
    <row r="44" spans="1:5" x14ac:dyDescent="0.2">
      <c r="A44" s="2" t="str">
        <f t="shared" si="0"/>
        <v>def/property/elevation</v>
      </c>
      <c r="B44" s="3" t="s">
        <v>324</v>
      </c>
    </row>
    <row r="45" spans="1:5" x14ac:dyDescent="0.2">
      <c r="A45" s="2" t="str">
        <f t="shared" si="0"/>
        <v>def/property/elevation-datum</v>
      </c>
      <c r="B45" s="4" t="s">
        <v>323</v>
      </c>
      <c r="C45" s="4"/>
      <c r="D45" s="5"/>
    </row>
    <row r="46" spans="1:5" ht="28.5" x14ac:dyDescent="0.2">
      <c r="A46" s="2" t="str">
        <f t="shared" si="0"/>
        <v>def/property/e-mail-address</v>
      </c>
      <c r="B46" s="4" t="s">
        <v>322</v>
      </c>
      <c r="C46" s="4"/>
      <c r="D46" s="2" t="s">
        <v>321</v>
      </c>
      <c r="E46" s="2" t="s">
        <v>320</v>
      </c>
    </row>
    <row r="47" spans="1:5" ht="28.5" x14ac:dyDescent="0.2">
      <c r="A47" s="2" t="str">
        <f t="shared" si="0"/>
        <v>def/property/energy</v>
      </c>
      <c r="B47" s="4" t="s">
        <v>319</v>
      </c>
      <c r="C47" s="4"/>
      <c r="D47" s="5" t="s">
        <v>318</v>
      </c>
    </row>
    <row r="48" spans="1:5" x14ac:dyDescent="0.2">
      <c r="A48" s="2" t="str">
        <f t="shared" si="0"/>
        <v>def/property/eruptive-style-type</v>
      </c>
      <c r="B48" s="4" t="s">
        <v>317</v>
      </c>
      <c r="C48" s="4"/>
      <c r="D48" s="5" t="s">
        <v>316</v>
      </c>
      <c r="E48" s="2" t="s">
        <v>22</v>
      </c>
    </row>
    <row r="49" spans="1:5" x14ac:dyDescent="0.2">
      <c r="A49" s="2" t="str">
        <f t="shared" si="0"/>
        <v>def/property/event-in-history</v>
      </c>
      <c r="B49" s="4" t="s">
        <v>315</v>
      </c>
      <c r="C49" s="4"/>
      <c r="D49" s="5" t="s">
        <v>314</v>
      </c>
    </row>
    <row r="50" spans="1:5" x14ac:dyDescent="0.2">
      <c r="A50" s="2" t="str">
        <f t="shared" si="0"/>
        <v>def/property/event-name</v>
      </c>
      <c r="B50" s="4" t="s">
        <v>313</v>
      </c>
      <c r="C50" s="4"/>
      <c r="D50" s="5" t="s">
        <v>312</v>
      </c>
      <c r="E50" s="2" t="s">
        <v>96</v>
      </c>
    </row>
    <row r="51" spans="1:5" ht="28.5" x14ac:dyDescent="0.2">
      <c r="A51" s="2" t="str">
        <f t="shared" si="0"/>
        <v>def/property/event-type</v>
      </c>
      <c r="B51" s="4" t="s">
        <v>311</v>
      </c>
      <c r="C51" s="4"/>
      <c r="D51" s="5" t="s">
        <v>310</v>
      </c>
      <c r="E51" s="2" t="s">
        <v>22</v>
      </c>
    </row>
    <row r="52" spans="1:5" x14ac:dyDescent="0.2">
      <c r="A52" s="2" t="str">
        <f t="shared" si="0"/>
        <v>def/property/extent</v>
      </c>
      <c r="B52" s="4" t="s">
        <v>309</v>
      </c>
      <c r="C52" s="4"/>
      <c r="D52" s="5" t="s">
        <v>308</v>
      </c>
      <c r="E52" s="2" t="s">
        <v>16</v>
      </c>
    </row>
    <row r="53" spans="1:5" ht="28.5" x14ac:dyDescent="0.2">
      <c r="A53" s="2" t="str">
        <f t="shared" si="0"/>
        <v>def/property/facility-contact</v>
      </c>
      <c r="B53" s="3" t="s">
        <v>307</v>
      </c>
      <c r="E53" s="2" t="s">
        <v>306</v>
      </c>
    </row>
    <row r="54" spans="1:5" s="15" customFormat="1" ht="57" x14ac:dyDescent="0.2">
      <c r="A54" s="2" t="str">
        <f t="shared" si="0"/>
        <v>def/property/facility-name</v>
      </c>
      <c r="B54" s="4" t="s">
        <v>305</v>
      </c>
      <c r="C54" s="4"/>
      <c r="D54" s="2" t="s">
        <v>304</v>
      </c>
      <c r="E54" s="2" t="s">
        <v>96</v>
      </c>
    </row>
    <row r="55" spans="1:5" ht="28.5" x14ac:dyDescent="0.2">
      <c r="A55" s="2" t="str">
        <f t="shared" si="0"/>
        <v>def/property/facility-operational-date</v>
      </c>
      <c r="B55" s="4" t="s">
        <v>303</v>
      </c>
      <c r="C55" s="4"/>
      <c r="D55" s="5" t="s">
        <v>302</v>
      </c>
    </row>
    <row r="56" spans="1:5" ht="28.5" x14ac:dyDescent="0.2">
      <c r="A56" s="2" t="str">
        <f t="shared" si="0"/>
        <v>def/property/facility-operator</v>
      </c>
      <c r="B56" s="4" t="s">
        <v>301</v>
      </c>
      <c r="C56" s="4"/>
      <c r="D56" s="5" t="s">
        <v>300</v>
      </c>
      <c r="E56" s="2" t="s">
        <v>174</v>
      </c>
    </row>
    <row r="57" spans="1:5" ht="28.5" x14ac:dyDescent="0.2">
      <c r="A57" s="2" t="str">
        <f t="shared" si="0"/>
        <v>def/property/facility-status</v>
      </c>
      <c r="B57" s="4" t="s">
        <v>299</v>
      </c>
      <c r="C57" s="4"/>
      <c r="D57" s="5" t="s">
        <v>298</v>
      </c>
    </row>
    <row r="58" spans="1:5" x14ac:dyDescent="0.2">
      <c r="A58" s="2" t="str">
        <f t="shared" si="0"/>
        <v>def/property/fault-boundary</v>
      </c>
      <c r="B58" s="4" t="s">
        <v>297</v>
      </c>
      <c r="C58" s="4"/>
      <c r="D58" s="5" t="s">
        <v>296</v>
      </c>
    </row>
    <row r="59" spans="1:5" x14ac:dyDescent="0.2">
      <c r="A59" s="2" t="str">
        <f t="shared" si="0"/>
        <v>def/property/fault-count</v>
      </c>
      <c r="B59" s="4" t="s">
        <v>295</v>
      </c>
      <c r="C59" s="4"/>
      <c r="D59" s="2" t="s">
        <v>294</v>
      </c>
    </row>
    <row r="60" spans="1:5" ht="42.75" x14ac:dyDescent="0.2">
      <c r="A60" s="2" t="str">
        <f t="shared" si="0"/>
        <v>def/property/fault-movement-type</v>
      </c>
      <c r="B60" s="4" t="s">
        <v>293</v>
      </c>
      <c r="C60" s="4"/>
      <c r="D60" s="5" t="s">
        <v>292</v>
      </c>
      <c r="E60" s="2" t="s">
        <v>22</v>
      </c>
    </row>
    <row r="61" spans="1:5" x14ac:dyDescent="0.2">
      <c r="A61" s="2" t="str">
        <f t="shared" si="0"/>
        <v>def/property/feature-count</v>
      </c>
      <c r="B61" s="4" t="s">
        <v>291</v>
      </c>
      <c r="C61" s="4"/>
      <c r="D61" s="5" t="s">
        <v>290</v>
      </c>
    </row>
    <row r="62" spans="1:5" ht="57" x14ac:dyDescent="0.2">
      <c r="A62" s="2" t="str">
        <f t="shared" si="0"/>
        <v>def/property/feature-description</v>
      </c>
      <c r="B62" s="4" t="s">
        <v>289</v>
      </c>
      <c r="C62" s="4"/>
      <c r="D62" s="3" t="s">
        <v>288</v>
      </c>
      <c r="E62" s="2" t="s">
        <v>287</v>
      </c>
    </row>
    <row r="63" spans="1:5" ht="28.5" x14ac:dyDescent="0.2">
      <c r="A63" s="2" t="str">
        <f t="shared" si="0"/>
        <v>def/property/feature-extent</v>
      </c>
      <c r="B63" s="4" t="s">
        <v>286</v>
      </c>
      <c r="C63" s="4"/>
      <c r="D63" s="2" t="s">
        <v>256</v>
      </c>
      <c r="E63" s="2" t="s">
        <v>16</v>
      </c>
    </row>
    <row r="64" spans="1:5" ht="28.5" x14ac:dyDescent="0.2">
      <c r="A64" s="2" t="str">
        <f t="shared" si="0"/>
        <v>def/property/feature-history</v>
      </c>
      <c r="B64" s="4" t="s">
        <v>285</v>
      </c>
      <c r="C64" s="4"/>
      <c r="D64" s="5" t="s">
        <v>284</v>
      </c>
      <c r="E64" s="2" t="s">
        <v>44</v>
      </c>
    </row>
    <row r="65" spans="1:5" ht="28.5" x14ac:dyDescent="0.2">
      <c r="A65" s="2" t="str">
        <f t="shared" si="0"/>
        <v>def/property/feature-identifier</v>
      </c>
      <c r="B65" s="4" t="s">
        <v>283</v>
      </c>
      <c r="C65" s="4"/>
      <c r="D65" s="2" t="s">
        <v>282</v>
      </c>
      <c r="E65" s="2" t="s">
        <v>81</v>
      </c>
    </row>
    <row r="66" spans="1:5" x14ac:dyDescent="0.2">
      <c r="A66" s="2" t="str">
        <f t="shared" si="0"/>
        <v>def/property/feature-name</v>
      </c>
      <c r="B66" s="4" t="s">
        <v>281</v>
      </c>
      <c r="C66" s="4"/>
      <c r="D66" s="2" t="s">
        <v>280</v>
      </c>
      <c r="E66" s="2" t="s">
        <v>96</v>
      </c>
    </row>
    <row r="67" spans="1:5" x14ac:dyDescent="0.2">
      <c r="A67" s="2" t="str">
        <f t="shared" ref="A67:A130" si="1">"def/property/" &amp; LOWER(SUBSTITUTE(B67, " ", "-"))</f>
        <v>def/property/feature-of-interest</v>
      </c>
      <c r="B67" s="4" t="s">
        <v>279</v>
      </c>
      <c r="C67" s="4"/>
      <c r="D67" s="5"/>
    </row>
    <row r="68" spans="1:5" x14ac:dyDescent="0.2">
      <c r="A68" s="2" t="str">
        <f t="shared" si="1"/>
        <v>def/property/feature-shape</v>
      </c>
      <c r="B68" s="4" t="s">
        <v>278</v>
      </c>
      <c r="C68" s="4"/>
      <c r="D68" s="14"/>
      <c r="E68" s="14"/>
    </row>
    <row r="69" spans="1:5" ht="28.5" x14ac:dyDescent="0.2">
      <c r="A69" s="2" t="str">
        <f t="shared" si="1"/>
        <v>def/property/feature-type</v>
      </c>
      <c r="B69" s="4" t="s">
        <v>277</v>
      </c>
      <c r="C69" s="4"/>
      <c r="D69" s="2" t="s">
        <v>276</v>
      </c>
      <c r="E69" s="2" t="s">
        <v>22</v>
      </c>
    </row>
    <row r="70" spans="1:5" x14ac:dyDescent="0.2">
      <c r="A70" s="2" t="str">
        <f t="shared" si="1"/>
        <v>def/property/fiat-geographic-area</v>
      </c>
      <c r="B70" s="13" t="s">
        <v>275</v>
      </c>
      <c r="C70" s="13"/>
      <c r="D70" s="5"/>
    </row>
    <row r="71" spans="1:5" ht="28.5" x14ac:dyDescent="0.2">
      <c r="A71" s="2" t="str">
        <f t="shared" si="1"/>
        <v>def/property/fiat-geographic-position</v>
      </c>
      <c r="B71" s="4" t="s">
        <v>274</v>
      </c>
      <c r="C71" s="4"/>
      <c r="D71" s="2" t="s">
        <v>273</v>
      </c>
      <c r="E71" s="2" t="s">
        <v>78</v>
      </c>
    </row>
    <row r="72" spans="1:5" ht="71.25" x14ac:dyDescent="0.2">
      <c r="A72" s="2" t="str">
        <f t="shared" si="1"/>
        <v>def/property/flow-continuity</v>
      </c>
      <c r="B72" s="4" t="s">
        <v>272</v>
      </c>
      <c r="C72" s="4"/>
      <c r="D72" s="2" t="s">
        <v>271</v>
      </c>
    </row>
    <row r="73" spans="1:5" x14ac:dyDescent="0.2">
      <c r="A73" s="2" t="str">
        <f t="shared" si="1"/>
        <v>def/property/flow-direction</v>
      </c>
      <c r="B73" s="4" t="s">
        <v>270</v>
      </c>
      <c r="C73" s="4"/>
      <c r="D73" s="2" t="s">
        <v>269</v>
      </c>
    </row>
    <row r="74" spans="1:5" ht="28.5" x14ac:dyDescent="0.2">
      <c r="A74" s="2" t="str">
        <f t="shared" si="1"/>
        <v>def/property/flow-velocity-magnitude</v>
      </c>
      <c r="B74" s="4" t="s">
        <v>268</v>
      </c>
      <c r="C74" s="4"/>
      <c r="D74" s="5" t="s">
        <v>267</v>
      </c>
    </row>
    <row r="75" spans="1:5" x14ac:dyDescent="0.2">
      <c r="A75" s="2" t="str">
        <f t="shared" si="1"/>
        <v>def/property/fluid-flux</v>
      </c>
      <c r="B75" s="4" t="s">
        <v>266</v>
      </c>
      <c r="C75" s="4"/>
      <c r="D75" s="2" t="s">
        <v>265</v>
      </c>
    </row>
    <row r="76" spans="1:5" x14ac:dyDescent="0.2">
      <c r="A76" s="2" t="str">
        <f t="shared" si="1"/>
        <v>def/property/fluid-pressure</v>
      </c>
      <c r="B76" s="4" t="s">
        <v>264</v>
      </c>
      <c r="C76" s="4"/>
      <c r="D76" s="5"/>
    </row>
    <row r="77" spans="1:5" x14ac:dyDescent="0.2">
      <c r="A77" s="2" t="str">
        <f t="shared" si="1"/>
        <v>def/property/fluid-quantity</v>
      </c>
      <c r="B77" s="4" t="s">
        <v>263</v>
      </c>
      <c r="C77" s="4"/>
      <c r="D77" s="2" t="s">
        <v>262</v>
      </c>
    </row>
    <row r="78" spans="1:5" x14ac:dyDescent="0.2">
      <c r="A78" s="2" t="str">
        <f t="shared" si="1"/>
        <v>def/property/fluid-temperature</v>
      </c>
      <c r="B78" s="3" t="s">
        <v>261</v>
      </c>
      <c r="E78" s="2" t="s">
        <v>260</v>
      </c>
    </row>
    <row r="79" spans="1:5" ht="28.5" x14ac:dyDescent="0.2">
      <c r="A79" s="2" t="str">
        <f t="shared" si="1"/>
        <v>def/property/functional-characterization</v>
      </c>
      <c r="B79" s="4" t="s">
        <v>259</v>
      </c>
      <c r="C79" s="4"/>
      <c r="D79" s="5"/>
      <c r="E79" s="5"/>
    </row>
    <row r="80" spans="1:5" ht="28.5" x14ac:dyDescent="0.2">
      <c r="A80" s="2" t="str">
        <f t="shared" si="1"/>
        <v>def/property/geospatial-coordinate-extent</v>
      </c>
      <c r="B80" s="3" t="s">
        <v>258</v>
      </c>
      <c r="E80" s="2" t="s">
        <v>36</v>
      </c>
    </row>
    <row r="81" spans="1:5" ht="28.5" x14ac:dyDescent="0.2">
      <c r="A81" s="2" t="str">
        <f t="shared" si="1"/>
        <v>def/property/geospatial-extent</v>
      </c>
      <c r="B81" s="4" t="s">
        <v>257</v>
      </c>
      <c r="C81" s="4"/>
      <c r="D81" s="2" t="s">
        <v>256</v>
      </c>
      <c r="E81" s="2" t="s">
        <v>16</v>
      </c>
    </row>
    <row r="82" spans="1:5" x14ac:dyDescent="0.2">
      <c r="A82" s="2" t="str">
        <f t="shared" si="1"/>
        <v>def/property/geospatial-orientation</v>
      </c>
      <c r="B82" s="4" t="s">
        <v>255</v>
      </c>
      <c r="C82" s="4"/>
      <c r="D82" s="5" t="s">
        <v>254</v>
      </c>
      <c r="E82" s="2" t="s">
        <v>78</v>
      </c>
    </row>
    <row r="83" spans="1:5" ht="28.5" x14ac:dyDescent="0.2">
      <c r="A83" s="2" t="str">
        <f t="shared" si="1"/>
        <v>def/property/geospatial-position</v>
      </c>
      <c r="B83" s="4" t="s">
        <v>253</v>
      </c>
      <c r="C83" s="4"/>
      <c r="D83" s="2" t="s">
        <v>252</v>
      </c>
      <c r="E83" s="2" t="s">
        <v>78</v>
      </c>
    </row>
    <row r="84" spans="1:5" ht="28.5" x14ac:dyDescent="0.2">
      <c r="A84" s="2" t="str">
        <f t="shared" si="1"/>
        <v>def/property/geospatial-x-coordinate</v>
      </c>
      <c r="B84" s="4" t="s">
        <v>251</v>
      </c>
      <c r="C84" s="4"/>
      <c r="D84" s="2" t="s">
        <v>250</v>
      </c>
    </row>
    <row r="85" spans="1:5" ht="28.5" x14ac:dyDescent="0.2">
      <c r="A85" s="2" t="str">
        <f t="shared" si="1"/>
        <v>def/property/geospatial-y-coordinate</v>
      </c>
      <c r="B85" s="4" t="s">
        <v>249</v>
      </c>
      <c r="C85" s="4"/>
      <c r="D85" s="2" t="s">
        <v>248</v>
      </c>
    </row>
    <row r="86" spans="1:5" ht="28.5" x14ac:dyDescent="0.2">
      <c r="A86" s="2" t="str">
        <f t="shared" si="1"/>
        <v>def/property/geothermal-resource-type</v>
      </c>
      <c r="B86" s="4" t="s">
        <v>247</v>
      </c>
      <c r="C86" s="4"/>
      <c r="D86" s="5" t="s">
        <v>246</v>
      </c>
      <c r="E86" s="2" t="s">
        <v>22</v>
      </c>
    </row>
    <row r="87" spans="1:5" ht="42.75" x14ac:dyDescent="0.2">
      <c r="A87" s="2" t="str">
        <f t="shared" si="1"/>
        <v>def/property/gravity-observation-correction</v>
      </c>
      <c r="B87" s="4" t="s">
        <v>245</v>
      </c>
      <c r="C87" s="4"/>
      <c r="D87" s="5" t="s">
        <v>244</v>
      </c>
      <c r="E87" s="2" t="s">
        <v>50</v>
      </c>
    </row>
    <row r="88" spans="1:5" ht="28.5" x14ac:dyDescent="0.2">
      <c r="A88" s="2" t="str">
        <f t="shared" si="1"/>
        <v>def/property/gravity-observed-value</v>
      </c>
      <c r="B88" s="4" t="s">
        <v>243</v>
      </c>
      <c r="C88" s="4"/>
      <c r="D88" s="5" t="s">
        <v>242</v>
      </c>
    </row>
    <row r="89" spans="1:5" x14ac:dyDescent="0.2">
      <c r="A89" s="2" t="str">
        <f t="shared" si="1"/>
        <v>def/property/ground-elevation</v>
      </c>
      <c r="B89" s="4" t="s">
        <v>241</v>
      </c>
      <c r="C89" s="4"/>
      <c r="D89" s="5"/>
    </row>
    <row r="90" spans="1:5" ht="28.5" x14ac:dyDescent="0.2">
      <c r="A90" s="2" t="str">
        <f t="shared" si="1"/>
        <v>def/property/heat-flow</v>
      </c>
      <c r="B90" s="4" t="s">
        <v>240</v>
      </c>
      <c r="C90" s="4"/>
      <c r="D90" s="5" t="s">
        <v>239</v>
      </c>
    </row>
    <row r="91" spans="1:5" ht="28.5" x14ac:dyDescent="0.2">
      <c r="A91" s="2" t="str">
        <f t="shared" si="1"/>
        <v>def/property/history</v>
      </c>
      <c r="B91" s="4" t="s">
        <v>238</v>
      </c>
      <c r="C91" s="4"/>
      <c r="D91" s="2" t="s">
        <v>105</v>
      </c>
      <c r="E91" s="2" t="s">
        <v>44</v>
      </c>
    </row>
    <row r="92" spans="1:5" ht="114" x14ac:dyDescent="0.2">
      <c r="A92" s="2" t="str">
        <f t="shared" si="1"/>
        <v>def/property/hydraulic-conductivity</v>
      </c>
      <c r="B92" s="2" t="s">
        <v>237</v>
      </c>
      <c r="C92" s="2"/>
      <c r="D92" s="2" t="s">
        <v>236</v>
      </c>
      <c r="E92" s="1"/>
    </row>
    <row r="93" spans="1:5" ht="71.25" x14ac:dyDescent="0.2">
      <c r="A93" s="2" t="str">
        <f t="shared" si="1"/>
        <v>def/property/hydraulic-transmissivity</v>
      </c>
      <c r="B93" s="4" t="s">
        <v>235</v>
      </c>
      <c r="C93" s="4"/>
      <c r="D93" s="5" t="s">
        <v>234</v>
      </c>
    </row>
    <row r="94" spans="1:5" ht="42.75" x14ac:dyDescent="0.2">
      <c r="A94" s="2" t="str">
        <f t="shared" si="1"/>
        <v>def/property/hydrologic-setting</v>
      </c>
      <c r="B94" s="4" t="s">
        <v>233</v>
      </c>
      <c r="C94" s="4"/>
      <c r="D94" s="5" t="s">
        <v>232</v>
      </c>
    </row>
    <row r="95" spans="1:5" ht="42.75" x14ac:dyDescent="0.2">
      <c r="A95" s="2" t="str">
        <f t="shared" si="1"/>
        <v>def/property/identifier</v>
      </c>
      <c r="B95" s="4" t="s">
        <v>231</v>
      </c>
      <c r="C95" s="4"/>
      <c r="D95" s="2" t="s">
        <v>230</v>
      </c>
      <c r="E95" s="2" t="s">
        <v>229</v>
      </c>
    </row>
    <row r="96" spans="1:5" x14ac:dyDescent="0.2">
      <c r="A96" s="2" t="str">
        <f t="shared" si="1"/>
        <v>def/property/index-term</v>
      </c>
      <c r="B96" s="4" t="s">
        <v>228</v>
      </c>
      <c r="C96" s="4"/>
      <c r="D96" s="12" t="s">
        <v>227</v>
      </c>
    </row>
    <row r="97" spans="1:5" x14ac:dyDescent="0.2">
      <c r="A97" s="2" t="str">
        <f t="shared" si="1"/>
        <v>def/property/individual-name</v>
      </c>
      <c r="B97" s="3" t="s">
        <v>226</v>
      </c>
      <c r="D97" s="2" t="s">
        <v>225</v>
      </c>
      <c r="E97" s="2" t="s">
        <v>96</v>
      </c>
    </row>
    <row r="98" spans="1:5" ht="42.75" x14ac:dyDescent="0.2">
      <c r="A98" s="2" t="str">
        <f t="shared" si="1"/>
        <v>def/property/information</v>
      </c>
      <c r="B98" s="4" t="s">
        <v>224</v>
      </c>
      <c r="C98" s="4"/>
      <c r="D98" s="2" t="s">
        <v>223</v>
      </c>
      <c r="E98" s="2" t="s">
        <v>189</v>
      </c>
    </row>
    <row r="99" spans="1:5" ht="28.5" x14ac:dyDescent="0.2">
      <c r="A99" s="2" t="str">
        <f t="shared" si="1"/>
        <v>def/property/instrument-name</v>
      </c>
      <c r="B99" s="4" t="s">
        <v>222</v>
      </c>
      <c r="C99" s="4"/>
      <c r="D99" s="5" t="s">
        <v>221</v>
      </c>
      <c r="E99" s="2" t="s">
        <v>96</v>
      </c>
    </row>
    <row r="100" spans="1:5" ht="71.25" x14ac:dyDescent="0.2">
      <c r="A100" s="2" t="str">
        <f t="shared" si="1"/>
        <v>def/property/intrinsic-permeability</v>
      </c>
      <c r="B100" s="2" t="s">
        <v>220</v>
      </c>
      <c r="C100" s="2"/>
      <c r="D100" s="2" t="s">
        <v>219</v>
      </c>
      <c r="E100" s="2" t="s">
        <v>148</v>
      </c>
    </row>
    <row r="101" spans="1:5" ht="28.5" x14ac:dyDescent="0.2">
      <c r="A101" s="2" t="str">
        <f t="shared" si="1"/>
        <v>def/property/label</v>
      </c>
      <c r="B101" s="3" t="s">
        <v>218</v>
      </c>
      <c r="D101" s="2" t="s">
        <v>217</v>
      </c>
      <c r="E101" s="2" t="s">
        <v>155</v>
      </c>
    </row>
    <row r="102" spans="1:5" ht="28.5" x14ac:dyDescent="0.2">
      <c r="A102" s="2" t="str">
        <f t="shared" si="1"/>
        <v>def/property/latitude</v>
      </c>
      <c r="B102" s="4" t="s">
        <v>216</v>
      </c>
      <c r="C102" s="4"/>
      <c r="E102" s="2" t="s">
        <v>26</v>
      </c>
    </row>
    <row r="103" spans="1:5" x14ac:dyDescent="0.2">
      <c r="A103" s="2" t="str">
        <f t="shared" si="1"/>
        <v>def/property/lithology-type</v>
      </c>
      <c r="B103" s="4" t="s">
        <v>215</v>
      </c>
      <c r="C103" s="4"/>
      <c r="D103" s="5" t="s">
        <v>214</v>
      </c>
      <c r="E103" s="2" t="s">
        <v>22</v>
      </c>
    </row>
    <row r="104" spans="1:5" ht="28.5" x14ac:dyDescent="0.2">
      <c r="A104" s="2" t="str">
        <f t="shared" si="1"/>
        <v>def/property/local-identifier</v>
      </c>
      <c r="B104" s="4" t="s">
        <v>213</v>
      </c>
      <c r="C104" s="4"/>
      <c r="D104" s="2" t="s">
        <v>212</v>
      </c>
      <c r="E104" s="2" t="s">
        <v>81</v>
      </c>
    </row>
    <row r="105" spans="1:5" ht="57" x14ac:dyDescent="0.2">
      <c r="A105" s="2" t="str">
        <f t="shared" si="1"/>
        <v>def/property/local-permeability</v>
      </c>
      <c r="B105" s="2" t="s">
        <v>211</v>
      </c>
      <c r="C105" s="2"/>
      <c r="D105" s="2" t="s">
        <v>210</v>
      </c>
      <c r="E105" s="2" t="s">
        <v>148</v>
      </c>
    </row>
    <row r="106" spans="1:5" ht="28.5" x14ac:dyDescent="0.2">
      <c r="A106" s="2" t="str">
        <f t="shared" si="1"/>
        <v>def/property/location</v>
      </c>
      <c r="B106" s="4" t="s">
        <v>209</v>
      </c>
      <c r="C106" s="4"/>
      <c r="D106" s="2" t="s">
        <v>208</v>
      </c>
      <c r="E106" s="2" t="s">
        <v>78</v>
      </c>
    </row>
    <row r="107" spans="1:5" x14ac:dyDescent="0.2">
      <c r="A107" s="2" t="str">
        <f t="shared" si="1"/>
        <v>def/property/location-name</v>
      </c>
      <c r="B107" s="3" t="s">
        <v>207</v>
      </c>
      <c r="E107" s="2" t="s">
        <v>78</v>
      </c>
    </row>
    <row r="108" spans="1:5" x14ac:dyDescent="0.2">
      <c r="A108" s="2" t="str">
        <f t="shared" si="1"/>
        <v>def/property/location-uncertainty</v>
      </c>
      <c r="B108" s="4" t="s">
        <v>206</v>
      </c>
      <c r="C108" s="4"/>
      <c r="D108" s="11" t="s">
        <v>205</v>
      </c>
    </row>
    <row r="109" spans="1:5" ht="28.5" x14ac:dyDescent="0.2">
      <c r="A109" s="2" t="str">
        <f t="shared" si="1"/>
        <v>def/property/location-uncertainty-code</v>
      </c>
      <c r="B109" s="3" t="s">
        <v>204</v>
      </c>
      <c r="E109" s="2" t="s">
        <v>203</v>
      </c>
    </row>
    <row r="110" spans="1:5" ht="28.5" x14ac:dyDescent="0.2">
      <c r="A110" s="2" t="str">
        <f t="shared" si="1"/>
        <v>def/property/longitude</v>
      </c>
      <c r="B110" s="4" t="s">
        <v>202</v>
      </c>
      <c r="C110" s="4"/>
      <c r="E110" s="2" t="s">
        <v>28</v>
      </c>
    </row>
    <row r="111" spans="1:5" ht="42.75" x14ac:dyDescent="0.2">
      <c r="A111" s="2" t="str">
        <f t="shared" si="1"/>
        <v>def/property/market-proximity</v>
      </c>
      <c r="B111" s="4" t="s">
        <v>201</v>
      </c>
      <c r="C111" s="4"/>
      <c r="D111" s="2" t="s">
        <v>200</v>
      </c>
    </row>
    <row r="112" spans="1:5" x14ac:dyDescent="0.2">
      <c r="A112" s="2" t="str">
        <f t="shared" si="1"/>
        <v>def/property/mass</v>
      </c>
      <c r="B112" s="4" t="s">
        <v>199</v>
      </c>
      <c r="C112" s="4"/>
      <c r="D112" s="5"/>
    </row>
    <row r="113" spans="1:5" x14ac:dyDescent="0.2">
      <c r="A113" s="2" t="str">
        <f t="shared" si="1"/>
        <v>def/property/material-type</v>
      </c>
      <c r="B113" s="4" t="s">
        <v>198</v>
      </c>
      <c r="C113" s="4"/>
      <c r="D113" s="5" t="s">
        <v>197</v>
      </c>
      <c r="E113" s="2" t="s">
        <v>22</v>
      </c>
    </row>
    <row r="114" spans="1:5" ht="28.5" x14ac:dyDescent="0.2">
      <c r="A114" s="2" t="str">
        <f t="shared" si="1"/>
        <v>def/property/measurement-count</v>
      </c>
      <c r="B114" s="4" t="s">
        <v>196</v>
      </c>
      <c r="C114" s="4"/>
      <c r="D114" s="5" t="s">
        <v>195</v>
      </c>
    </row>
    <row r="115" spans="1:5" ht="28.5" x14ac:dyDescent="0.2">
      <c r="A115" s="2" t="str">
        <f t="shared" si="1"/>
        <v>def/property/metadata-reference</v>
      </c>
      <c r="B115" s="3" t="s">
        <v>194</v>
      </c>
      <c r="D115" s="3" t="s">
        <v>193</v>
      </c>
      <c r="E115" s="2" t="s">
        <v>81</v>
      </c>
    </row>
    <row r="116" spans="1:5" x14ac:dyDescent="0.2">
      <c r="A116" s="2" t="str">
        <f t="shared" si="1"/>
        <v>def/property/name</v>
      </c>
      <c r="B116" s="4" t="s">
        <v>192</v>
      </c>
      <c r="C116" s="4"/>
      <c r="D116" s="2" t="s">
        <v>191</v>
      </c>
      <c r="E116" s="2" t="s">
        <v>96</v>
      </c>
    </row>
    <row r="117" spans="1:5" x14ac:dyDescent="0.2">
      <c r="A117" s="2" t="str">
        <f t="shared" si="1"/>
        <v>def/property/notes</v>
      </c>
      <c r="B117" s="3" t="s">
        <v>190</v>
      </c>
      <c r="E117" s="2" t="s">
        <v>189</v>
      </c>
    </row>
    <row r="118" spans="1:5" ht="57" x14ac:dyDescent="0.2">
      <c r="A118" s="2" t="str">
        <f t="shared" si="1"/>
        <v>def/property/notional-location</v>
      </c>
      <c r="B118" s="4" t="s">
        <v>188</v>
      </c>
      <c r="C118" s="4"/>
      <c r="D118" s="2" t="s">
        <v>187</v>
      </c>
      <c r="E118" s="2" t="s">
        <v>186</v>
      </c>
    </row>
    <row r="119" spans="1:5" ht="28.5" x14ac:dyDescent="0.2">
      <c r="A119" s="2" t="str">
        <f t="shared" si="1"/>
        <v>def/property/observation-history</v>
      </c>
      <c r="B119" s="4" t="s">
        <v>185</v>
      </c>
      <c r="C119" s="4"/>
      <c r="D119" s="2" t="s">
        <v>184</v>
      </c>
      <c r="E119" s="2" t="s">
        <v>44</v>
      </c>
    </row>
    <row r="120" spans="1:5" ht="28.5" x14ac:dyDescent="0.2">
      <c r="A120" s="2" t="str">
        <f t="shared" si="1"/>
        <v>def/property/observation-identifier</v>
      </c>
      <c r="B120" s="4" t="s">
        <v>183</v>
      </c>
      <c r="C120" s="4"/>
      <c r="D120" s="2" t="s">
        <v>182</v>
      </c>
      <c r="E120" s="2" t="s">
        <v>81</v>
      </c>
    </row>
    <row r="121" spans="1:5" ht="28.5" x14ac:dyDescent="0.2">
      <c r="A121" s="2" t="str">
        <f t="shared" si="1"/>
        <v>def/property/observation-name</v>
      </c>
      <c r="B121" s="4" t="s">
        <v>181</v>
      </c>
      <c r="C121" s="4"/>
      <c r="D121" s="2" t="s">
        <v>180</v>
      </c>
      <c r="E121" s="2" t="s">
        <v>96</v>
      </c>
    </row>
    <row r="122" spans="1:5" ht="28.5" x14ac:dyDescent="0.2">
      <c r="A122" s="2" t="str">
        <f t="shared" si="1"/>
        <v>def/property/observation-procedure</v>
      </c>
      <c r="B122" s="4" t="s">
        <v>179</v>
      </c>
      <c r="C122" s="4"/>
      <c r="D122" s="5" t="s">
        <v>178</v>
      </c>
    </row>
    <row r="123" spans="1:5" x14ac:dyDescent="0.2">
      <c r="A123" s="2" t="str">
        <f t="shared" si="1"/>
        <v>def/property/observation-type</v>
      </c>
      <c r="B123" s="4" t="s">
        <v>177</v>
      </c>
      <c r="C123" s="4"/>
      <c r="D123" s="5"/>
      <c r="E123" s="2" t="s">
        <v>22</v>
      </c>
    </row>
    <row r="124" spans="1:5" ht="28.5" x14ac:dyDescent="0.2">
      <c r="A124" s="2" t="str">
        <f t="shared" si="1"/>
        <v>def/property/operational-date</v>
      </c>
      <c r="B124" s="3" t="s">
        <v>176</v>
      </c>
      <c r="E124" s="2" t="s">
        <v>62</v>
      </c>
    </row>
    <row r="125" spans="1:5" ht="28.5" x14ac:dyDescent="0.2">
      <c r="A125" s="2" t="str">
        <f t="shared" si="1"/>
        <v>def/property/operator</v>
      </c>
      <c r="B125" s="3" t="s">
        <v>175</v>
      </c>
      <c r="E125" s="2" t="s">
        <v>174</v>
      </c>
    </row>
    <row r="126" spans="1:5" x14ac:dyDescent="0.2">
      <c r="A126" s="2" t="str">
        <f t="shared" si="1"/>
        <v>def/property/organization-name</v>
      </c>
      <c r="B126" s="3" t="s">
        <v>173</v>
      </c>
      <c r="E126" s="2" t="s">
        <v>96</v>
      </c>
    </row>
    <row r="127" spans="1:5" x14ac:dyDescent="0.2">
      <c r="A127" s="2" t="str">
        <f t="shared" si="1"/>
        <v>def/property/orientation</v>
      </c>
      <c r="B127" s="4" t="s">
        <v>172</v>
      </c>
      <c r="C127" s="4"/>
      <c r="D127" s="5" t="s">
        <v>171</v>
      </c>
      <c r="E127" s="2" t="s">
        <v>78</v>
      </c>
    </row>
    <row r="128" spans="1:5" ht="28.5" x14ac:dyDescent="0.2">
      <c r="A128" s="2" t="str">
        <f t="shared" si="1"/>
        <v>def/property/otherid</v>
      </c>
      <c r="B128" s="3" t="s">
        <v>170</v>
      </c>
      <c r="E128" s="2" t="s">
        <v>169</v>
      </c>
    </row>
    <row r="129" spans="1:5" ht="28.5" x14ac:dyDescent="0.2">
      <c r="A129" s="2" t="str">
        <f t="shared" si="1"/>
        <v>def/property/owner</v>
      </c>
      <c r="B129" s="3" t="s">
        <v>168</v>
      </c>
      <c r="E129" s="2" t="s">
        <v>167</v>
      </c>
    </row>
    <row r="130" spans="1:5" ht="28.5" x14ac:dyDescent="0.2">
      <c r="A130" s="2" t="str">
        <f t="shared" si="1"/>
        <v>def/property/parent-feature-identifier</v>
      </c>
      <c r="B130" s="4" t="s">
        <v>166</v>
      </c>
      <c r="C130" s="4"/>
      <c r="D130" s="2" t="s">
        <v>165</v>
      </c>
      <c r="E130" s="2" t="s">
        <v>81</v>
      </c>
    </row>
    <row r="131" spans="1:5" x14ac:dyDescent="0.2">
      <c r="A131" s="2" t="str">
        <f t="shared" ref="A131:A194" si="2">"def/property/" &amp; LOWER(SUBSTITUTE(B131, " ", "-"))</f>
        <v>def/property/periodicity</v>
      </c>
      <c r="B131" s="4" t="s">
        <v>164</v>
      </c>
      <c r="C131" s="4"/>
      <c r="D131" s="5" t="s">
        <v>163</v>
      </c>
      <c r="E131" s="2" t="s">
        <v>44</v>
      </c>
    </row>
    <row r="132" spans="1:5" ht="42.75" x14ac:dyDescent="0.2">
      <c r="A132" s="2" t="str">
        <f t="shared" si="2"/>
        <v>def/property/permeability</v>
      </c>
      <c r="B132" s="4" t="s">
        <v>162</v>
      </c>
      <c r="C132" s="4"/>
      <c r="D132" s="5" t="s">
        <v>161</v>
      </c>
    </row>
    <row r="133" spans="1:5" ht="99.75" x14ac:dyDescent="0.2">
      <c r="A133" s="2" t="str">
        <f t="shared" si="2"/>
        <v>def/property/permeability</v>
      </c>
      <c r="B133" s="2" t="s">
        <v>160</v>
      </c>
      <c r="C133" s="2"/>
      <c r="D133" s="2" t="s">
        <v>159</v>
      </c>
      <c r="E133" s="1"/>
    </row>
    <row r="134" spans="1:5" ht="28.5" x14ac:dyDescent="0.2">
      <c r="A134" s="2" t="str">
        <f t="shared" si="2"/>
        <v>def/property/pipe-extent-</v>
      </c>
      <c r="B134" s="4" t="s">
        <v>158</v>
      </c>
      <c r="C134" s="4"/>
      <c r="D134" s="3" t="s">
        <v>157</v>
      </c>
      <c r="E134" s="2" t="s">
        <v>16</v>
      </c>
    </row>
    <row r="135" spans="1:5" x14ac:dyDescent="0.2">
      <c r="A135" s="2" t="str">
        <f t="shared" si="2"/>
        <v>def/property/plant-name</v>
      </c>
      <c r="B135" s="3" t="s">
        <v>156</v>
      </c>
      <c r="E135" s="2" t="s">
        <v>155</v>
      </c>
    </row>
    <row r="136" spans="1:5" x14ac:dyDescent="0.2">
      <c r="A136" s="2" t="str">
        <f t="shared" si="2"/>
        <v>def/property/plant-type</v>
      </c>
      <c r="B136" s="3" t="s">
        <v>154</v>
      </c>
      <c r="E136" s="2" t="s">
        <v>153</v>
      </c>
    </row>
    <row r="137" spans="1:5" ht="28.5" x14ac:dyDescent="0.2">
      <c r="A137" s="2" t="str">
        <f t="shared" si="2"/>
        <v>def/property/point-of-contact</v>
      </c>
      <c r="B137" s="4" t="s">
        <v>152</v>
      </c>
      <c r="C137" s="4"/>
      <c r="D137" s="5" t="s">
        <v>151</v>
      </c>
    </row>
    <row r="138" spans="1:5" ht="42.75" x14ac:dyDescent="0.2">
      <c r="A138" s="2" t="str">
        <f t="shared" si="2"/>
        <v>def/property/pore-scale-permeability</v>
      </c>
      <c r="B138" s="2" t="s">
        <v>150</v>
      </c>
      <c r="C138" s="2"/>
      <c r="D138" s="2" t="s">
        <v>149</v>
      </c>
      <c r="E138" s="2" t="s">
        <v>148</v>
      </c>
    </row>
    <row r="139" spans="1:5" x14ac:dyDescent="0.2">
      <c r="A139" s="2" t="str">
        <f t="shared" si="2"/>
        <v>def/property/porosity</v>
      </c>
      <c r="B139" s="4" t="s">
        <v>147</v>
      </c>
      <c r="C139" s="4"/>
      <c r="D139" s="5"/>
    </row>
    <row r="140" spans="1:5" ht="42.75" x14ac:dyDescent="0.2">
      <c r="A140" s="2" t="str">
        <f t="shared" si="2"/>
        <v>def/property/porosity</v>
      </c>
      <c r="B140" s="2" t="s">
        <v>146</v>
      </c>
      <c r="C140" s="2"/>
      <c r="D140" s="2" t="s">
        <v>145</v>
      </c>
    </row>
    <row r="141" spans="1:5" ht="28.5" x14ac:dyDescent="0.2">
      <c r="A141" s="2" t="str">
        <f t="shared" si="2"/>
        <v>def/property/postal-address</v>
      </c>
      <c r="B141" s="3" t="s">
        <v>144</v>
      </c>
      <c r="E141" s="2" t="s">
        <v>143</v>
      </c>
    </row>
    <row r="142" spans="1:5" x14ac:dyDescent="0.2">
      <c r="A142" s="2" t="str">
        <f t="shared" si="2"/>
        <v>def/property/power</v>
      </c>
      <c r="B142" s="4" t="s">
        <v>142</v>
      </c>
      <c r="C142" s="4"/>
      <c r="D142" s="7"/>
    </row>
    <row r="143" spans="1:5" ht="28.5" x14ac:dyDescent="0.2">
      <c r="A143" s="2" t="str">
        <f t="shared" si="2"/>
        <v>def/property/power-production-capacity</v>
      </c>
      <c r="B143" s="4" t="s">
        <v>141</v>
      </c>
      <c r="C143" s="4"/>
      <c r="D143" s="10" t="s">
        <v>140</v>
      </c>
    </row>
    <row r="144" spans="1:5" ht="85.5" x14ac:dyDescent="0.2">
      <c r="A144" s="2" t="str">
        <f t="shared" si="2"/>
        <v>def/property/precipitation-quantity</v>
      </c>
      <c r="B144" s="4" t="s">
        <v>139</v>
      </c>
      <c r="C144" s="4"/>
      <c r="D144" s="9" t="s">
        <v>138</v>
      </c>
    </row>
    <row r="145" spans="1:5" x14ac:dyDescent="0.2">
      <c r="A145" s="2" t="str">
        <f t="shared" si="2"/>
        <v>def/property/pressure</v>
      </c>
      <c r="B145" s="4" t="s">
        <v>137</v>
      </c>
      <c r="C145" s="4"/>
      <c r="D145" s="7"/>
    </row>
    <row r="146" spans="1:5" x14ac:dyDescent="0.2">
      <c r="A146" s="2" t="str">
        <f t="shared" si="2"/>
        <v>def/property/procedure-description</v>
      </c>
      <c r="B146" s="4" t="s">
        <v>136</v>
      </c>
      <c r="C146" s="4"/>
      <c r="D146" s="7" t="s">
        <v>135</v>
      </c>
    </row>
    <row r="147" spans="1:5" ht="28.5" x14ac:dyDescent="0.2">
      <c r="A147" s="2" t="str">
        <f t="shared" si="2"/>
        <v>def/property/procedure-name</v>
      </c>
      <c r="B147" s="4" t="s">
        <v>134</v>
      </c>
      <c r="C147" s="4"/>
      <c r="D147" s="7" t="s">
        <v>133</v>
      </c>
      <c r="E147" s="6" t="s">
        <v>96</v>
      </c>
    </row>
    <row r="148" spans="1:5" x14ac:dyDescent="0.2">
      <c r="A148" s="2" t="str">
        <f t="shared" si="2"/>
        <v>def/property/procedure-type</v>
      </c>
      <c r="B148" s="4" t="s">
        <v>132</v>
      </c>
      <c r="C148" s="4"/>
      <c r="D148" s="7" t="s">
        <v>131</v>
      </c>
      <c r="E148" s="2" t="s">
        <v>22</v>
      </c>
    </row>
    <row r="149" spans="1:5" x14ac:dyDescent="0.2">
      <c r="A149" s="2" t="str">
        <f t="shared" si="2"/>
        <v>def/property/process-type</v>
      </c>
      <c r="B149" s="4" t="s">
        <v>130</v>
      </c>
      <c r="C149" s="4"/>
      <c r="D149" s="7"/>
      <c r="E149" s="2" t="s">
        <v>22</v>
      </c>
    </row>
    <row r="150" spans="1:5" x14ac:dyDescent="0.2">
      <c r="A150" s="2" t="str">
        <f t="shared" si="2"/>
        <v>def/property/provenance</v>
      </c>
      <c r="B150" s="4" t="s">
        <v>129</v>
      </c>
      <c r="C150" s="4"/>
      <c r="D150" s="8" t="s">
        <v>128</v>
      </c>
    </row>
    <row r="151" spans="1:5" ht="128.25" x14ac:dyDescent="0.2">
      <c r="A151" s="2" t="str">
        <f t="shared" si="2"/>
        <v>def/property/publication-date</v>
      </c>
      <c r="B151" s="4" t="s">
        <v>127</v>
      </c>
      <c r="C151" s="4"/>
      <c r="D151" s="7" t="s">
        <v>126</v>
      </c>
      <c r="E151" s="2" t="s">
        <v>44</v>
      </c>
    </row>
    <row r="152" spans="1:5" x14ac:dyDescent="0.2">
      <c r="A152" s="2" t="str">
        <f t="shared" si="2"/>
        <v>def/property/purpose</v>
      </c>
      <c r="B152" s="4" t="s">
        <v>125</v>
      </c>
      <c r="C152" s="4"/>
      <c r="D152" s="5" t="s">
        <v>124</v>
      </c>
    </row>
    <row r="153" spans="1:5" ht="28.5" x14ac:dyDescent="0.2">
      <c r="A153" s="2" t="str">
        <f t="shared" si="2"/>
        <v>def/property/quantifier</v>
      </c>
      <c r="B153" s="4" t="s">
        <v>123</v>
      </c>
      <c r="C153" s="4"/>
      <c r="D153" s="5" t="s">
        <v>122</v>
      </c>
    </row>
    <row r="154" spans="1:5" ht="28.5" x14ac:dyDescent="0.2">
      <c r="A154" s="2" t="str">
        <f t="shared" si="2"/>
        <v>def/property/range-number</v>
      </c>
      <c r="B154" s="4" t="s">
        <v>121</v>
      </c>
      <c r="C154" s="4"/>
      <c r="E154" s="2" t="s">
        <v>28</v>
      </c>
    </row>
    <row r="155" spans="1:5" x14ac:dyDescent="0.2">
      <c r="A155" s="2" t="str">
        <f t="shared" si="2"/>
        <v>def/property/recharge-extent</v>
      </c>
      <c r="B155" s="4" t="s">
        <v>120</v>
      </c>
      <c r="C155" s="4"/>
      <c r="D155" s="5" t="s">
        <v>119</v>
      </c>
      <c r="E155" s="2" t="s">
        <v>16</v>
      </c>
    </row>
    <row r="156" spans="1:5" ht="42.75" x14ac:dyDescent="0.2">
      <c r="A156" s="2" t="str">
        <f t="shared" si="2"/>
        <v>def/property/reference-identifier</v>
      </c>
      <c r="B156" s="3" t="s">
        <v>118</v>
      </c>
      <c r="D156" s="2" t="s">
        <v>117</v>
      </c>
      <c r="E156" s="2" t="s">
        <v>81</v>
      </c>
    </row>
    <row r="157" spans="1:5" x14ac:dyDescent="0.2">
      <c r="A157" s="2" t="str">
        <f t="shared" si="2"/>
        <v>def/property/related-resource</v>
      </c>
      <c r="B157" s="4" t="s">
        <v>116</v>
      </c>
      <c r="C157" s="4"/>
      <c r="D157" s="5"/>
    </row>
    <row r="158" spans="1:5" ht="42.75" x14ac:dyDescent="0.2">
      <c r="A158" s="2" t="str">
        <f t="shared" si="2"/>
        <v>def/property/relation</v>
      </c>
      <c r="B158" s="4" t="s">
        <v>115</v>
      </c>
      <c r="C158" s="4"/>
      <c r="D158" s="2" t="s">
        <v>114</v>
      </c>
    </row>
    <row r="159" spans="1:5" ht="28.5" x14ac:dyDescent="0.2">
      <c r="A159" s="2" t="str">
        <f t="shared" si="2"/>
        <v>def/property/reporting-date</v>
      </c>
      <c r="B159" s="4" t="s">
        <v>113</v>
      </c>
      <c r="C159" s="4"/>
      <c r="D159" s="2" t="s">
        <v>112</v>
      </c>
    </row>
    <row r="160" spans="1:5" x14ac:dyDescent="0.2">
      <c r="A160" s="2" t="str">
        <f t="shared" si="2"/>
        <v>def/property/representation</v>
      </c>
      <c r="B160" s="4" t="s">
        <v>111</v>
      </c>
      <c r="C160" s="4"/>
      <c r="D160" s="7"/>
    </row>
    <row r="161" spans="1:5" x14ac:dyDescent="0.2">
      <c r="A161" s="2" t="str">
        <f t="shared" si="2"/>
        <v>def/property/residence-time</v>
      </c>
      <c r="B161" s="4" t="s">
        <v>110</v>
      </c>
      <c r="C161" s="4"/>
      <c r="D161" s="5"/>
    </row>
    <row r="162" spans="1:5" ht="28.5" x14ac:dyDescent="0.2">
      <c r="A162" s="2" t="str">
        <f t="shared" si="2"/>
        <v>def/property/resistivity</v>
      </c>
      <c r="B162" s="4" t="s">
        <v>109</v>
      </c>
      <c r="C162" s="4"/>
      <c r="D162" s="5" t="s">
        <v>108</v>
      </c>
    </row>
    <row r="163" spans="1:5" x14ac:dyDescent="0.2">
      <c r="A163" s="2" t="str">
        <f t="shared" si="2"/>
        <v>def/property/resource-assessment</v>
      </c>
      <c r="B163" s="4" t="s">
        <v>107</v>
      </c>
      <c r="C163" s="4"/>
      <c r="D163" s="5"/>
    </row>
    <row r="164" spans="1:5" ht="28.5" x14ac:dyDescent="0.2">
      <c r="A164" s="2" t="str">
        <f t="shared" si="2"/>
        <v>def/property/resource-history</v>
      </c>
      <c r="B164" s="4" t="s">
        <v>106</v>
      </c>
      <c r="C164" s="4"/>
      <c r="D164" s="2" t="s">
        <v>105</v>
      </c>
      <c r="E164" s="2" t="s">
        <v>44</v>
      </c>
    </row>
    <row r="165" spans="1:5" x14ac:dyDescent="0.2">
      <c r="A165" s="2" t="str">
        <f t="shared" si="2"/>
        <v>def/property/resource-link</v>
      </c>
      <c r="B165" s="3" t="s">
        <v>104</v>
      </c>
      <c r="E165" s="2" t="s">
        <v>103</v>
      </c>
    </row>
    <row r="166" spans="1:5" ht="42.75" x14ac:dyDescent="0.2">
      <c r="A166" s="2" t="str">
        <f t="shared" si="2"/>
        <v>def/property/resource-owner</v>
      </c>
      <c r="B166" s="4" t="s">
        <v>102</v>
      </c>
      <c r="C166" s="4"/>
      <c r="D166" s="3" t="s">
        <v>101</v>
      </c>
      <c r="E166" s="2" t="s">
        <v>96</v>
      </c>
    </row>
    <row r="167" spans="1:5" ht="28.5" x14ac:dyDescent="0.2">
      <c r="A167" s="2" t="str">
        <f t="shared" si="2"/>
        <v>def/property/resource-reference</v>
      </c>
      <c r="B167" s="4" t="s">
        <v>100</v>
      </c>
      <c r="C167" s="4"/>
      <c r="D167" s="2" t="s">
        <v>99</v>
      </c>
      <c r="E167" s="2" t="s">
        <v>81</v>
      </c>
    </row>
    <row r="168" spans="1:5" ht="57" x14ac:dyDescent="0.2">
      <c r="A168" s="2" t="str">
        <f t="shared" si="2"/>
        <v>def/property/resource-responsible-party</v>
      </c>
      <c r="B168" s="4" t="s">
        <v>98</v>
      </c>
      <c r="C168" s="4"/>
      <c r="D168" s="3" t="s">
        <v>97</v>
      </c>
      <c r="E168" s="2" t="s">
        <v>96</v>
      </c>
    </row>
    <row r="169" spans="1:5" x14ac:dyDescent="0.2">
      <c r="A169" s="2" t="str">
        <f t="shared" si="2"/>
        <v>def/property/resource-state</v>
      </c>
      <c r="B169" s="4" t="s">
        <v>95</v>
      </c>
      <c r="C169" s="4"/>
      <c r="D169" s="5"/>
      <c r="E169" s="5"/>
    </row>
    <row r="170" spans="1:5" ht="28.5" x14ac:dyDescent="0.2">
      <c r="A170" s="2" t="str">
        <f t="shared" si="2"/>
        <v>def/property/resource-use-restriction</v>
      </c>
      <c r="B170" s="4" t="s">
        <v>94</v>
      </c>
      <c r="C170" s="4"/>
      <c r="D170" s="5"/>
    </row>
    <row r="171" spans="1:5" x14ac:dyDescent="0.2">
      <c r="A171" s="2" t="str">
        <f t="shared" si="2"/>
        <v>def/property/sample-type</v>
      </c>
      <c r="B171" s="4" t="s">
        <v>93</v>
      </c>
      <c r="C171" s="4"/>
      <c r="D171" s="5" t="s">
        <v>92</v>
      </c>
      <c r="E171" s="2" t="s">
        <v>22</v>
      </c>
    </row>
    <row r="172" spans="1:5" ht="42.75" x14ac:dyDescent="0.2">
      <c r="A172" s="2" t="str">
        <f t="shared" si="2"/>
        <v>def/property/sampling-feature-identifier</v>
      </c>
      <c r="B172" s="4" t="s">
        <v>91</v>
      </c>
      <c r="C172" s="4"/>
      <c r="D172" s="2" t="s">
        <v>90</v>
      </c>
      <c r="E172" s="2" t="s">
        <v>81</v>
      </c>
    </row>
    <row r="173" spans="1:5" x14ac:dyDescent="0.2">
      <c r="A173" s="2" t="str">
        <f t="shared" si="2"/>
        <v>def/property/section-number</v>
      </c>
      <c r="B173" s="4" t="s">
        <v>89</v>
      </c>
      <c r="C173" s="4"/>
      <c r="E173" s="2" t="s">
        <v>0</v>
      </c>
    </row>
    <row r="174" spans="1:5" ht="28.5" x14ac:dyDescent="0.2">
      <c r="A174" s="2" t="str">
        <f t="shared" si="2"/>
        <v>def/property/section-part</v>
      </c>
      <c r="B174" s="4" t="s">
        <v>88</v>
      </c>
      <c r="C174" s="4"/>
      <c r="D174" s="2" t="s">
        <v>87</v>
      </c>
      <c r="E174" s="2" t="s">
        <v>0</v>
      </c>
    </row>
    <row r="175" spans="1:5" ht="28.5" x14ac:dyDescent="0.2">
      <c r="A175" s="2" t="str">
        <f t="shared" si="2"/>
        <v>def/property/sedimentary-rock-cement</v>
      </c>
      <c r="B175" s="4" t="s">
        <v>86</v>
      </c>
      <c r="C175" s="4"/>
      <c r="D175" s="5"/>
    </row>
    <row r="176" spans="1:5" ht="28.5" x14ac:dyDescent="0.2">
      <c r="A176" s="2" t="str">
        <f t="shared" si="2"/>
        <v>def/property/seismic-magnitude</v>
      </c>
      <c r="B176" s="4" t="s">
        <v>85</v>
      </c>
      <c r="C176" s="4"/>
      <c r="D176" s="5" t="s">
        <v>84</v>
      </c>
      <c r="E176" s="5"/>
    </row>
    <row r="177" spans="1:5" ht="42.75" x14ac:dyDescent="0.2">
      <c r="A177" s="2" t="str">
        <f t="shared" si="2"/>
        <v>def/property/self-identifier</v>
      </c>
      <c r="B177" s="1" t="s">
        <v>83</v>
      </c>
      <c r="C177" s="1"/>
      <c r="D177" s="5" t="s">
        <v>82</v>
      </c>
      <c r="E177" s="2" t="s">
        <v>81</v>
      </c>
    </row>
    <row r="178" spans="1:5" ht="71.25" x14ac:dyDescent="0.2">
      <c r="A178" s="2" t="str">
        <f t="shared" si="2"/>
        <v>def/property/shape</v>
      </c>
      <c r="B178" s="4" t="s">
        <v>80</v>
      </c>
      <c r="C178" s="4"/>
      <c r="D178" s="2" t="s">
        <v>79</v>
      </c>
      <c r="E178" s="2" t="s">
        <v>78</v>
      </c>
    </row>
    <row r="179" spans="1:5" ht="28.5" x14ac:dyDescent="0.2">
      <c r="A179" s="2" t="str">
        <f t="shared" si="2"/>
        <v>def/property/source-citation</v>
      </c>
      <c r="B179" s="3" t="s">
        <v>77</v>
      </c>
      <c r="D179" s="2" t="s">
        <v>76</v>
      </c>
      <c r="E179" s="2" t="s">
        <v>75</v>
      </c>
    </row>
    <row r="180" spans="1:5" ht="28.5" x14ac:dyDescent="0.2">
      <c r="A180" s="2" t="str">
        <f t="shared" si="2"/>
        <v>def/property/source-identifier</v>
      </c>
      <c r="B180" s="4" t="s">
        <v>74</v>
      </c>
      <c r="C180" s="4"/>
      <c r="D180" s="2" t="s">
        <v>73</v>
      </c>
      <c r="E180" s="2" t="s">
        <v>72</v>
      </c>
    </row>
    <row r="181" spans="1:5" ht="28.5" x14ac:dyDescent="0.2">
      <c r="A181" s="2" t="str">
        <f t="shared" si="2"/>
        <v>def/property/spacing</v>
      </c>
      <c r="B181" s="3" t="s">
        <v>71</v>
      </c>
      <c r="D181" s="2" t="s">
        <v>70</v>
      </c>
    </row>
    <row r="182" spans="1:5" ht="28.5" x14ac:dyDescent="0.2">
      <c r="A182" s="2" t="str">
        <f t="shared" si="2"/>
        <v>def/property/spatial-reference-system</v>
      </c>
      <c r="B182" s="4" t="s">
        <v>69</v>
      </c>
      <c r="C182" s="4"/>
      <c r="D182" s="5" t="s">
        <v>68</v>
      </c>
    </row>
    <row r="183" spans="1:5" ht="28.5" x14ac:dyDescent="0.2">
      <c r="A183" s="2" t="str">
        <f t="shared" si="2"/>
        <v>def/property/specific-heat</v>
      </c>
      <c r="B183" s="4" t="s">
        <v>67</v>
      </c>
      <c r="C183" s="4"/>
      <c r="D183" s="5" t="s">
        <v>66</v>
      </c>
    </row>
    <row r="184" spans="1:5" ht="28.5" x14ac:dyDescent="0.2">
      <c r="A184" s="2" t="str">
        <f t="shared" si="2"/>
        <v>def/property/status</v>
      </c>
      <c r="B184" s="3" t="s">
        <v>65</v>
      </c>
      <c r="E184" s="2" t="s">
        <v>64</v>
      </c>
    </row>
    <row r="185" spans="1:5" ht="28.5" x14ac:dyDescent="0.2">
      <c r="A185" s="2" t="str">
        <f t="shared" si="2"/>
        <v>def/property/status-date</v>
      </c>
      <c r="B185" s="3" t="s">
        <v>63</v>
      </c>
      <c r="E185" s="2" t="s">
        <v>62</v>
      </c>
    </row>
    <row r="186" spans="1:5" x14ac:dyDescent="0.2">
      <c r="A186" s="2" t="str">
        <f t="shared" si="2"/>
        <v>def/property/substance-of-interest</v>
      </c>
      <c r="B186" s="4" t="s">
        <v>61</v>
      </c>
      <c r="C186" s="4"/>
      <c r="D186" s="5"/>
    </row>
    <row r="187" spans="1:5" x14ac:dyDescent="0.2">
      <c r="A187" s="2" t="str">
        <f t="shared" si="2"/>
        <v>def/property/telephone-number</v>
      </c>
      <c r="B187" s="4" t="s">
        <v>60</v>
      </c>
      <c r="C187" s="4"/>
      <c r="D187" s="6" t="s">
        <v>59</v>
      </c>
    </row>
    <row r="188" spans="1:5" x14ac:dyDescent="0.2">
      <c r="A188" s="2" t="str">
        <f t="shared" si="2"/>
        <v>def/property/temperature</v>
      </c>
      <c r="B188" s="4" t="s">
        <v>58</v>
      </c>
      <c r="C188" s="4"/>
      <c r="D188" s="5" t="s">
        <v>57</v>
      </c>
    </row>
    <row r="189" spans="1:5" x14ac:dyDescent="0.2">
      <c r="A189" s="2" t="str">
        <f t="shared" si="2"/>
        <v>def/property/temperature-gradient</v>
      </c>
      <c r="B189" s="4" t="s">
        <v>56</v>
      </c>
      <c r="C189" s="4"/>
      <c r="D189" s="5" t="s">
        <v>55</v>
      </c>
    </row>
    <row r="190" spans="1:5" ht="28.5" x14ac:dyDescent="0.2">
      <c r="A190" s="2" t="str">
        <f t="shared" si="2"/>
        <v>def/property/thermal-conductivity</v>
      </c>
      <c r="B190" s="4" t="s">
        <v>54</v>
      </c>
      <c r="C190" s="4"/>
      <c r="D190" s="5" t="s">
        <v>53</v>
      </c>
    </row>
    <row r="191" spans="1:5" ht="28.5" x14ac:dyDescent="0.2">
      <c r="A191" s="2" t="str">
        <f t="shared" si="2"/>
        <v>def/property/thermal-conductivity-correction</v>
      </c>
      <c r="B191" s="4" t="s">
        <v>52</v>
      </c>
      <c r="C191" s="4"/>
      <c r="D191" s="3" t="s">
        <v>51</v>
      </c>
      <c r="E191" s="2" t="s">
        <v>50</v>
      </c>
    </row>
    <row r="192" spans="1:5" ht="28.5" x14ac:dyDescent="0.2">
      <c r="A192" s="2" t="str">
        <f t="shared" si="2"/>
        <v>def/property/thermal-diffusivity</v>
      </c>
      <c r="B192" s="4" t="s">
        <v>49</v>
      </c>
      <c r="C192" s="4"/>
      <c r="D192" s="3" t="s">
        <v>48</v>
      </c>
    </row>
    <row r="193" spans="1:5" x14ac:dyDescent="0.2">
      <c r="A193" s="2" t="str">
        <f t="shared" si="2"/>
        <v>def/property/thickness</v>
      </c>
      <c r="B193" s="3" t="s">
        <v>47</v>
      </c>
    </row>
    <row r="194" spans="1:5" x14ac:dyDescent="0.2">
      <c r="A194" s="2" t="str">
        <f t="shared" si="2"/>
        <v>def/property/time-position</v>
      </c>
      <c r="B194" s="4" t="s">
        <v>46</v>
      </c>
      <c r="C194" s="4"/>
      <c r="D194" s="5" t="s">
        <v>45</v>
      </c>
      <c r="E194" s="2" t="s">
        <v>44</v>
      </c>
    </row>
    <row r="195" spans="1:5" ht="28.5" x14ac:dyDescent="0.2">
      <c r="A195" s="2" t="str">
        <f t="shared" ref="A195:A258" si="3">"def/property/" &amp; LOWER(SUBSTITUTE(B195, " ", "-"))</f>
        <v>def/property/township-number</v>
      </c>
      <c r="B195" s="4" t="s">
        <v>43</v>
      </c>
      <c r="C195" s="4"/>
      <c r="E195" s="2" t="s">
        <v>26</v>
      </c>
    </row>
    <row r="196" spans="1:5" x14ac:dyDescent="0.2">
      <c r="A196" s="2" t="str">
        <f t="shared" si="3"/>
        <v>def/property/uncertainty</v>
      </c>
      <c r="B196" s="4" t="s">
        <v>42</v>
      </c>
      <c r="C196" s="4"/>
      <c r="D196" s="5"/>
    </row>
    <row r="197" spans="1:5" x14ac:dyDescent="0.2">
      <c r="A197" s="2" t="str">
        <f t="shared" si="3"/>
        <v>def/property/unit-of-measure</v>
      </c>
      <c r="B197" s="4" t="s">
        <v>41</v>
      </c>
      <c r="C197" s="4"/>
      <c r="D197" s="5" t="s">
        <v>40</v>
      </c>
    </row>
    <row r="198" spans="1:5" x14ac:dyDescent="0.2">
      <c r="A198" s="2" t="str">
        <f t="shared" si="3"/>
        <v>def/property/update-time-stamp</v>
      </c>
      <c r="B198" s="3" t="s">
        <v>39</v>
      </c>
      <c r="E198" s="2" t="s">
        <v>38</v>
      </c>
    </row>
    <row r="199" spans="1:5" ht="28.5" x14ac:dyDescent="0.2">
      <c r="A199" s="2" t="str">
        <f t="shared" si="3"/>
        <v>def/property/us-cadastral-location</v>
      </c>
      <c r="B199" s="3" t="s">
        <v>37</v>
      </c>
      <c r="E199" s="2" t="s">
        <v>36</v>
      </c>
    </row>
    <row r="200" spans="1:5" x14ac:dyDescent="0.2">
      <c r="A200" s="2" t="str">
        <f t="shared" si="3"/>
        <v>def/property/usage</v>
      </c>
      <c r="B200" s="4" t="s">
        <v>35</v>
      </c>
      <c r="C200" s="4"/>
      <c r="D200" s="2" t="s">
        <v>34</v>
      </c>
    </row>
    <row r="201" spans="1:5" x14ac:dyDescent="0.2">
      <c r="A201" s="2" t="str">
        <f t="shared" si="3"/>
        <v>def/property/use-application</v>
      </c>
      <c r="B201" s="3" t="s">
        <v>33</v>
      </c>
      <c r="E201" s="2" t="s">
        <v>32</v>
      </c>
    </row>
    <row r="202" spans="1:5" x14ac:dyDescent="0.2">
      <c r="A202" s="2" t="str">
        <f t="shared" si="3"/>
        <v>def/property/utilization</v>
      </c>
      <c r="B202" s="4" t="s">
        <v>31</v>
      </c>
      <c r="C202" s="4"/>
      <c r="D202" s="5" t="s">
        <v>30</v>
      </c>
    </row>
    <row r="203" spans="1:5" ht="28.5" x14ac:dyDescent="0.2">
      <c r="A203" s="2" t="str">
        <f t="shared" si="3"/>
        <v>def/property/utm-easting</v>
      </c>
      <c r="B203" s="4" t="s">
        <v>29</v>
      </c>
      <c r="C203" s="4"/>
      <c r="E203" s="2" t="s">
        <v>28</v>
      </c>
    </row>
    <row r="204" spans="1:5" ht="28.5" x14ac:dyDescent="0.2">
      <c r="A204" s="2" t="str">
        <f t="shared" si="3"/>
        <v>def/property/utm-northing</v>
      </c>
      <c r="B204" s="4" t="s">
        <v>27</v>
      </c>
      <c r="C204" s="4"/>
      <c r="E204" s="2" t="s">
        <v>26</v>
      </c>
    </row>
    <row r="205" spans="1:5" x14ac:dyDescent="0.2">
      <c r="A205" s="2" t="str">
        <f t="shared" si="3"/>
        <v>def/property/value</v>
      </c>
      <c r="B205" s="4" t="s">
        <v>25</v>
      </c>
      <c r="C205" s="4"/>
      <c r="D205" s="5"/>
    </row>
    <row r="206" spans="1:5" x14ac:dyDescent="0.2">
      <c r="A206" s="2" t="str">
        <f t="shared" si="3"/>
        <v>def/property/variable-type</v>
      </c>
      <c r="B206" s="4" t="s">
        <v>24</v>
      </c>
      <c r="C206" s="4"/>
      <c r="D206" s="5" t="s">
        <v>23</v>
      </c>
      <c r="E206" s="2" t="s">
        <v>22</v>
      </c>
    </row>
    <row r="207" spans="1:5" x14ac:dyDescent="0.2">
      <c r="A207" s="2" t="str">
        <f t="shared" si="3"/>
        <v>def/property/velocity-magnitude</v>
      </c>
      <c r="B207" s="4" t="s">
        <v>21</v>
      </c>
      <c r="C207" s="4"/>
      <c r="D207" s="5"/>
    </row>
    <row r="208" spans="1:5" ht="42.75" x14ac:dyDescent="0.2">
      <c r="A208" s="2" t="str">
        <f t="shared" si="3"/>
        <v>def/property/vertical-datum</v>
      </c>
      <c r="B208" s="4" t="s">
        <v>20</v>
      </c>
      <c r="C208" s="4"/>
      <c r="D208" s="2" t="s">
        <v>19</v>
      </c>
    </row>
    <row r="209" spans="1:5" ht="28.5" x14ac:dyDescent="0.2">
      <c r="A209" s="2" t="str">
        <f t="shared" si="3"/>
        <v>def/property/vertical-extent</v>
      </c>
      <c r="B209" s="4" t="s">
        <v>18</v>
      </c>
      <c r="C209" s="4"/>
      <c r="D209" s="5" t="s">
        <v>17</v>
      </c>
      <c r="E209" s="2" t="s">
        <v>16</v>
      </c>
    </row>
    <row r="210" spans="1:5" ht="28.5" x14ac:dyDescent="0.2">
      <c r="A210" s="2" t="str">
        <f t="shared" si="3"/>
        <v>def/property/vertical-position</v>
      </c>
      <c r="B210" s="4" t="s">
        <v>15</v>
      </c>
      <c r="C210" s="4"/>
      <c r="D210" s="5" t="s">
        <v>14</v>
      </c>
    </row>
    <row r="211" spans="1:5" ht="28.5" x14ac:dyDescent="0.2">
      <c r="A211" s="2" t="str">
        <f t="shared" si="3"/>
        <v>def/property/viscosity</v>
      </c>
      <c r="B211" s="4" t="s">
        <v>13</v>
      </c>
      <c r="C211" s="4"/>
      <c r="D211" s="3" t="s">
        <v>12</v>
      </c>
    </row>
    <row r="212" spans="1:5" ht="28.5" x14ac:dyDescent="0.2">
      <c r="A212" s="2" t="str">
        <f t="shared" si="3"/>
        <v>def/property/voice-telephone</v>
      </c>
      <c r="B212" s="3" t="s">
        <v>11</v>
      </c>
      <c r="E212" s="2" t="s">
        <v>10</v>
      </c>
    </row>
    <row r="213" spans="1:5" x14ac:dyDescent="0.2">
      <c r="A213" s="2" t="str">
        <f t="shared" si="3"/>
        <v>def/property/volume</v>
      </c>
      <c r="B213" s="4" t="s">
        <v>9</v>
      </c>
      <c r="C213" s="4"/>
      <c r="D213" s="2" t="s">
        <v>8</v>
      </c>
    </row>
    <row r="214" spans="1:5" x14ac:dyDescent="0.2">
      <c r="A214" s="2" t="str">
        <f t="shared" si="3"/>
        <v>def/property/weight</v>
      </c>
      <c r="B214" s="3" t="s">
        <v>7</v>
      </c>
    </row>
    <row r="215" spans="1:5" x14ac:dyDescent="0.2">
      <c r="A215" s="2" t="str">
        <f t="shared" si="3"/>
        <v>def/property/x-coordinate</v>
      </c>
      <c r="B215" s="3" t="s">
        <v>6</v>
      </c>
      <c r="E215" s="2" t="s">
        <v>4</v>
      </c>
    </row>
    <row r="216" spans="1:5" x14ac:dyDescent="0.2">
      <c r="A216" s="2" t="str">
        <f t="shared" si="3"/>
        <v>def/property/y-coordinate</v>
      </c>
      <c r="B216" s="3" t="s">
        <v>5</v>
      </c>
      <c r="E216" s="2" t="s">
        <v>4</v>
      </c>
    </row>
    <row r="217" spans="1:5" x14ac:dyDescent="0.2">
      <c r="A217" s="2" t="str">
        <f t="shared" si="3"/>
        <v>def/property/younger-age</v>
      </c>
      <c r="B217" s="4" t="s">
        <v>3</v>
      </c>
      <c r="C217" s="4"/>
      <c r="D217" s="3" t="s">
        <v>2</v>
      </c>
    </row>
    <row r="218" spans="1:5" x14ac:dyDescent="0.2">
      <c r="A218" s="2" t="str">
        <f t="shared" si="3"/>
        <v>def/property/zip-code</v>
      </c>
      <c r="B218" s="3" t="s">
        <v>1</v>
      </c>
      <c r="E218" s="2" t="s">
        <v>0</v>
      </c>
    </row>
    <row r="615" spans="2:2" x14ac:dyDescent="0.2"/>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Property</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2016-06-09T17:43:44Z</dcterms:created>
  <dcterms:modified xsi:type="dcterms:W3CDTF">2016-06-09T20:42:28Z</dcterms:modified>
</cp:coreProperties>
</file>