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P:\Geothermal_DOE\ContentModelsDevelopment\DataTypeRegistry\"/>
    </mc:Choice>
  </mc:AlternateContent>
  <bookViews>
    <workbookView xWindow="0" yWindow="0" windowWidth="28800" windowHeight="11235" activeTab="3"/>
  </bookViews>
  <sheets>
    <sheet name="Data" sheetId="1" r:id="rId1"/>
    <sheet name="Metadata" sheetId="2" r:id="rId2"/>
    <sheet name="FieldList" sheetId="3" r:id="rId3"/>
    <sheet name="DataElementView" sheetId="6" r:id="rId4"/>
    <sheet name="About" sheetId="4" r:id="rId5"/>
    <sheet name="DataRevisions" sheetId="5" r:id="rId6"/>
  </sheets>
  <calcPr calcId="152511"/>
</workbook>
</file>

<file path=xl/calcChain.xml><?xml version="1.0" encoding="utf-8"?>
<calcChain xmlns="http://schemas.openxmlformats.org/spreadsheetml/2006/main">
  <c r="B2" i="6" l="1"/>
</calcChain>
</file>

<file path=xl/comments1.xml><?xml version="1.0" encoding="utf-8"?>
<comments xmlns="http://schemas.openxmlformats.org/spreadsheetml/2006/main">
  <authors>
    <author>Christy Caudill</author>
  </authors>
  <commentList>
    <comment ref="A1" authorId="0" shapeId="0">
      <text>
        <r>
          <rPr>
            <b/>
            <sz val="9"/>
            <color indexed="81"/>
            <rFont val="Tahoma"/>
            <family val="2"/>
          </rPr>
          <t>HeaderURI</t>
        </r>
        <r>
          <rPr>
            <sz val="9"/>
            <color indexed="81"/>
            <rFont val="Tahoma"/>
            <family val="2"/>
          </rPr>
          <t xml:space="preserve"> (string 255)
Unique identifier for this observation. This is the identifier (Uniform Resource Identifier) that will 
be used to cross-reference data, samples, and other observations to the observation represented by this 
record. Best practice is to define an http URI that will dereference to a normative description of the 
observation. USGIN URI's may be redirected to any URL using the http://resources.usgin.org redirector; 
contact the USGIN development team at AZGS for instructions.
If the API number indicates multiple instances of reentry, recompletion, sidetrack, etc., each instance 
is to have its own HeaderURI.  For example, the API number 42-501-20130-0300 indicates a well (42-501-20130) 
with three sidetracks, for a total of four total boreholes (-0000,-0100, -0200,-0300), each of which 
should have its own database record and HeaderURI.
Required</t>
        </r>
      </text>
    </comment>
    <comment ref="B1" authorId="0" shapeId="0">
      <text>
        <r>
          <rPr>
            <b/>
            <sz val="9"/>
            <color indexed="81"/>
            <rFont val="Tahoma"/>
            <family val="2"/>
          </rPr>
          <t xml:space="preserve">WellName </t>
        </r>
        <r>
          <rPr>
            <sz val="9"/>
            <color indexed="81"/>
            <rFont val="Tahoma"/>
            <family val="2"/>
          </rPr>
          <t xml:space="preserve"> (string)
Human-intelligible name by which the feature  is known. Convention for wellName is: Name = Operator 
+ Well No. + Lease Owner. A well may consist of multiple boreholes (wellbores). If these are distinguished 
by different records in this table, they should have the same well names, but distinct BoreholeNames, 
and at least one identifier (APINo or OtherID) that is unique to the borehole.</t>
        </r>
      </text>
    </comment>
    <comment ref="C1" authorId="0" shapeId="0">
      <text>
        <r>
          <rPr>
            <b/>
            <sz val="9"/>
            <color indexed="81"/>
            <rFont val="Tahoma"/>
            <family val="2"/>
          </rPr>
          <t>APINo</t>
        </r>
        <r>
          <rPr>
            <sz val="9"/>
            <color indexed="81"/>
            <rFont val="Tahoma"/>
            <family val="2"/>
          </rPr>
          <t xml:space="preserve"> (string)
API number for the the wellbore/borehole identified by the HeaderURI. If an API number is unavailable 
this field is empty. Usage of hyphens is optional, according to standard practice in each state. API 
number refers to the American Petroleum Institute number. Each oil, gas, or geothermal well drilled 
in the United States has a unique API number; this number identifies all boreholes or recompletions 
associated with the original wellbore. See http://www.spwla.org/technical/api-technical for more information 
about API numbering.</t>
        </r>
      </text>
    </comment>
    <comment ref="D1" authorId="0" shapeId="0">
      <text>
        <r>
          <rPr>
            <b/>
            <sz val="9"/>
            <color indexed="81"/>
            <rFont val="Tahoma"/>
            <family val="2"/>
          </rPr>
          <t>Label</t>
        </r>
        <r>
          <rPr>
            <sz val="9"/>
            <color indexed="81"/>
            <rFont val="Tahoma"/>
            <family val="2"/>
          </rPr>
          <t xml:space="preserve"> (string)
Short text string for labeling the feature on maps. Can be the same as feature name. A label may be 
an OtherLocationName, OtherID or the Name or some combination.
Required</t>
        </r>
      </text>
    </comment>
    <comment ref="E1" authorId="0" shapeId="0">
      <text>
        <r>
          <rPr>
            <b/>
            <sz val="9"/>
            <color indexed="81"/>
            <rFont val="Tahoma"/>
            <family val="2"/>
          </rPr>
          <t>OtherID</t>
        </r>
        <r>
          <rPr>
            <sz val="9"/>
            <color indexed="81"/>
            <rFont val="Tahoma"/>
            <family val="2"/>
          </rPr>
          <t xml:space="preserve"> (string)
Alternative identifier(s) for the feature. Indicate the authority from which the OtherID is derived 
with a short (lower case) prefix delimited by a colon ':' If identifiers from multiple different authorities 
are available, delimit these identifiers with the pipe '|' character. For example, if a well were known 
to the Arizona Geological Survey (AZGS) by the id number 1337, the prefix would be azgs: and the identifier 
string would be azgs:1337. Any such prefixes used to scope identifiers should be explained in the dataset 
metadata.</t>
        </r>
      </text>
    </comment>
    <comment ref="F1" authorId="0" shapeId="0">
      <text>
        <r>
          <rPr>
            <b/>
            <sz val="9"/>
            <color indexed="81"/>
            <rFont val="Tahoma"/>
            <family val="2"/>
          </rPr>
          <t>OtherName</t>
        </r>
        <r>
          <rPr>
            <sz val="9"/>
            <color indexed="81"/>
            <rFont val="Tahoma"/>
            <family val="2"/>
          </rPr>
          <t xml:space="preserve"> (string)
Other human-intelligible labels for feature such as secondary name or common name, other spellings. 
Indicate the authority from which the OtherName is derived with a short (lower case) prefix delimited 
by a colon ':' If identifiers from multiple different authorities are available, delimit these identifiers 
with the pipe character '|'. For example, if a well were known to the Arizona Geological Survey (AZGS) 
by the id number 1337, the identifier string would be azgs:1337. Any such prefixes used to scope identifiers 
should be explained in the dataset metadata.</t>
        </r>
      </text>
    </comment>
    <comment ref="G1" authorId="0" shapeId="0">
      <text>
        <r>
          <rPr>
            <b/>
            <sz val="9"/>
            <color indexed="81"/>
            <rFont val="Tahoma"/>
            <family val="2"/>
          </rPr>
          <t>BoreholeName</t>
        </r>
        <r>
          <rPr>
            <sz val="9"/>
            <color indexed="81"/>
            <rFont val="Tahoma"/>
            <family val="2"/>
          </rPr>
          <t xml:space="preserve"> (string)
Human-intelligible name by which the borehole is known. Convention for wellName is: Name = Operator 
+ Well No. + Lease Owner. A well may consist of multiple boreholes (wellbores). If these are distinguished 
by different records in this table, they should have the same well names, but distinct BoreholeNames, 
and at least one identifier (APINo or OtherID) that is unique to the borehole.</t>
        </r>
      </text>
    </comment>
    <comment ref="H1" authorId="0" shapeId="0">
      <text>
        <r>
          <rPr>
            <b/>
            <sz val="9"/>
            <color indexed="81"/>
            <rFont val="Tahoma"/>
            <family val="2"/>
          </rPr>
          <t>ParentWellURI</t>
        </r>
        <r>
          <rPr>
            <sz val="9"/>
            <color indexed="81"/>
            <rFont val="Tahoma"/>
            <family val="2"/>
          </rPr>
          <t xml:space="preserve"> (string 255)
The unique identifier for the well that contains the wellbore identified by WellBoreURI.   If the WellBoreURI 
identifies one of several wellbores within a well, this element is mandatory. Best practice is to define 
an http URI that will dereference to a normative description of the well. </t>
        </r>
      </text>
    </comment>
    <comment ref="I1" authorId="0" shapeId="0">
      <text>
        <r>
          <rPr>
            <b/>
            <sz val="9"/>
            <color indexed="81"/>
            <rFont val="Tahoma"/>
            <family val="2"/>
          </rPr>
          <t>Operator</t>
        </r>
        <r>
          <rPr>
            <sz val="9"/>
            <color indexed="81"/>
            <rFont val="Tahoma"/>
            <family val="2"/>
          </rPr>
          <t xml:space="preserve"> (string)
Name of company/organization that is operating the well during the reporting period.</t>
        </r>
      </text>
    </comment>
    <comment ref="J1" authorId="0" shapeId="0">
      <text>
        <r>
          <rPr>
            <b/>
            <sz val="9"/>
            <color indexed="81"/>
            <rFont val="Tahoma"/>
            <family val="2"/>
          </rPr>
          <t>MineralOwner</t>
        </r>
        <r>
          <rPr>
            <sz val="9"/>
            <color indexed="81"/>
            <rFont val="Tahoma"/>
            <family val="2"/>
          </rPr>
          <t xml:space="preserve"> (string)
Companies, individuals, or other entities who own the mineral rights. Separate multiple with a pipe 
'|' character.</t>
        </r>
      </text>
    </comment>
    <comment ref="K1" authorId="0" shapeId="0">
      <text>
        <r>
          <rPr>
            <b/>
            <sz val="9"/>
            <color indexed="81"/>
            <rFont val="Tahoma"/>
            <family val="2"/>
          </rPr>
          <t>Driller</t>
        </r>
        <r>
          <rPr>
            <sz val="9"/>
            <color indexed="81"/>
            <rFont val="Tahoma"/>
            <family val="2"/>
          </rPr>
          <t xml:space="preserve"> (string)
Name of contracting company that drilled the borehole.</t>
        </r>
      </text>
    </comment>
    <comment ref="L1" authorId="0" shapeId="0">
      <text>
        <r>
          <rPr>
            <b/>
            <sz val="9"/>
            <color indexed="81"/>
            <rFont val="Tahoma"/>
            <family val="2"/>
          </rPr>
          <t>LeaseName</t>
        </r>
        <r>
          <rPr>
            <sz val="9"/>
            <color indexed="81"/>
            <rFont val="Tahoma"/>
            <family val="2"/>
          </rPr>
          <t xml:space="preserve"> (string)
Name or number of the lease of the borehole. Formatting and punctuation are not proscribed, but should 
be consistent within a dataset.</t>
        </r>
      </text>
    </comment>
    <comment ref="M1" authorId="0" shapeId="0">
      <text>
        <r>
          <rPr>
            <b/>
            <sz val="9"/>
            <color indexed="81"/>
            <rFont val="Tahoma"/>
            <family val="2"/>
          </rPr>
          <t>SpudDate</t>
        </r>
        <r>
          <rPr>
            <sz val="9"/>
            <color indexed="81"/>
            <rFont val="Tahoma"/>
            <family val="2"/>
          </rPr>
          <t xml:space="preserve"> (dateTime)
Date on which drilling of the well bore began. Day, month and year must be specified; Excel will display 
using ISO 8601 date and time (yyyy-mm-ddT:hh:mm) format. If only the year is known, enter month and 
day as 'Jan. 1'. If year is unknown, enter 1900. All dates will be converted to yyyy-mm-ddThh:mm. This 
is intended as a searching aid.</t>
        </r>
      </text>
    </comment>
    <comment ref="N1" authorId="0" shapeId="0">
      <text>
        <r>
          <rPr>
            <b/>
            <sz val="9"/>
            <color indexed="81"/>
            <rFont val="Tahoma"/>
            <family val="2"/>
          </rPr>
          <t>EndedDrillingDate</t>
        </r>
        <r>
          <rPr>
            <sz val="9"/>
            <color indexed="81"/>
            <rFont val="Tahoma"/>
            <family val="2"/>
          </rPr>
          <t xml:space="preserve"> (dateTime)
Date on which drilling of the well bore ended. Day, month and year must be specified; Excel will display 
using ISO 8601 date and time (yyyy-mm-ddT:hh:mm) format. If only the year is known, enter month and 
day as 'Jan. 1'. If year is unknown, enter 1900. All dates will be converted to yyyy-mm-ddThh:mm. This 
is intended as a searching aid.</t>
        </r>
      </text>
    </comment>
    <comment ref="O1" authorId="0" shapeId="0">
      <text>
        <r>
          <rPr>
            <b/>
            <sz val="9"/>
            <color indexed="81"/>
            <rFont val="Tahoma"/>
            <family val="2"/>
          </rPr>
          <t>DrillingMethod</t>
        </r>
        <r>
          <rPr>
            <sz val="9"/>
            <color indexed="81"/>
            <rFont val="Tahoma"/>
            <family val="2"/>
          </rPr>
          <t xml:space="preserve"> (string)
Basic drilling technology used in the creation of the borehole. Separate multiple drilling methods with 
the pipe  '|' character.
</t>
        </r>
        <r>
          <rPr>
            <b/>
            <sz val="9"/>
            <color indexed="81"/>
            <rFont val="Tahoma"/>
            <family val="2"/>
          </rPr>
          <t>Example(s):</t>
        </r>
        <r>
          <rPr>
            <sz val="9"/>
            <color indexed="81"/>
            <rFont val="Tahoma"/>
            <family val="2"/>
          </rPr>
          <t xml:space="preserve"> Auger; Cable; Rotary</t>
        </r>
      </text>
    </comment>
    <comment ref="P1" authorId="0" shapeId="0">
      <text>
        <r>
          <rPr>
            <b/>
            <sz val="9"/>
            <color indexed="81"/>
            <rFont val="Tahoma"/>
            <family val="2"/>
          </rPr>
          <t>WellType</t>
        </r>
        <r>
          <rPr>
            <sz val="9"/>
            <color indexed="81"/>
            <rFont val="Tahoma"/>
            <family val="2"/>
          </rPr>
          <t xml:space="preserve"> (string)
Type of well that contains the borehole, at the time indicated in the StatusDate element.
</t>
        </r>
        <r>
          <rPr>
            <b/>
            <sz val="9"/>
            <color indexed="81"/>
            <rFont val="Tahoma"/>
            <family val="2"/>
          </rPr>
          <t>Example(s):</t>
        </r>
        <r>
          <rPr>
            <sz val="9"/>
            <color indexed="81"/>
            <rFont val="Tahoma"/>
            <family val="2"/>
          </rPr>
          <t xml:space="preserve"> TA  (Temporarily Abandoned); AB (Plugged and Abandoned); PR (Producing); BM  (Brine Mining); 
SH  (Shut-In); SD  (Sealed); PF  (PF Well); IN  (Injection); GJ  (Gas Storage Injection); GW  (Gas Storage 
Withdrawal); GL  (Gas Storage in a Salt Formation); WS  (Water Supply); GT  (Geothermal Well); OB  (Observation 
Well); LU  (Lease use Well); DW  (Domestic Well); PP  (Partial Plug); TR  (Training Well); SM  (Shut-In 
Multiple Completion); ZZ  (Well Not Eligible for Allowable); SS  (Shut-in with G-1 pending pipeline 
connection); SU  (Shut-in with no pipeline connection); DI  (Disposal); AI  (Air injection); GI  (Gas 
injection); WI  (Water injection); ST  (Steam injection); CO  (CO2 injection); LP  (LPG storage); GS 
 (Gas storage); EX (Exploration); CM (Coal bed methane); DH (Drill hole); EOR (Enhanced oil recovery); 
</t>
        </r>
      </text>
    </comment>
    <comment ref="Q1" authorId="0" shapeId="0">
      <text>
        <r>
          <rPr>
            <b/>
            <sz val="9"/>
            <color indexed="81"/>
            <rFont val="Tahoma"/>
            <family val="2"/>
          </rPr>
          <t>Status</t>
        </r>
        <r>
          <rPr>
            <sz val="9"/>
            <color indexed="81"/>
            <rFont val="Tahoma"/>
            <family val="2"/>
          </rPr>
          <t xml:space="preserve"> (string)
Status of the feature at the time indicated in the StatusDate element. If unknown enter "unknown" in 
the field.
</t>
        </r>
        <r>
          <rPr>
            <b/>
            <sz val="9"/>
            <color indexed="81"/>
            <rFont val="Tahoma"/>
            <family val="2"/>
          </rPr>
          <t>Example(s):</t>
        </r>
        <r>
          <rPr>
            <sz val="9"/>
            <color indexed="81"/>
            <rFont val="Tahoma"/>
            <family val="2"/>
          </rPr>
          <t xml:space="preserve"> Abandoned junked; Abandoned plugged; Abandoned whipstocked; Abandoned temporary; Active; 
Cancelled; Capped; Idle; Planned; Suspended; Shut in; Unknown; Buried; New; </t>
        </r>
      </text>
    </comment>
    <comment ref="R1" authorId="0" shapeId="0">
      <text>
        <r>
          <rPr>
            <b/>
            <sz val="9"/>
            <color indexed="81"/>
            <rFont val="Tahoma"/>
            <family val="2"/>
          </rPr>
          <t>CommodityOfInterest</t>
        </r>
        <r>
          <rPr>
            <sz val="9"/>
            <color indexed="81"/>
            <rFont val="Tahoma"/>
            <family val="2"/>
          </rPr>
          <t xml:space="preserve"> (string)
The commodity of interest associated with the borehole.
</t>
        </r>
        <r>
          <rPr>
            <b/>
            <sz val="9"/>
            <color indexed="81"/>
            <rFont val="Tahoma"/>
            <family val="2"/>
          </rPr>
          <t>Example(s):</t>
        </r>
        <r>
          <rPr>
            <sz val="9"/>
            <color indexed="81"/>
            <rFont val="Tahoma"/>
            <family val="2"/>
          </rPr>
          <t xml:space="preserve"> Coalbed Methane; Oil; OilAndGas (Mixtures of oil and combustible natural gas.); Gas (Combustible 
natural gas); GeothermalEnergy (fluid extracted from subsurface as medium for transporting heat from 
subsurface heat reservoir for use by people.); Helium; CarbonDioxide; OtherGas (Not sure if there are 
any other gases produced from subsurface…); Sulfur; Water, fresh; Brine; MetallicMinerals (base and 
precious metals); Salt (sodium chlorite); OtherEvaporite (borates, other salts.); 
OtherSolidMineral (Barite, anhydrite, zeolites, clay minerals, aggregate, etc.); Information (well was 
drilled for monitoring, making measurements,  acquiring stratigraphic information, etc.. Not specific 
to any particular commodity exploration or development.); Uranium (Uranium or thorium minerals); radioactive 
fluid (For disposal of radioactive material; assume nothing else really matters in this case…); Salt 
water (have to distinguish from brine); brackish water; air; LPG (Liquified Petroleum Gas); CO2; other; 
unknown</t>
        </r>
      </text>
    </comment>
    <comment ref="S1" authorId="0" shapeId="0">
      <text>
        <r>
          <rPr>
            <b/>
            <sz val="9"/>
            <color indexed="81"/>
            <rFont val="Tahoma"/>
            <family val="2"/>
          </rPr>
          <t>StatusDate</t>
        </r>
        <r>
          <rPr>
            <sz val="9"/>
            <color indexed="81"/>
            <rFont val="Tahoma"/>
            <family val="2"/>
          </rPr>
          <t xml:space="preserve"> (dateTime)
The status of the feature can change from time to time, thus it is useful to know the date on which 
a given status was reported. Day, month and year must be specified; Excel will display using ISO 8601 
date and time (yyyy-mm-ddT:hh:mm) format. If only the year is known, enter month and day as 'Jan. 1', 
(or '1/1/', or '1-1-', or 'January 1,'). All dates will be converted to yyyy-mm-ddThh:mm.</t>
        </r>
      </text>
    </comment>
    <comment ref="T1" authorId="0" shapeId="0">
      <text>
        <r>
          <rPr>
            <b/>
            <sz val="9"/>
            <color indexed="81"/>
            <rFont val="Tahoma"/>
            <family val="2"/>
          </rPr>
          <t>Function</t>
        </r>
        <r>
          <rPr>
            <sz val="9"/>
            <color indexed="81"/>
            <rFont val="Tahoma"/>
            <family val="2"/>
          </rPr>
          <t xml:space="preserve"> (string)
Functional characterization of the borehole, at the time indicated in the StatusDate element.
</t>
        </r>
        <r>
          <rPr>
            <b/>
            <sz val="9"/>
            <color indexed="81"/>
            <rFont val="Tahoma"/>
            <family val="2"/>
          </rPr>
          <t>Example(s):</t>
        </r>
        <r>
          <rPr>
            <sz val="9"/>
            <color indexed="81"/>
            <rFont val="Tahoma"/>
            <family val="2"/>
          </rPr>
          <t xml:space="preserve"> production (production of a fluid--oil, natural gas, other gas, water, brine, sulfur…); 
exploration (for acquisition of information specific to discovery or evaluation of economic accumulation 
of some material); injection (related to produciton. Water into a geothermal system, fluids for secondary 
recovery); monitoring (for monitoring some subsurface properties, e.g. water level, pressure, temperature, 
fluid composition, etc.); scientific (for scientific research out side scope of other function categories); 
solutionMining (production of water soluble mineral by circulating water or other fluid to dissolve 
and remove material; also when such dissolution is for the purpose of creating a cavern for storage.); 
storage (injection of material into a subsurface cavern or reservoir with intention of withdrawing for 
use at a later time); disposal (injection of material with intention of removing it permanently from 
the surface environment.); </t>
        </r>
      </text>
    </comment>
    <comment ref="U1" authorId="0" shapeId="0">
      <text>
        <r>
          <rPr>
            <b/>
            <sz val="9"/>
            <color indexed="81"/>
            <rFont val="Tahoma"/>
            <family val="2"/>
          </rPr>
          <t xml:space="preserve">Production </t>
        </r>
        <r>
          <rPr>
            <sz val="9"/>
            <color indexed="81"/>
            <rFont val="Tahoma"/>
            <family val="2"/>
          </rPr>
          <t xml:space="preserve"> (string)
Term indicating the production results of the borehole, at the time indicated in the StatusDate element.
</t>
        </r>
        <r>
          <rPr>
            <b/>
            <sz val="9"/>
            <color indexed="81"/>
            <rFont val="Tahoma"/>
            <family val="2"/>
          </rPr>
          <t>Example(s):</t>
        </r>
        <r>
          <rPr>
            <sz val="9"/>
            <color indexed="81"/>
            <rFont val="Tahoma"/>
            <family val="2"/>
          </rPr>
          <t xml:space="preserve"> dry (the commodity of interest was not detected in the well); show (the commodity of interest 
is present, but it is unknown if it is present in economic quantities); reserves (commodity of interest 
is present in economically producable quantity, but has not been produced.); production  (commodity 
of interest has been or is being produced from the well (see status to determe if still in production 
as of reporting date). 
</t>
        </r>
      </text>
    </comment>
    <comment ref="V1" authorId="0" shapeId="0">
      <text>
        <r>
          <rPr>
            <b/>
            <sz val="9"/>
            <color indexed="81"/>
            <rFont val="Tahoma"/>
            <family val="2"/>
          </rPr>
          <t xml:space="preserve">ProducingInterval </t>
        </r>
        <r>
          <rPr>
            <sz val="9"/>
            <color indexed="81"/>
            <rFont val="Tahoma"/>
            <family val="2"/>
          </rPr>
          <t xml:space="preserve"> (string)
Name of producing interval or intervals in well; separate multiple interval names by pipe '|' character.</t>
        </r>
      </text>
    </comment>
    <comment ref="W1" authorId="0" shapeId="0">
      <text>
        <r>
          <rPr>
            <b/>
            <sz val="9"/>
            <color indexed="81"/>
            <rFont val="Tahoma"/>
            <family val="2"/>
          </rPr>
          <t>ReleaseDate</t>
        </r>
        <r>
          <rPr>
            <sz val="9"/>
            <color indexed="81"/>
            <rFont val="Tahoma"/>
            <family val="2"/>
          </rPr>
          <t xml:space="preserve"> (dateTime)
Date on which data for the borehole was or will be made public. Day, month and year must be specified; 
Excel will display using ISO 8601 date and time (yyyy-mm-ddT:hh:mm) format. If only the year is known, 
enter month and day as 'Jan. 1'. If year is unknown, enter 1900. All dates will be converted to yyyy
-mm-ddThh:mm. This is intended as a searching aid.</t>
        </r>
      </text>
    </comment>
    <comment ref="X1" authorId="0" shapeId="0">
      <text>
        <r>
          <rPr>
            <b/>
            <sz val="9"/>
            <color indexed="81"/>
            <rFont val="Tahoma"/>
            <family val="2"/>
          </rPr>
          <t>County</t>
        </r>
        <r>
          <rPr>
            <sz val="9"/>
            <color indexed="81"/>
            <rFont val="Tahoma"/>
            <family val="2"/>
          </rPr>
          <t xml:space="preserve"> (string)
Required. County name. If unknown or not applicable use 'missing'. If offshore, specify 'offshore' in 
this field.
Required</t>
        </r>
      </text>
    </comment>
    <comment ref="Y1" authorId="0" shapeId="0">
      <text>
        <r>
          <rPr>
            <b/>
            <sz val="9"/>
            <color indexed="81"/>
            <rFont val="Tahoma"/>
            <family val="2"/>
          </rPr>
          <t>State</t>
        </r>
        <r>
          <rPr>
            <sz val="9"/>
            <color indexed="81"/>
            <rFont val="Tahoma"/>
            <family val="2"/>
          </rPr>
          <t xml:space="preserve"> (string)
Required. State name without abbreviations. If unknown or not applicable use 'missing'. For offshore 
locations, specify the governing or nearest state and list the county as 'offshore'.
Required</t>
        </r>
      </text>
    </comment>
    <comment ref="Z1" authorId="0" shapeId="0">
      <text>
        <r>
          <rPr>
            <b/>
            <sz val="9"/>
            <color indexed="81"/>
            <rFont val="Tahoma"/>
            <family val="2"/>
          </rPr>
          <t>Field</t>
        </r>
        <r>
          <rPr>
            <sz val="9"/>
            <color indexed="81"/>
            <rFont val="Tahoma"/>
            <family val="2"/>
          </rPr>
          <t xml:space="preserve"> (string)
Name of the field in which the borehole is located. If multiple names are or have been used for the 
field, separate values with a pipe '|' character.</t>
        </r>
      </text>
    </comment>
    <comment ref="AA1" authorId="0" shapeId="0">
      <text>
        <r>
          <rPr>
            <b/>
            <sz val="9"/>
            <color indexed="81"/>
            <rFont val="Tahoma"/>
            <family val="2"/>
          </rPr>
          <t>OtherLocationName</t>
        </r>
        <r>
          <rPr>
            <sz val="9"/>
            <color indexed="81"/>
            <rFont val="Tahoma"/>
            <family val="2"/>
          </rPr>
          <t xml:space="preserve"> (string)
Names of geographic features associated with the site that will be useful as search criteria to locate 
the information for this site. If identifiers from multiple different authorities are available, delimit 
these identifiers with the pipe character '|'.</t>
        </r>
      </text>
    </comment>
    <comment ref="AB1" authorId="0" shapeId="0">
      <text>
        <r>
          <rPr>
            <b/>
            <sz val="9"/>
            <color indexed="81"/>
            <rFont val="Tahoma"/>
            <family val="2"/>
          </rPr>
          <t>PLSS_Meridians</t>
        </r>
        <r>
          <rPr>
            <sz val="9"/>
            <color indexed="81"/>
            <rFont val="Tahoma"/>
            <family val="2"/>
          </rPr>
          <t xml:space="preserve"> (string)
List north-south baseline and east-west meridian that Townships and Ranges are referenced to.</t>
        </r>
      </text>
    </comment>
    <comment ref="AC1" authorId="0" shapeId="0">
      <text>
        <r>
          <rPr>
            <b/>
            <sz val="9"/>
            <color indexed="81"/>
            <rFont val="Tahoma"/>
            <family val="2"/>
          </rPr>
          <t>TWP</t>
        </r>
        <r>
          <rPr>
            <sz val="9"/>
            <color indexed="81"/>
            <rFont val="Tahoma"/>
            <family val="2"/>
          </rPr>
          <t xml:space="preserve"> (string)
Township in PLSS grid, relative to reported baseline. Formatting and punctuation should be consistent 
for all locations referenced to the same baseline and meridian. Recommend adding leading '0's so that 
all number strings are the same length (typically 2 or occasionally 3 digits). Examples 01N, 112S, 001N.</t>
        </r>
      </text>
    </comment>
    <comment ref="AD1" authorId="0" shapeId="0">
      <text>
        <r>
          <rPr>
            <b/>
            <sz val="9"/>
            <color indexed="81"/>
            <rFont val="Tahoma"/>
            <family val="2"/>
          </rPr>
          <t>RGE</t>
        </r>
        <r>
          <rPr>
            <sz val="9"/>
            <color indexed="81"/>
            <rFont val="Tahoma"/>
            <family val="2"/>
          </rPr>
          <t xml:space="preserve"> (string)
Range in PLSS grid, relative to reported meridian. Formatting and punctuation should be consistent for 
all locations referenced to the same baseline meridian. See instructions on TWP field.</t>
        </r>
      </text>
    </comment>
    <comment ref="AE1" authorId="0" shapeId="0">
      <text>
        <r>
          <rPr>
            <b/>
            <sz val="9"/>
            <color indexed="81"/>
            <rFont val="Tahoma"/>
            <family val="2"/>
          </rPr>
          <t>Section_</t>
        </r>
        <r>
          <rPr>
            <sz val="9"/>
            <color indexed="81"/>
            <rFont val="Tahoma"/>
            <family val="2"/>
          </rPr>
          <t xml:space="preserve"> (string)
PLSS section number. Must be numeric or null. Some surveys include half sections indicated by a 'nn.5' 
designation, where n indicates a number.</t>
        </r>
      </text>
    </comment>
    <comment ref="AF1" authorId="0" shapeId="0">
      <text>
        <r>
          <rPr>
            <b/>
            <sz val="9"/>
            <color indexed="81"/>
            <rFont val="Tahoma"/>
            <family val="2"/>
          </rPr>
          <t>SectionPart</t>
        </r>
        <r>
          <rPr>
            <sz val="9"/>
            <color indexed="81"/>
            <rFont val="Tahoma"/>
            <family val="2"/>
          </rPr>
          <t xml:space="preserve"> (string)
Subdivision of a PLSS section.</t>
        </r>
      </text>
    </comment>
    <comment ref="AG1" authorId="0" shapeId="0">
      <text>
        <r>
          <rPr>
            <b/>
            <sz val="9"/>
            <color indexed="81"/>
            <rFont val="Tahoma"/>
            <family val="2"/>
          </rPr>
          <t>Parcel</t>
        </r>
        <r>
          <rPr>
            <sz val="9"/>
            <color indexed="81"/>
            <rFont val="Tahoma"/>
            <family val="2"/>
          </rPr>
          <t xml:space="preserve"> (string)
Legal parcel identifier, or block number, or other parcel or location identifier.</t>
        </r>
      </text>
    </comment>
    <comment ref="AH1" authorId="0" shapeId="0">
      <text>
        <r>
          <rPr>
            <b/>
            <sz val="9"/>
            <color indexed="81"/>
            <rFont val="Tahoma"/>
            <family val="2"/>
          </rPr>
          <t>UTM_E</t>
        </r>
        <r>
          <rPr>
            <sz val="9"/>
            <color indexed="81"/>
            <rFont val="Tahoma"/>
            <family val="2"/>
          </rPr>
          <t xml:space="preserve"> (double)
UTM easting coordinate as decimal number.</t>
        </r>
      </text>
    </comment>
    <comment ref="AI1" authorId="0" shapeId="0">
      <text>
        <r>
          <rPr>
            <b/>
            <sz val="9"/>
            <color indexed="81"/>
            <rFont val="Tahoma"/>
            <family val="2"/>
          </rPr>
          <t>UTM_N</t>
        </r>
        <r>
          <rPr>
            <sz val="9"/>
            <color indexed="81"/>
            <rFont val="Tahoma"/>
            <family val="2"/>
          </rPr>
          <t xml:space="preserve"> (double)
UTM northing coordinate as decimal number.</t>
        </r>
      </text>
    </comment>
    <comment ref="AJ1" authorId="0" shapeId="0">
      <text>
        <r>
          <rPr>
            <b/>
            <sz val="9"/>
            <color indexed="81"/>
            <rFont val="Tahoma"/>
            <family val="2"/>
          </rPr>
          <t>UTMDatumZone</t>
        </r>
        <r>
          <rPr>
            <sz val="9"/>
            <color indexed="81"/>
            <rFont val="Tahoma"/>
            <family val="2"/>
          </rPr>
          <t xml:space="preserve"> (string)
The datum and UTM zone for the reported coordinates. Datum for most locations should be NAD27 or NAD83.</t>
        </r>
      </text>
    </comment>
    <comment ref="AK1" authorId="0" shapeId="0">
      <text>
        <r>
          <rPr>
            <b/>
            <sz val="9"/>
            <color indexed="81"/>
            <rFont val="Tahoma"/>
            <family val="2"/>
          </rPr>
          <t>LatDegree</t>
        </r>
        <r>
          <rPr>
            <sz val="9"/>
            <color indexed="81"/>
            <rFont val="Tahoma"/>
            <family val="2"/>
          </rPr>
          <t xml:space="preserve"> (double)
Latitude coordinate for the surface location of the feature (use center point for areas); values should 
be provided with at least 4 significant digits for sufficient precision (7 decimal places is recommended 
by the USGS (OFR 02-463, p. 6). Use decimal degrees.
Required</t>
        </r>
      </text>
    </comment>
    <comment ref="AL1" authorId="0" shapeId="0">
      <text>
        <r>
          <rPr>
            <b/>
            <sz val="9"/>
            <color indexed="81"/>
            <rFont val="Tahoma"/>
            <family val="2"/>
          </rPr>
          <t>LongDegree</t>
        </r>
        <r>
          <rPr>
            <sz val="9"/>
            <color indexed="81"/>
            <rFont val="Tahoma"/>
            <family val="2"/>
          </rPr>
          <t xml:space="preserve"> (double)
Longitude coordinate for the surface location of the feature (use center point for areas); values should 
be provided with at least 4 significant digits for sufficient precision (7 decimal places is recommended 
by the USGS (OFR 02-463, p. 6). Use decimal degrees.
Required</t>
        </r>
      </text>
    </comment>
    <comment ref="AM1" authorId="0" shapeId="0">
      <text>
        <r>
          <rPr>
            <b/>
            <sz val="9"/>
            <color indexed="81"/>
            <rFont val="Tahoma"/>
            <family val="2"/>
          </rPr>
          <t>SRS</t>
        </r>
        <r>
          <rPr>
            <sz val="9"/>
            <color indexed="81"/>
            <rFont val="Tahoma"/>
            <family val="2"/>
          </rPr>
          <t xml:space="preserve"> (string)
The spatial reference system. It is recommended that an EPSG code be used to identify the SRS used to 
specify the location.  If an EPSG code is used, identify it as such with the prefix 'EPSG:' EPSG:4326 
is the identifier for WGS84, and should be the text in this field. EPSG stands for European Petroleum 
Survey Group. EPSSG codes can be dereferenced by putting the code in this URL (replace 4326) http://
spatialreference.org/ref/epsg/4326/.
Required</t>
        </r>
      </text>
    </comment>
    <comment ref="AN1" authorId="0" shapeId="0">
      <text>
        <r>
          <rPr>
            <b/>
            <sz val="9"/>
            <color indexed="81"/>
            <rFont val="Tahoma"/>
            <family val="2"/>
          </rPr>
          <t>LocationUncertaintyStatement</t>
        </r>
        <r>
          <rPr>
            <sz val="9"/>
            <color indexed="81"/>
            <rFont val="Tahoma"/>
            <family val="2"/>
          </rPr>
          <t xml:space="preserve"> (string)
Information on how the original location was determined, e.g.: 1:250,000 map, gps unit, Google Earth, 
PLSS Conversion, Spatial Datum Conversion, e.g., NAD27 to WGS84.
Required</t>
        </r>
      </text>
    </comment>
    <comment ref="AO1" authorId="0" shapeId="0">
      <text>
        <r>
          <rPr>
            <b/>
            <sz val="9"/>
            <color indexed="81"/>
            <rFont val="Tahoma"/>
            <family val="2"/>
          </rPr>
          <t>LocationUncertaintyCode</t>
        </r>
        <r>
          <rPr>
            <sz val="9"/>
            <color indexed="81"/>
            <rFont val="Tahoma"/>
            <family val="2"/>
          </rPr>
          <t xml:space="preserve"> (string)
A controlled vocabulary term or code value specifying the location confidence, E.g. 1 = reported, 2= 
surveyed, 3= GPS. If such a code list or vocabulary is used, it must be added to the 'Data Valid Terms' 
sheet to enumerate the possible values and their meaning.</t>
        </r>
      </text>
    </comment>
    <comment ref="AP1" authorId="0" shapeId="0">
      <text>
        <r>
          <rPr>
            <b/>
            <sz val="9"/>
            <color indexed="81"/>
            <rFont val="Tahoma"/>
            <family val="2"/>
          </rPr>
          <t>LocationUncertaintyRadius</t>
        </r>
        <r>
          <rPr>
            <sz val="9"/>
            <color indexed="81"/>
            <rFont val="Tahoma"/>
            <family val="2"/>
          </rPr>
          <t xml:space="preserve"> (double)
Radius (in meters) of circle of confidence for location. Ideally might represent some specific confidence 
criteria like 'radius of circle around reported location which which true location lies with 95% confidence', 
but such precision is rarely available.</t>
        </r>
      </text>
    </comment>
    <comment ref="AQ1" authorId="0" shapeId="0">
      <text>
        <r>
          <rPr>
            <b/>
            <sz val="9"/>
            <color indexed="81"/>
            <rFont val="Tahoma"/>
            <family val="2"/>
          </rPr>
          <t>DrillerTotalDepth</t>
        </r>
        <r>
          <rPr>
            <sz val="9"/>
            <color indexed="81"/>
            <rFont val="Tahoma"/>
            <family val="2"/>
          </rPr>
          <t xml:space="preserve"> (double)
Length of borehole, from borehole origin to bottom of borehole.</t>
        </r>
      </text>
    </comment>
    <comment ref="AR1" authorId="0" shapeId="0">
      <text>
        <r>
          <rPr>
            <b/>
            <sz val="9"/>
            <color indexed="81"/>
            <rFont val="Tahoma"/>
            <family val="2"/>
          </rPr>
          <t>DepthReferencePoint</t>
        </r>
        <r>
          <rPr>
            <sz val="9"/>
            <color indexed="81"/>
            <rFont val="Tahoma"/>
            <family val="2"/>
          </rPr>
          <t xml:space="preserve"> (string)
Identifier for elevation datum to which other elevations are referred. Default shall be sea level (MSL) 
in decimal format.</t>
        </r>
      </text>
    </comment>
    <comment ref="AS1" authorId="0" shapeId="0">
      <text>
        <r>
          <rPr>
            <b/>
            <sz val="9"/>
            <color indexed="81"/>
            <rFont val="Tahoma"/>
            <family val="2"/>
          </rPr>
          <t>LengthUnits</t>
        </r>
        <r>
          <rPr>
            <sz val="9"/>
            <color indexed="81"/>
            <rFont val="Tahoma"/>
            <family val="2"/>
          </rPr>
          <t xml:space="preserve"> (category)
Units used to report all elevation and depth information, decimal meters or feet.</t>
        </r>
      </text>
    </comment>
    <comment ref="AT1" authorId="0" shapeId="0">
      <text>
        <r>
          <rPr>
            <b/>
            <sz val="9"/>
            <color indexed="81"/>
            <rFont val="Tahoma"/>
            <family val="2"/>
          </rPr>
          <t>WellBoreShape</t>
        </r>
        <r>
          <rPr>
            <sz val="9"/>
            <color indexed="81"/>
            <rFont val="Tahoma"/>
            <family val="2"/>
          </rPr>
          <t xml:space="preserve"> (string)
Term used to indicate the overall shape of the borehole identified by the HeaderURI, e.g. vertical, 
inclined down, curved, horizontal, inclined up, unknown.</t>
        </r>
      </text>
    </comment>
    <comment ref="AU1" authorId="0" shapeId="0">
      <text>
        <r>
          <rPr>
            <b/>
            <sz val="9"/>
            <color indexed="81"/>
            <rFont val="Tahoma"/>
            <family val="2"/>
          </rPr>
          <t>TrueVerticalDepth</t>
        </r>
        <r>
          <rPr>
            <sz val="9"/>
            <color indexed="81"/>
            <rFont val="Tahoma"/>
            <family val="2"/>
          </rPr>
          <t xml:space="preserve"> (double)
Vertical distance from bottom hole point to elevation of borehole origin.</t>
        </r>
      </text>
    </comment>
    <comment ref="AV1" authorId="0" shapeId="0">
      <text>
        <r>
          <rPr>
            <b/>
            <sz val="9"/>
            <color indexed="81"/>
            <rFont val="Tahoma"/>
            <family val="2"/>
          </rPr>
          <t>ElevationKB</t>
        </r>
        <r>
          <rPr>
            <sz val="9"/>
            <color indexed="81"/>
            <rFont val="Tahoma"/>
            <family val="2"/>
          </rPr>
          <t xml:space="preserve"> (double)
Elevation at kelly bushing for the borehole. 3 decimal places is recommended by the USGS (OFR 02-463, 
p.6). Elevations should be reported relative to mean sea level (MSL).</t>
        </r>
      </text>
    </comment>
    <comment ref="AW1" authorId="0" shapeId="0">
      <text>
        <r>
          <rPr>
            <b/>
            <sz val="9"/>
            <color indexed="81"/>
            <rFont val="Tahoma"/>
            <family val="2"/>
          </rPr>
          <t>ElevationDF</t>
        </r>
        <r>
          <rPr>
            <sz val="9"/>
            <color indexed="81"/>
            <rFont val="Tahoma"/>
            <family val="2"/>
          </rPr>
          <t xml:space="preserve"> (double)
Elevation at drilling floor for the wellbore. 3 decimal places is recommended by the USGS (OFR 02-463, 
p.6). Elevations should be reported relative to mean sea level (MSL).</t>
        </r>
      </text>
    </comment>
    <comment ref="AX1" authorId="0" shapeId="0">
      <text>
        <r>
          <rPr>
            <b/>
            <sz val="9"/>
            <color indexed="81"/>
            <rFont val="Tahoma"/>
            <family val="2"/>
          </rPr>
          <t>ElevationGL</t>
        </r>
        <r>
          <rPr>
            <sz val="9"/>
            <color indexed="81"/>
            <rFont val="Tahoma"/>
            <family val="2"/>
          </rPr>
          <t xml:space="preserve"> (double)
Elevation of borehole at ground level. 3 decimal places is recommended by the USGS (OFR 02-463, p.6). 
Elevations should be reported relative to mean sea level (MSL).</t>
        </r>
      </text>
    </comment>
    <comment ref="AY1" authorId="0" shapeId="0">
      <text>
        <r>
          <rPr>
            <b/>
            <sz val="9"/>
            <color indexed="81"/>
            <rFont val="Tahoma"/>
            <family val="2"/>
          </rPr>
          <t>FormationTD</t>
        </r>
        <r>
          <rPr>
            <sz val="9"/>
            <color indexed="81"/>
            <rFont val="Tahoma"/>
            <family val="2"/>
          </rPr>
          <t xml:space="preserve"> (string)
Name of geologic unit at the bottom of the borehole.</t>
        </r>
      </text>
    </comment>
    <comment ref="AZ1" authorId="0" shapeId="0">
      <text>
        <r>
          <rPr>
            <b/>
            <sz val="9"/>
            <color indexed="81"/>
            <rFont val="Tahoma"/>
            <family val="2"/>
          </rPr>
          <t>BitDiameterCollar</t>
        </r>
        <r>
          <rPr>
            <sz val="9"/>
            <color indexed="81"/>
            <rFont val="Tahoma"/>
            <family val="2"/>
          </rPr>
          <t xml:space="preserve"> (double)
Bit diameter at the origin of the borehole, reported in decimal format.</t>
        </r>
      </text>
    </comment>
    <comment ref="BA1" authorId="0" shapeId="0">
      <text>
        <r>
          <rPr>
            <b/>
            <sz val="9"/>
            <color indexed="81"/>
            <rFont val="Tahoma"/>
            <family val="2"/>
          </rPr>
          <t>BitDiameterTD</t>
        </r>
        <r>
          <rPr>
            <sz val="9"/>
            <color indexed="81"/>
            <rFont val="Tahoma"/>
            <family val="2"/>
          </rPr>
          <t xml:space="preserve"> (double)
Bit diameter at the bottom of the borehole, reported in decimal format.</t>
        </r>
      </text>
    </comment>
    <comment ref="BB1" authorId="0" shapeId="0">
      <text>
        <r>
          <rPr>
            <b/>
            <sz val="9"/>
            <color indexed="81"/>
            <rFont val="Tahoma"/>
            <family val="2"/>
          </rPr>
          <t>DiameterUnits</t>
        </r>
        <r>
          <rPr>
            <sz val="9"/>
            <color indexed="81"/>
            <rFont val="Tahoma"/>
            <family val="2"/>
          </rPr>
          <t xml:space="preserve"> (string)
Units of length used to specify diameters in this record. Inches  or centimeters, in decimal units.</t>
        </r>
      </text>
    </comment>
    <comment ref="BC1" authorId="0" shapeId="0">
      <text>
        <r>
          <rPr>
            <b/>
            <sz val="9"/>
            <color indexed="81"/>
            <rFont val="Tahoma"/>
            <family val="2"/>
          </rPr>
          <t>RelatedResource</t>
        </r>
        <r>
          <rPr>
            <sz val="9"/>
            <color indexed="81"/>
            <rFont val="Tahoma"/>
            <family val="2"/>
          </rPr>
          <t xml:space="preserve"> (string)
This may be one to many http links to resources (logs, pictures or other documents if available online. 
Should be an http:// address (URL)) related to the observation described in each record. Delimit multiple 
values with the pipe '|' character.</t>
        </r>
      </text>
    </comment>
    <comment ref="BD1" authorId="0" shapeId="0">
      <text>
        <r>
          <rPr>
            <b/>
            <sz val="9"/>
            <color indexed="81"/>
            <rFont val="Tahoma"/>
            <family val="2"/>
          </rPr>
          <t>Notes</t>
        </r>
        <r>
          <rPr>
            <sz val="9"/>
            <color indexed="81"/>
            <rFont val="Tahoma"/>
            <family val="2"/>
          </rPr>
          <t xml:space="preserve"> (string)
Any additional information to be provided, including description and other data not captured by the 
template, details about collection method, contact information for related parties (original collector, 
project PI), collection platform or Launch, etc.</t>
        </r>
      </text>
    </comment>
    <comment ref="BE1" authorId="0" shapeId="0">
      <text>
        <r>
          <rPr>
            <b/>
            <sz val="9"/>
            <color indexed="81"/>
            <rFont val="Tahoma"/>
            <family val="2"/>
          </rPr>
          <t>CasingLogger</t>
        </r>
        <r>
          <rPr>
            <sz val="9"/>
            <color indexed="81"/>
            <rFont val="Tahoma"/>
            <family val="2"/>
          </rPr>
          <t xml:space="preserve"> (string)
The deepest cased depth in the borehole encountered during the log run.</t>
        </r>
      </text>
    </comment>
    <comment ref="BF1" authorId="0" shapeId="0">
      <text>
        <r>
          <rPr>
            <b/>
            <sz val="9"/>
            <color indexed="81"/>
            <rFont val="Tahoma"/>
            <family val="2"/>
          </rPr>
          <t>CasingBottomDepthDriller</t>
        </r>
        <r>
          <rPr>
            <sz val="9"/>
            <color indexed="81"/>
            <rFont val="Tahoma"/>
            <family val="2"/>
          </rPr>
          <t xml:space="preserve"> (double)
Bottom of cased interval of the borehole as reported by the driller.</t>
        </r>
      </text>
    </comment>
    <comment ref="BG1" authorId="0" shapeId="0">
      <text>
        <r>
          <rPr>
            <b/>
            <sz val="9"/>
            <color indexed="81"/>
            <rFont val="Tahoma"/>
            <family val="2"/>
          </rPr>
          <t>CasingTopDepth</t>
        </r>
        <r>
          <rPr>
            <sz val="9"/>
            <color indexed="81"/>
            <rFont val="Tahoma"/>
            <family val="2"/>
          </rPr>
          <t xml:space="preserve"> (double)
Top of cased interval of the borehole.</t>
        </r>
      </text>
    </comment>
    <comment ref="BH1" authorId="0" shapeId="0">
      <text>
        <r>
          <rPr>
            <b/>
            <sz val="9"/>
            <color indexed="81"/>
            <rFont val="Tahoma"/>
            <family val="2"/>
          </rPr>
          <t>CasingPipeDiameter</t>
        </r>
        <r>
          <rPr>
            <sz val="9"/>
            <color indexed="81"/>
            <rFont val="Tahoma"/>
            <family val="2"/>
          </rPr>
          <t xml:space="preserve"> (string)
Internal (ID) or external diameter (ED) should be noted. Units must be same as those used to report 
bit diameter (Diameter units column). Note that if there are different casing types over different intervals 
in the well bore, these should be noted in tuples delimited by the pipe character '|' as follows: {top-bottom1, 
diameter1, xD1 | top-bottom2, diameter2, xD2}.</t>
        </r>
      </text>
    </comment>
    <comment ref="BI1" authorId="0" shapeId="0">
      <text>
        <r>
          <rPr>
            <b/>
            <sz val="9"/>
            <color indexed="81"/>
            <rFont val="Tahoma"/>
            <family val="2"/>
          </rPr>
          <t>CasingWeight</t>
        </r>
        <r>
          <rPr>
            <sz val="9"/>
            <color indexed="81"/>
            <rFont val="Tahoma"/>
            <family val="2"/>
          </rPr>
          <t xml:space="preserve"> (double)
Casing pipe weight per length installed in the borehole.</t>
        </r>
      </text>
    </comment>
    <comment ref="BJ1" authorId="0" shapeId="0">
      <text>
        <r>
          <rPr>
            <b/>
            <sz val="9"/>
            <color indexed="81"/>
            <rFont val="Tahoma"/>
            <family val="2"/>
          </rPr>
          <t>CasingWeightUnits</t>
        </r>
        <r>
          <rPr>
            <sz val="9"/>
            <color indexed="81"/>
            <rFont val="Tahoma"/>
            <family val="2"/>
          </rPr>
          <t xml:space="preserve"> (string)
Units for the reported Casing Weight: kg/m OR lbs/ft.</t>
        </r>
      </text>
    </comment>
    <comment ref="BK1" authorId="0" shapeId="0">
      <text>
        <r>
          <rPr>
            <b/>
            <sz val="9"/>
            <color indexed="81"/>
            <rFont val="Tahoma"/>
            <family val="2"/>
          </rPr>
          <t>CasingThickness</t>
        </r>
        <r>
          <rPr>
            <sz val="9"/>
            <color indexed="81"/>
            <rFont val="Tahoma"/>
            <family val="2"/>
          </rPr>
          <t xml:space="preserve"> (string)
Thickness Casing pipe installed in the borehole. Units must be same as diameter units specified in this 
record. If multiple pipe thicknesses used, these should be separated by the pipe character '|'. </t>
        </r>
      </text>
    </comment>
    <comment ref="BL1" authorId="0" shapeId="0">
      <text>
        <r>
          <rPr>
            <b/>
            <sz val="9"/>
            <color indexed="81"/>
            <rFont val="Tahoma"/>
            <family val="2"/>
          </rPr>
          <t>InformationSource</t>
        </r>
        <r>
          <rPr>
            <sz val="9"/>
            <color indexed="81"/>
            <rFont val="Tahoma"/>
            <family val="2"/>
          </rPr>
          <t xml:space="preserve"> (string)
Mandatory. Short text explanation of source of information defining this feature; may be author-date 
type citation, but should include some indication of how digital data originated. If unpublished data, 
provide researcher name, date and research institution for proper citation. Separate multiple citations 
with pipe '|' character.
Required</t>
        </r>
      </text>
    </comment>
  </commentList>
</comments>
</file>

<file path=xl/comments2.xml><?xml version="1.0" encoding="utf-8"?>
<comments xmlns="http://schemas.openxmlformats.org/spreadsheetml/2006/main">
  <authors>
    <author>Diane Love</author>
  </authors>
  <commentList>
    <comment ref="A3" authorId="0" shapeId="0">
      <text>
        <r>
          <rPr>
            <sz val="9"/>
            <color indexed="81"/>
            <rFont val="Tahoma"/>
            <family val="2"/>
          </rPr>
          <t>Text description of the contained dataset. This will be the abstract presented.</t>
        </r>
      </text>
    </comment>
    <comment ref="A4" authorId="0" shapeId="0">
      <text>
        <r>
          <rPr>
            <sz val="9"/>
            <color indexed="81"/>
            <rFont val="Tahoma"/>
            <family val="2"/>
          </rPr>
          <t xml:space="preserve">Name of person (or persons) responsible for origination of the dataset. If multiple names, separate with pipe character '|'.
</t>
        </r>
      </text>
    </comment>
    <comment ref="A5" authorId="0" shapeId="0">
      <text>
        <r>
          <rPr>
            <sz val="9"/>
            <color indexed="81"/>
            <rFont val="Tahoma"/>
            <family val="2"/>
          </rPr>
          <t>Applicable termes from standard vocabular include {originator, author}. Use originator if authors are compilers.  Author role indicates one authorship for all included data. Use Originator if dataset authors compiled data from various sources that are cited in the record-level source citations.</t>
        </r>
      </text>
    </comment>
    <comment ref="A10" authorId="0" shapeId="0">
      <text>
        <r>
          <rPr>
            <sz val="9"/>
            <color indexed="81"/>
            <rFont val="Tahoma"/>
            <family val="2"/>
          </rPr>
          <t xml:space="preserve">If all data in this dataset is from a single published source, cite that source here. </t>
        </r>
      </text>
    </comment>
    <comment ref="A11" authorId="0" shapeId="0">
      <text>
        <r>
          <rPr>
            <sz val="9"/>
            <color indexed="81"/>
            <rFont val="Tahoma"/>
            <family val="2"/>
          </rPr>
          <t>If all data in this dataset are from a single published source, this should be URI for metadata record for that data source.  This metadata record will be referenced by the service metadata record for the Active fault service.</t>
        </r>
      </text>
    </comment>
    <comment ref="A12" authorId="0" shapeId="0">
      <text>
        <r>
          <rPr>
            <sz val="9"/>
            <color indexed="81"/>
            <rFont val="Tahoma"/>
            <family val="2"/>
          </rPr>
          <t>Contact provides guidance on person or organization to contact for more detailed information about the dataset, or to report errors.</t>
        </r>
      </text>
    </comment>
    <comment ref="A13" authorId="0" shapeId="0">
      <text>
        <r>
          <rPr>
            <sz val="9"/>
            <color indexed="81"/>
            <rFont val="Tahoma"/>
            <family val="2"/>
          </rPr>
          <t>If contact is for a position at an organization, person name is not required, and position name should be indicated here (e.g. 'librarian', 'metadata czar', 'data manager'…)</t>
        </r>
      </text>
    </comment>
    <comment ref="A18" authorId="0" shapeId="0">
      <text>
        <r>
          <rPr>
            <sz val="9"/>
            <color indexed="81"/>
            <rFont val="Tahoma"/>
            <family val="2"/>
          </rPr>
          <t>If there are any restrictions on access to this information, they probably shouldn't be published through the National Geothermal Data system!  This field should include any disclaimers about the use of the data in the dataset.</t>
        </r>
      </text>
    </comment>
    <comment ref="A19" authorId="0" shapeId="0">
      <text>
        <r>
          <rPr>
            <sz val="9"/>
            <color indexed="81"/>
            <rFont val="Tahoma"/>
            <family val="2"/>
          </rPr>
          <t>Provide explanation of any conventions used in the content of this dataset, for instance the meaning of any prefixes used to scope identifiers or place names.</t>
        </r>
      </text>
    </comment>
  </commentList>
</comments>
</file>

<file path=xl/comments3.xml><?xml version="1.0" encoding="utf-8"?>
<comments xmlns="http://schemas.openxmlformats.org/spreadsheetml/2006/main">
  <authors>
    <author>Stephen M Richard</author>
  </authors>
  <commentList>
    <comment ref="A10" authorId="0" shapeId="0">
      <text>
        <r>
          <rPr>
            <sz val="9"/>
            <color indexed="81"/>
            <rFont val="Tahoma"/>
            <family val="2"/>
          </rPr>
          <t xml:space="preserve">short text string to identify feature in map portrayals. Ideally should be unique in the scope of this dataset.  If feature represents all outcrops of a map unit in some area, this is the label that will be placed in polygons representing that unit.
</t>
        </r>
      </text>
    </comment>
  </commentList>
</comments>
</file>

<file path=xl/comments4.xml><?xml version="1.0" encoding="utf-8"?>
<comments xmlns="http://schemas.openxmlformats.org/spreadsheetml/2006/main">
  <authors>
    <author>Steve Richard</author>
    <author>Stephen M Richard</author>
  </authors>
  <commentList>
    <comment ref="C1" authorId="0" shapeId="0">
      <text>
        <r>
          <rPr>
            <sz val="9"/>
            <color indexed="81"/>
            <rFont val="Tahoma"/>
            <family val="2"/>
          </rPr>
          <t>An expression of measurement without units. Each dimension category groups a set equivalent units of measure, where equivalence is determined by the existence of a quantity-preserving one-to-one correspondence between values measured in one unit of measure and values measured in the other unit of measure, independent of context, and where the characterizing operations are the same. Appears to correspond (exactMatch?) to NetCDF common data model 'dimension' concept: "represents a real physical dimension, for example, time, latitude, longitude, or height. A dimension might also be used to index other quantities, for example station or model-run-number." (NetCDF User Guide, Version 4.1.3, 2011-06).  ISO/IEC 11179 also permits non-physical dimensions (e.g. value dimensions such as: currency, quality indicator). See also ISO 80000 (https://en.wikipedia.org/wiki/International_System_of_Quantities) for another specification of physical dimensions (e.g. length, mass, velocity). 
When a dimensionality is specified, then the Unit_of_Measure specified for any Value_Domain that is based on this Conceptual_Domain SHALL be consistent with this dimensionality.
EXAMPLES: inches, feet, meters, and centimeters are all units of measure whose dimensionality is length. Other common dimensionalities include: mass, time, area, volume, etc.
NOTES: 
-- The units of measure "temperature in degrees Fahrenheit" and "temperature in degrees Celsius" have the same dimensionality, because given a value measured in degrees Fahrenheit there is a value measured in degrees Celsius that is the same quantity, and vice-versa. This assumes we are dealing with temperature coordinates. There is no offset when converting among temperature interval measures, e.g., the temperature difference between the coldest and hottest temperature on a day.
-- Quantities may be grouped together into categories of quantities which are mutually comparable. Lengths, diameters, distances, heights, wavelengths and so on would constitute such a category. Mutually comparable quantities have the same dimensionality if they have common characterizing operations. The requirement of common "characterizing operations" for all units of measure with the same dimensionality is a stronger requirement than that commonly adopted in conventional dimensional analysis (where comparability and transformability usually suffice). Thus with respect to temperature, absolute temperature coordinates (e.g. Kelvins) are here considered to be a different dimensionality than "offset" temperature coordinates (e.g. degrees Celsius or Fahrenheit). It is meaningful to take the ratio of absolute temperature coordinates, but not of "offset" temperature coordinates, wherein the arbitrary translation of zero renders ratios meaningless. The notion of characterizing operations used here has been adapted from the statistics literature where distinctions are commonly made among categorical, ordered, interval, and ratio measures. (ISO11179)</t>
        </r>
      </text>
    </comment>
    <comment ref="D1" authorId="0" shapeId="0">
      <text>
        <r>
          <rPr>
            <sz val="9"/>
            <color indexed="81"/>
            <rFont val="Tahoma"/>
            <family val="2"/>
          </rPr>
          <t>a set of value meanings which may either be enumerated or expressed via a description. In ISO11179, Conceptual_Domain is an abstract class, which has two possible subclasses: Enumerated_Conceptual_Domain and Described Conceptual_Domain. Every Conceptual_Domain instance must be either an Enumerated_Conceptual_Domain or a Described Conceptual_Domain or a combination of the two. These subtypes are not modeled here.</t>
        </r>
      </text>
    </comment>
    <comment ref="E1" authorId="0" shapeId="0">
      <text>
        <r>
          <rPr>
            <sz val="9"/>
            <color indexed="81"/>
            <rFont val="Tahoma"/>
            <family val="2"/>
          </rPr>
          <t>high level categorization of the kind of values in this domain:
e.g. narrative text, count,  coordinate measurement, ratio measurement, interval measurement, concept, truth value, DateTime, Date, Time, vector, continuous field, sequence, name, rate
(see 19103, maybe ISO80000?)</t>
        </r>
      </text>
    </comment>
    <comment ref="F1" authorId="0" shapeId="0">
      <text>
        <r>
          <rPr>
            <b/>
            <sz val="9"/>
            <color indexed="81"/>
            <rFont val="Tahoma"/>
            <family val="2"/>
          </rPr>
          <t>Steve Richard:</t>
        </r>
        <r>
          <rPr>
            <sz val="9"/>
            <color indexed="81"/>
            <rFont val="Tahoma"/>
            <family val="2"/>
          </rPr>
          <t xml:space="preserve">
a set of equivalent units of measure that may be shared across multiple dimensionalities. Measure_Class allows a grouping of units of measure to be specified once, and reused by multiple dimensionalities. 
EXAMPLE: We could define the Measure_Classes: Metric Linear Distance, Imperial Linear Distance, each associated with the appropriate Units_of_Measure; and associate them with Dimensionalities: Height, Width, and Depth to model the three spatial dimensions. 
Also allow dimensionless, and categorical</t>
        </r>
      </text>
    </comment>
    <comment ref="G1" authorId="0" shapeId="0">
      <text>
        <r>
          <rPr>
            <b/>
            <sz val="9"/>
            <color indexed="81"/>
            <rFont val="Tahoma"/>
            <charset val="1"/>
          </rPr>
          <t>Steve Richard:</t>
        </r>
        <r>
          <rPr>
            <sz val="9"/>
            <color indexed="81"/>
            <rFont val="Tahoma"/>
            <charset val="1"/>
          </rPr>
          <t xml:space="preserve">
a set of permissible values. A Value_Domain provides representation, but has no implication as to what Data_Element_Concept the values are associated with, nor what the values mean. A Value_Domain may be associated with multiple Data_Elements. 
A Value_Domain has two possible subclasses: an Enumerated_Value_Domain or a Described_Value_Domain </t>
        </r>
      </text>
    </comment>
    <comment ref="K1" authorId="0" shapeId="0">
      <text>
        <r>
          <rPr>
            <sz val="9"/>
            <color indexed="81"/>
            <rFont val="Tahoma"/>
            <family val="2"/>
          </rPr>
          <t>'nilable' indicates a mandatory property whose value may be reported ' missing'</t>
        </r>
      </text>
    </comment>
    <comment ref="A10" authorId="1" shapeId="0">
      <text>
        <r>
          <rPr>
            <sz val="9"/>
            <color indexed="81"/>
            <rFont val="Tahoma"/>
            <family val="2"/>
          </rPr>
          <t xml:space="preserve">short text string to identify feature in map portrayals. Ideally should be unique in the scope of this dataset.  If feature represents all outcrops of a map unit in some area, this is the label that will be placed in polygons representing that unit.
</t>
        </r>
      </text>
    </comment>
    <comment ref="D13" authorId="0" shapeId="0">
      <text>
        <r>
          <rPr>
            <b/>
            <sz val="9"/>
            <color indexed="81"/>
            <rFont val="Tahoma"/>
            <family val="2"/>
          </rPr>
          <t>Steve Richard:</t>
        </r>
        <r>
          <rPr>
            <sz val="9"/>
            <color indexed="81"/>
            <rFont val="Tahoma"/>
            <family val="2"/>
          </rPr>
          <t xml:space="preserve">
Legal agent is an agent with legal standing to own something. May be person, organization, group of people.</t>
        </r>
      </text>
    </comment>
  </commentList>
</comments>
</file>

<file path=xl/sharedStrings.xml><?xml version="1.0" encoding="utf-8"?>
<sst xmlns="http://schemas.openxmlformats.org/spreadsheetml/2006/main" count="1142" uniqueCount="399">
  <si>
    <t xml:space="preserve">WellName </t>
  </si>
  <si>
    <t>APINo</t>
  </si>
  <si>
    <t>OtherID</t>
  </si>
  <si>
    <t>OtherName</t>
  </si>
  <si>
    <t>BoreholeName</t>
  </si>
  <si>
    <t>Label</t>
  </si>
  <si>
    <t>ParentWellURI</t>
  </si>
  <si>
    <t>HeaderURI</t>
  </si>
  <si>
    <t>SpudDate</t>
  </si>
  <si>
    <t>EndedDrillingDate</t>
  </si>
  <si>
    <t>DrillingMethod</t>
  </si>
  <si>
    <t>WellType</t>
  </si>
  <si>
    <t>Status</t>
  </si>
  <si>
    <t>StatusDate</t>
  </si>
  <si>
    <t>County</t>
  </si>
  <si>
    <t>State</t>
  </si>
  <si>
    <t>LatDegree</t>
  </si>
  <si>
    <t>LongDegree</t>
  </si>
  <si>
    <t>SRS</t>
  </si>
  <si>
    <t>LocationUncertaintyStatement</t>
  </si>
  <si>
    <t>DepthReferencePoint</t>
  </si>
  <si>
    <t>ElevationGL</t>
  </si>
  <si>
    <t>LengthUnits</t>
  </si>
  <si>
    <t>WellBoreShape</t>
  </si>
  <si>
    <t>TrueVerticalDepth</t>
  </si>
  <si>
    <t>RelatedResource</t>
  </si>
  <si>
    <t>Metadata</t>
  </si>
  <si>
    <t>Title of dataset</t>
  </si>
  <si>
    <t>Description of dataset</t>
  </si>
  <si>
    <t>Author name</t>
  </si>
  <si>
    <t>Originator--one of these three is required</t>
  </si>
  <si>
    <t>Author role</t>
  </si>
  <si>
    <t>Author organization affiliation name</t>
  </si>
  <si>
    <t>Author e-mail address</t>
  </si>
  <si>
    <t>Contact point--one of these two is required</t>
  </si>
  <si>
    <t>Author telephone number</t>
  </si>
  <si>
    <t>Author postal Address</t>
  </si>
  <si>
    <t>Source citation</t>
  </si>
  <si>
    <t>SourceMetadataURI</t>
  </si>
  <si>
    <t>Distributor person name</t>
  </si>
  <si>
    <t xml:space="preserve">Distributor position name </t>
  </si>
  <si>
    <t>Distributor organization affiliation name</t>
  </si>
  <si>
    <t>Distributor e-mail address</t>
  </si>
  <si>
    <t>Distributor telephone number</t>
  </si>
  <si>
    <t>Contact person name</t>
  </si>
  <si>
    <t xml:space="preserve">Contact position name </t>
  </si>
  <si>
    <t>Contact organization affiliation name</t>
  </si>
  <si>
    <t>Contact e-mail address</t>
  </si>
  <si>
    <t>Contact telephone number</t>
  </si>
  <si>
    <t>Contact postal Address</t>
  </si>
  <si>
    <t>Use Constraints</t>
  </si>
  <si>
    <t>Notes on conventions used in this dataset</t>
  </si>
  <si>
    <t>DataEntrySource</t>
  </si>
  <si>
    <t>Field List</t>
  </si>
  <si>
    <t>Interchange Content Element</t>
  </si>
  <si>
    <t>Data Type</t>
  </si>
  <si>
    <t>Implementation</t>
  </si>
  <si>
    <t>Cardinality</t>
  </si>
  <si>
    <t>Element Description</t>
  </si>
  <si>
    <t>Domain</t>
  </si>
  <si>
    <t>Example(s)</t>
  </si>
  <si>
    <t>OBJECTID</t>
  </si>
  <si>
    <t>int</t>
  </si>
  <si>
    <t>Added by GIS software.</t>
  </si>
  <si>
    <t>Shape</t>
  </si>
  <si>
    <t>gml:PointPropertyType</t>
  </si>
  <si>
    <t>Managed by GIS and web feature server; generated from point lat, long, srs</t>
  </si>
  <si>
    <t>Version</t>
  </si>
  <si>
    <t>Workbook Description</t>
  </si>
  <si>
    <t>Feature Description</t>
  </si>
  <si>
    <t>Editors</t>
  </si>
  <si>
    <t>Revision</t>
  </si>
  <si>
    <t>Comment</t>
  </si>
  <si>
    <t>Person</t>
  </si>
  <si>
    <t>Date</t>
  </si>
  <si>
    <t>Stephen Richard</t>
  </si>
  <si>
    <t>Esty Pape</t>
  </si>
  <si>
    <t>Christy Caudill</t>
  </si>
  <si>
    <t>This work is licensed under a Creative Commons Attribution 3.0 Unported License.</t>
  </si>
  <si>
    <t>Copyright © Arizona Geological Survey, 2012</t>
  </si>
  <si>
    <t>Data Revision History</t>
  </si>
  <si>
    <t>Reviewer Comments</t>
  </si>
  <si>
    <t>- Please read the cell comments box in the Feature header for the column (presence indicated by small red triangle in upper left corner of cell; hover pointer over cell to see comment).  These feature headers cannot be changed without making them non-interoperable and searchable online.  Everyone must use the same feature headers.  You may not have all the data for each column or you may have more which should likely be placed into another content model (ex. lithology).  If you have more features and want to include as necessary data, ask Steve Richards to add to the content model template so everyone has a chance to provide that data.</t>
  </si>
  <si>
    <t>- If you have any questions about using this (or any) template, do not hesitate to contact us.</t>
  </si>
  <si>
    <t>Tab</t>
  </si>
  <si>
    <t>Column (A,B etc)</t>
  </si>
  <si>
    <t>Feature Header</t>
  </si>
  <si>
    <t>AZGS Reviewer</t>
  </si>
  <si>
    <t>State Responder</t>
  </si>
  <si>
    <t>Action Taken</t>
  </si>
  <si>
    <t>This is an Example line for this page.</t>
  </si>
  <si>
    <t>ERP</t>
  </si>
  <si>
    <t>Person making revisions</t>
  </si>
  <si>
    <t>Corrected the format.</t>
  </si>
  <si>
    <t>Tab Descriptions</t>
  </si>
  <si>
    <t>About</t>
  </si>
  <si>
    <t>Contains information for contact person an/or entity providing the information in this spreadsheet workbook.</t>
  </si>
  <si>
    <t>Contains versioning and revision history.</t>
  </si>
  <si>
    <t>Data</t>
  </si>
  <si>
    <t>Contains fields for information used to discover feature or observation of interest.</t>
  </si>
  <si>
    <t>FieldList</t>
  </si>
  <si>
    <t>Contains a data mapping for interchange formats, cardinality, formatting information and instructions for populating the content model.</t>
  </si>
  <si>
    <t xml:space="preserve">DataRevisions: </t>
  </si>
  <si>
    <t>Location to provide feedback for data providers to implement necessary edits to the data to conform to schema conventions, but is also meant to serve as a revision history for the data.</t>
  </si>
  <si>
    <t>Massive formatting changes to template.</t>
  </si>
  <si>
    <t>This tab is meant to provide feedback for data providers to implement necessary edits to the data to conform to schema conventions, but is also meant to serve as a revision history for the data.</t>
  </si>
  <si>
    <r>
      <t xml:space="preserve">- Please review these questions, then </t>
    </r>
    <r>
      <rPr>
        <sz val="10"/>
        <color indexed="10"/>
        <rFont val="Arial"/>
        <family val="2"/>
      </rPr>
      <t>enter Responder information and actions taken</t>
    </r>
    <r>
      <rPr>
        <sz val="10"/>
        <color theme="1"/>
        <rFont val="Arial"/>
        <family val="2"/>
      </rPr>
      <t xml:space="preserve"> in the columns to the right before returning this document to AZGS. </t>
    </r>
    <r>
      <rPr>
        <sz val="10"/>
        <color indexed="10"/>
        <rFont val="Arial"/>
        <family val="2"/>
      </rPr>
      <t xml:space="preserve"> Do not remove</t>
    </r>
    <r>
      <rPr>
        <sz val="10"/>
        <color theme="1"/>
        <rFont val="Arial"/>
        <family val="2"/>
      </rPr>
      <t xml:space="preserve"> remarks or tab when submitting revised data, as it helps during the next review.</t>
    </r>
  </si>
  <si>
    <t>Standardized Field Descriptions on FieldList for xsd and xml; deleted DataValidTerms tab.</t>
  </si>
  <si>
    <t>Celia Coleman</t>
  </si>
  <si>
    <t>1.5.1</t>
  </si>
  <si>
    <t>Initial draft circulated</t>
  </si>
  <si>
    <t>Revision, compilation</t>
  </si>
  <si>
    <t>Diane Love</t>
  </si>
  <si>
    <t>Fill out notes, add vocabularies, about page, notes etc.</t>
  </si>
  <si>
    <t>add log types, Data valid term section includes facets of borehole type, additional fields from GDR Well Log Metadata v2.0 10-22-2010 (by Daniela Morgos, BSU).</t>
  </si>
  <si>
    <t>Harmonize with Martin Kay OG fields table, and GSV geosciml borehole fields</t>
  </si>
  <si>
    <t>rename 'shape' to 'WellBoreShape' to avoid problems with GIS formats</t>
  </si>
  <si>
    <t>add basic and brief element set definitions, more scope notes on elements.</t>
  </si>
  <si>
    <t>Added Reviewer Comment tab, Data Revision History Section on this tab.</t>
  </si>
  <si>
    <t>Extensive template documentation: added Element Description, Element Instructions, Element Notes, and Sample Element columns to FieldList tab.  Updated Data Valid Terms tab.</t>
  </si>
  <si>
    <t>Jordan Matti</t>
  </si>
  <si>
    <t>Changed title on this same worksheet.</t>
  </si>
  <si>
    <t>Changed "headerBasic" tab to "WellHeader"</t>
  </si>
  <si>
    <t>Updated Notes tab.</t>
  </si>
  <si>
    <t>Changed Wellheader tab to WellheaderTemplate</t>
  </si>
  <si>
    <t>Changed "Section" to "Section_" to match what ArcGIS Server generates for the services.</t>
  </si>
  <si>
    <t>This version was labeled version 1.8 and was relabeled 1.6 to have a consistent sequence of versions. Content and mandatory fields aligned with currently implemented well header services.</t>
  </si>
  <si>
    <t>revisions to documentation based on comments from Jordan Hastings; change data type for DepthReferencePoint from free text to term. Change obligation on BoreholeName to conditional. Section_ field renamed to 'Sect' (new minor version). Spell check document.</t>
  </si>
  <si>
    <t>Removed project specific logos and documentation.  Added short string about cardinality on field list sheet.</t>
  </si>
  <si>
    <t xml:space="preserve">Renamed content model 1.5.1, as 1.7.1 was never used for service. </t>
  </si>
  <si>
    <t>Christy Caudill / Celia Coleman</t>
  </si>
  <si>
    <t>Edited SRS description in FieldList tab for clarity (recommended use of EPSG code).</t>
  </si>
  <si>
    <t>AZGS:  Stephen Richard, Diane Love, Esty Pape, Jordan Matti, Celia Coleman, Christy Caudill</t>
  </si>
  <si>
    <t>URI</t>
  </si>
  <si>
    <t>string 255</t>
  </si>
  <si>
    <t>free text</t>
  </si>
  <si>
    <t>string</t>
  </si>
  <si>
    <t>0..1</t>
  </si>
  <si>
    <t>Human-intelligible name by which the feature  is known. Convention for wellName is: Name = Operator + Well No. + Lease Owner. A well may consist of multiple boreholes (wellbores). If these are distinguished by different records in this table, they should have the same well names, but distinct BoreholeNames, and at least one identifier (APINo or OtherID) that is unique to the borehole.</t>
  </si>
  <si>
    <t>API number for the the wellbore/borehole identified by the HeaderURI. If an API number is unavailable this field is empty. Usage of hyphens is optional, according to standard practice in each state. API number refers to the American Petroleum Institute number. Each oil, gas, or geothermal well drilled in the United States has a unique API number; this number identifies all boreholes or recompletions associated with the original wellbore. See http://www.spwla.org/technical/api-technical for more information about API numbering.</t>
  </si>
  <si>
    <t>Short text string for labeling the feature on maps. Can be the same as feature name. A label may be an OtherLocationName, OtherID or the Name or some combination.</t>
  </si>
  <si>
    <t>Alternative identifier(s) for the feature. Indicate the authority from which the OtherID is derived with a short (lower case) prefix delimited by a colon ':' If identifiers from multiple different authorities are available, delimit these identifiers with the pipe '|' character. For example, if a well were known to the Arizona Geological Survey (AZGS) by the id number 1337, the prefix would be azgs: and the identifier string would be azgs:1337. Any such prefixes used to scope identifiers should be explained in the dataset metadata.</t>
  </si>
  <si>
    <t>Other human-intelligible labels for feature such as secondary name or common name, other spellings. Indicate the authority from which the OtherName is derived with a short (lower case) prefix delimited by a colon ':' If identifiers from multiple different authorities are available, delimit these identifiers with the pipe character '|'. For example, if a well were known to the Arizona Geological Survey (AZGS) by the id number 1337, the identifier string would be azgs:1337. Any such prefixes used to scope identifiers should be explained in the dataset metadata.</t>
  </si>
  <si>
    <t>Human-intelligible name by which the borehole is known. Convention for wellName is: Name = Operator + Well No. + Lease Owner. A well may consist of multiple boreholes (wellbores). If these are distinguished by different records in this table, they should have the same well names, but distinct BoreholeNames, and at least one identifier (APINo or OtherID) that is unique to the borehole.</t>
  </si>
  <si>
    <t xml:space="preserve">The unique identifier for the well that contains the wellbore identified by WellBoreURI.   If the WellBoreURI identifies one of several wellbores within a well, this element is mandatory. Best practice is to define an http URI that will dereference to a normative description of the well. </t>
  </si>
  <si>
    <t>Operator</t>
  </si>
  <si>
    <t>Name of company/organization that is operating the well during the reporting period.</t>
  </si>
  <si>
    <t>MineralOwner</t>
  </si>
  <si>
    <t>Companies, individuals, or other entities who own the mineral rights. Separate multiple with a pipe '|' character.</t>
  </si>
  <si>
    <t>Driller</t>
  </si>
  <si>
    <t>Name of contracting company that drilled the borehole.</t>
  </si>
  <si>
    <t>LeaseName</t>
  </si>
  <si>
    <t>Name or number of the lease of the borehole. Formatting and punctuation are not proscribed, but should be consistent within a dataset.</t>
  </si>
  <si>
    <t>calendarDate</t>
  </si>
  <si>
    <t>Date on which drilling of the well bore began. Day, month and year must be specified; Excel will display using ISO 8601 date and time (yyyy-mm-ddT:hh:mm) format. If only the year is known, enter month and day as 'Jan. 1'. If year is unknown, enter 1900. All dates will be converted to yyyy-mm-ddThh:mm. This is intended as a searching aid.</t>
  </si>
  <si>
    <t>Date on which drilling of the well bore ended. Day, month and year must be specified; Excel will display using ISO 8601 date and time (yyyy-mm-ddT:hh:mm) format. If only the year is known, enter month and day as 'Jan. 1'. If year is unknown, enter 1900. All dates will be converted to yyyy-mm-ddThh:mm. This is intended as a searching aid.</t>
  </si>
  <si>
    <t>term</t>
  </si>
  <si>
    <t>Basic drilling technology used in the creation of the borehole. Separate multiple drilling methods with the pipe  '|' character.</t>
  </si>
  <si>
    <t>Auger; Cable; Rotary</t>
  </si>
  <si>
    <t>Type of well that contains the borehole, at the time indicated in the StatusDate element.</t>
  </si>
  <si>
    <t xml:space="preserve">TA  (Temporarily Abandoned); AB (Plugged and Abandoned); PR (Producing); BM  (Brine Mining); SH  (Shut-In); SD  (Sealed); PF  (PF Well); IN  (Injection); GJ  (Gas Storage Injection); GW  (Gas Storage Withdrawal); GL  (Gas Storage in a Salt Formation); WS  (Water Supply); GT  (Geothermal Well); OB  (Observation Well); LU  (Lease use Well); DW  (Domestic Well); PP  (Partial Plug); TR  (Training Well); SM  (Shut-In Multiple Completion); ZZ  (Well Not Eligible for Allowable); SS  (Shut-in with G-1 pending pipeline connection); SU  (Shut-in with no pipeline connection); DI  (Disposal); AI  (Air injection); GI  (Gas injection); WI  (Water injection); ST  (Steam injection); CO  (CO2 injection); LP  (LPG storage); GS  (Gas storage); EX (Exploration); CM (Coal bed methane); DH (Drill hole); EOR (Enhanced oil recovery); 
</t>
  </si>
  <si>
    <t>Status of the feature at the time indicated in the StatusDate element. If unknown enter "unknown" in the field.</t>
  </si>
  <si>
    <t xml:space="preserve">Abandoned junked; Abandoned plugged; Abandoned whipstocked; Abandoned temporary; Active; Cancelled; Capped; Idle; Planned; Suspended; Shut in; Unknown; Buried; New; </t>
  </si>
  <si>
    <t>CommodityOfInterest</t>
  </si>
  <si>
    <t>The commodity of interest associated with the borehole.</t>
  </si>
  <si>
    <t>Coalbed Methane; Oil; OilAndGas (Mixtures of oil and combustible natural gas.); Gas (Combustible natural gas); GeothermalEnergy (fluid extracted from subsurface as medium for transporting heat from subsurface heat reservoir for use by people.); Helium; CarbonDioxide; OtherGas (Not sure if there are any other gases produced from subsurface…); Sulfur; Water, fresh; Brine; MetallicMinerals (base and precious metals); Salt (sodium chlorite); OtherEvaporite (borates, other salts.); 
OtherSolidMineral (Barite, anhydrite, zeolites, clay minerals, aggregate, etc.); Information (well was drilled for monitoring, making measurements,  acquiring stratigraphic information, etc.. Not specific to any particular commodity exploration or development.); Uranium (Uranium or thorium minerals); radioactive fluid (For disposal of radioactive material; assume nothing else really matters in this case…); Salt water (have to distinguish from brine); brackish water; air; LPG (Liquified Petroleum Gas); CO2; other; unknown</t>
  </si>
  <si>
    <t>The status of the feature can change from time to time, thus it is useful to know the date on which a given status was reported. Day, month and year must be specified; Excel will display using ISO 8601 date and time (yyyy-mm-ddT:hh:mm) format. If only the year is known, enter month and day as 'Jan. 1', (or '1/1/', or '1-1-', or 'January 1,'). All dates will be converted to yyyy-mm-ddThh:mm.</t>
  </si>
  <si>
    <t>Function</t>
  </si>
  <si>
    <t>Functional characterization of the borehole, at the time indicated in the StatusDate element.</t>
  </si>
  <si>
    <t xml:space="preserve">production (production of a fluid--oil, natural gas, other gas, water, brine, sulfur…); exploration (for acquisition of information specific to discovery or evaluation of economic accumulation of some material); injection (related to produciton. Water into a geothermal system, fluids for secondary recovery); monitoring (for monitoring some subsurface properties, e.g. water level, pressure, temperature, fluid composition, etc.); scientific (for scientific research out side scope of other function categories); solutionMining (production of water soluble mineral by circulating water or other fluid to dissolve and remove material; also when such dissolution is for the purpose of creating a cavern for storage.); storage (injection of material into a subsurface cavern or reservoir with intention of withdrawing for use at a later time); disposal (injection of material with intention of removing it permanently from the surface environment.); </t>
  </si>
  <si>
    <t xml:space="preserve">Production </t>
  </si>
  <si>
    <t>Term indicating the production results of the borehole, at the time indicated in the StatusDate element.</t>
  </si>
  <si>
    <t xml:space="preserve">dry (the commodity of interest was not detected in the well); show (the commodity of interest is present, but it is unknown if it is present in economic quantities); reserves (commodity of interest is present in economically producable quantity, but has not been produced.); production  (commodity of interest has been or is being produced from the well (see status to determe if still in production as of reporting date). 
</t>
  </si>
  <si>
    <t xml:space="preserve">ProducingInterval </t>
  </si>
  <si>
    <t>Name of producing interval or intervals in well; separate multiple interval names by pipe '|' character.</t>
  </si>
  <si>
    <t>ReleaseDate</t>
  </si>
  <si>
    <t>date</t>
  </si>
  <si>
    <t>Date on which data for the borehole was or will be made public. Day, month and year must be specified; Excel will display using ISO 8601 date and time (yyyy-mm-ddT:hh:mm) format. If only the year is known, enter month and day as 'Jan. 1'. If year is unknown, enter 1900. All dates will be converted to yyyy-mm-ddThh:mm. This is intended as a searching aid.</t>
  </si>
  <si>
    <t>Required. County name. If unknown or not applicable use 'missing'. If offshore, specify 'offshore' in this field.</t>
  </si>
  <si>
    <t>Field</t>
  </si>
  <si>
    <t>Name of the field in which the borehole is located. If multiple names are or have been used for the field, separate values with a pipe '|' character.</t>
  </si>
  <si>
    <t>OtherLocationName</t>
  </si>
  <si>
    <t>Names of geographic features associated with the site that will be useful as search criteria to locate the information for this site. If identifiers from multiple different authorities are available, delimit these identifiers with the pipe character '|'.</t>
  </si>
  <si>
    <t>PLSS_Meridians</t>
  </si>
  <si>
    <t>List north-south baseline and east-west meridian that Townships and Ranges are referenced to.</t>
  </si>
  <si>
    <t>TWP</t>
  </si>
  <si>
    <t>Township in PLSS grid, relative to reported baseline. Formatting and punctuation should be consistent for all locations referenced to the same baseline and meridian. Recommend adding leading '0's so that all number strings are the same length (typically 2 or occasionally 3 digits). Examples 01N, 112S, 001N.</t>
  </si>
  <si>
    <t>RGE</t>
  </si>
  <si>
    <t>Range in PLSS grid, relative to reported meridian. Formatting and punctuation should be consistent for all locations referenced to the same baseline meridian. See instructions on TWP field.</t>
  </si>
  <si>
    <t>Section_</t>
  </si>
  <si>
    <t>PLSS section number. Must be numeric or null. Some surveys include half sections indicated by a 'nn.5' designation, where n indicates a number.</t>
  </si>
  <si>
    <t>SectionPart</t>
  </si>
  <si>
    <t>Subdivision of a PLSS section.</t>
  </si>
  <si>
    <t>Parcel</t>
  </si>
  <si>
    <t>Legal parcel identifier, or block number, or other parcel or location identifier.</t>
  </si>
  <si>
    <t>UTM_E</t>
  </si>
  <si>
    <t>decimal</t>
  </si>
  <si>
    <t>double</t>
  </si>
  <si>
    <t>UTM easting coordinate as decimal number.</t>
  </si>
  <si>
    <t>UTM_N</t>
  </si>
  <si>
    <t>UTM northing coordinate as decimal number.</t>
  </si>
  <si>
    <t>UTMDatumZone</t>
  </si>
  <si>
    <t>The datum and UTM zone for the reported coordinates. Datum for most locations should be NAD27 or NAD83.</t>
  </si>
  <si>
    <t>Information on how the original location was determined, e.g.: 1:250,000 map, gps unit, Google Earth, PLSS Conversion, Spatial Datum Conversion, e.g., NAD27 to WGS84.</t>
  </si>
  <si>
    <t>LocationUncertaintyCode</t>
  </si>
  <si>
    <t>A controlled vocabulary term or code value specifying the location confidence, E.g. 1 = reported, 2= surveyed, 3= GPS. If such a code list or vocabulary is used, it must be added to the 'Data Valid Terms' sheet to enumerate the possible values and their meaning.</t>
  </si>
  <si>
    <t>LocationUncertaintyRadius</t>
  </si>
  <si>
    <t>Radius (in meters) of circle of confidence for location. Ideally might represent some specific confidence criteria like 'radius of circle around reported location which which true location lies with 95% confidence', but such precision is rarely available.</t>
  </si>
  <si>
    <t>DrillerTotalDepth</t>
  </si>
  <si>
    <t>Length of borehole, from borehole origin to bottom of borehole.</t>
  </si>
  <si>
    <t>Identifier for elevation datum to which other elevations are referred. Default shall be sea level (MSL) in decimal format.</t>
  </si>
  <si>
    <t>category</t>
  </si>
  <si>
    <t>Units used to report all elevation and depth information, decimal meters or feet.</t>
  </si>
  <si>
    <t>Term used to indicate the overall shape of the borehole identified by the HeaderURI, e.g. vertical, inclined down, curved, horizontal, inclined up, unknown.</t>
  </si>
  <si>
    <t>Vertical distance from bottom hole point to elevation of borehole origin.</t>
  </si>
  <si>
    <t>ElevationKB</t>
  </si>
  <si>
    <t>Elevation at kelly bushing for the borehole. 3 decimal places is recommended by the USGS (OFR 02-463, p.6). Elevations should be reported relative to mean sea level (MSL).</t>
  </si>
  <si>
    <t>ElevationDF</t>
  </si>
  <si>
    <t>Elevation at drilling floor for the wellbore. 3 decimal places is recommended by the USGS (OFR 02-463, p.6). Elevations should be reported relative to mean sea level (MSL).</t>
  </si>
  <si>
    <t>Elevation of borehole at ground level. 3 decimal places is recommended by the USGS (OFR 02-463, p.6). Elevations should be reported relative to mean sea level (MSL).</t>
  </si>
  <si>
    <t>FormationTD</t>
  </si>
  <si>
    <t>Name of geologic unit at the bottom of the borehole.</t>
  </si>
  <si>
    <t>BitDiameterCollar</t>
  </si>
  <si>
    <t>Bit diameter at the origin of the borehole, reported in decimal format.</t>
  </si>
  <si>
    <t>BitDiameterTD</t>
  </si>
  <si>
    <t>Bit diameter at the bottom of the borehole, reported in decimal format.</t>
  </si>
  <si>
    <t>DiameterUnits</t>
  </si>
  <si>
    <t>Units of length used to specify diameters in this record. Inches  or centimeters, in decimal units.</t>
  </si>
  <si>
    <t>This may be one to many http links to resources (logs, pictures or other documents if available online. Should be an http:// address (URL)) related to the observation described in each record. Delimit multiple values with the pipe '|' character.</t>
  </si>
  <si>
    <t>Notes</t>
  </si>
  <si>
    <t>Any additional information to be provided, including description and other data not captured by the template, details about collection method, contact information for related parties (original collector, project PI), collection platform or Launch, etc.</t>
  </si>
  <si>
    <t>CasingLogger</t>
  </si>
  <si>
    <t>The deepest cased depth in the borehole encountered during the log run.</t>
  </si>
  <si>
    <t>CasingBottomDepthDriller</t>
  </si>
  <si>
    <t>Bottom of cased interval of the borehole as reported by the driller.</t>
  </si>
  <si>
    <t>CasingTopDepth</t>
  </si>
  <si>
    <t>Top of cased interval of the borehole.</t>
  </si>
  <si>
    <t>CasingPipeDiameter</t>
  </si>
  <si>
    <t>Internal (ID) or external diameter (ED) should be noted. Units must be same as those used to report bit diameter (Diameter units column). Note that if there are different casing types over different intervals in the well bore, these should be noted in tuples delimited by the pipe character '|' as follows: {top-bottom1, diameter1, xD1 | top-bottom2, diameter2, xD2}.</t>
  </si>
  <si>
    <t>CasingWeight</t>
  </si>
  <si>
    <t>Casing pipe weight per length installed in the borehole.</t>
  </si>
  <si>
    <t>CasingWeightUnits</t>
  </si>
  <si>
    <t>Units for the reported Casing Weight: kg/m OR lbs/ft.</t>
  </si>
  <si>
    <t>CasingThickness</t>
  </si>
  <si>
    <t xml:space="preserve">Thickness Casing pipe installed in the borehole. Units must be same as diameter units specified in this record. If multiple pipe thicknesses used, these should be separated by the pipe character '|'. </t>
  </si>
  <si>
    <t>InformationSource</t>
  </si>
  <si>
    <t>Geothermal Data: Wellheader features</t>
  </si>
  <si>
    <t xml:space="preserve">This workbook specifies content elements for an interchange format for wellheader features that may represent a simple well (one wellbore), complex well (multiple wellbores), or a single well bore in a complex well. Fields in the Wellheader content model will become XML elements in interchange documents for WFS simple features served by geothermal data web services. In the geothermal data system, wellheader features are one of the sampling feature services that are used as a method to discover resources derived from boreholes with particular characteristics. 
</t>
  </si>
  <si>
    <t>In general a well consists of a dug shaft or drilled borehole. The wellheader feature consists of descriptive information including names, other id data, location data, 
driller, drilling and wellbore information.</t>
  </si>
  <si>
    <t>Unique identifier for this observation. This is the identifier (Uniform Resource Identifier) that will be used to cross-reference data, samples, and other observations to the observation represented by this record. Best practice is to define an http URI that will dereference to a normative description of the observation. USGIN URI's may be redirected to any URL using the http://resources.usgin.org redirector; contact the USGIN development team at AZGS for instructions.
If the API number indicates multiple instances of reentry, recompletion, sidetrack, etc., each instance is to have its own HeaderURI.  For example, the API number 42-501-20130-0300 indicates a well (42-501-20130) with three sidetracks, for a total of four total boreholes (-0000,-0100, -0200,-0300), each of which should have its own database record and HeaderURI.</t>
  </si>
  <si>
    <t>Required. State name without abbreviations. If unknown or not applicable use 'missing'. For offshore locations, specify the governing or nearest state and list the county as 'offshore'.</t>
  </si>
  <si>
    <t>Latitude coordinate for the surface location of the feature (use center point for areas); values should be provided with at least 4 significant digits for sufficient precision (7 decimal places is recommended by the USGS (OFR 02-463, p. 6). Use decimal degrees.</t>
  </si>
  <si>
    <t>Longitude coordinate for the surface location of the feature (use center point for areas); values should be provided with at least 4 significant digits for sufficient precision (7 decimal places is recommended by the USGS (OFR 02-463, p. 6). Use decimal degrees.</t>
  </si>
  <si>
    <t>The spatial reference system. It is recommended that an EPSG code be used to identify the SRS used to specify the location.  If an EPSG code is used, identify it as such with the prefix 'EPSG:' EPSG:4326 is the identifier for WGS84, and should be the text in this field. EPSG stands for European Petroleum Survey Group. EPSSG codes can be dereferenced by putting the code in this URL (replace 4326) http://spatialreference.org/ref/epsg/4326/.</t>
  </si>
  <si>
    <t>Mandatory. Short text explanation of source of information defining this feature; may be author-date type citation, but should include some indication of how digital data originated. If unpublished data, provide researcher name, date and research institution for proper citation. Separate multiple citations with pipe '|' character.</t>
  </si>
  <si>
    <t>dateTime</t>
  </si>
  <si>
    <t>1.5.2</t>
  </si>
  <si>
    <t>Changed date type to 'dateTime'</t>
  </si>
  <si>
    <t>WellName</t>
  </si>
  <si>
    <t>typeLayerName; note this cell has a DefinedName that is the same as the worksheet tab containing the data for this feature type</t>
  </si>
  <si>
    <t>usginKeyword</t>
  </si>
  <si>
    <t>dataTab</t>
  </si>
  <si>
    <t>usgincm:Well Header Observation</t>
  </si>
  <si>
    <t>Wellheader</t>
  </si>
  <si>
    <t>DataElement</t>
  </si>
  <si>
    <t>Property concept</t>
  </si>
  <si>
    <t>Property.dimensionality</t>
  </si>
  <si>
    <t>Conceptual-Domain</t>
  </si>
  <si>
    <t>ConceptualDomain.type</t>
  </si>
  <si>
    <t>MeasureClass</t>
  </si>
  <si>
    <t>ValueDomain</t>
  </si>
  <si>
    <t>logicalDataType</t>
  </si>
  <si>
    <t>implementation-DataType</t>
  </si>
  <si>
    <t>cardinality</t>
  </si>
  <si>
    <t>Constraint</t>
  </si>
  <si>
    <t>implemented-Codelist</t>
  </si>
  <si>
    <t>physical implementation</t>
  </si>
  <si>
    <t>Property.description</t>
  </si>
  <si>
    <t>DataElement.description</t>
  </si>
  <si>
    <t>other notes</t>
  </si>
  <si>
    <t>Local Identifier</t>
  </si>
  <si>
    <t>positive integers</t>
  </si>
  <si>
    <t>globally unique string</t>
  </si>
  <si>
    <t>identifer</t>
  </si>
  <si>
    <t>literal</t>
  </si>
  <si>
    <t>globally unique | rfc3986 syntax</t>
  </si>
  <si>
    <t>scoped string</t>
  </si>
  <si>
    <t>designation</t>
  </si>
  <si>
    <t>unique with in scope</t>
  </si>
  <si>
    <t>formatted string</t>
  </si>
  <si>
    <t>preferred Label</t>
  </si>
  <si>
    <t>unique within scope</t>
  </si>
  <si>
    <t>Resource responsible party</t>
  </si>
  <si>
    <t>Physical agent</t>
  </si>
  <si>
    <t>list, '|' delimited</t>
  </si>
  <si>
    <t>Resource owner</t>
  </si>
  <si>
    <t>Legal agent</t>
  </si>
  <si>
    <t>commodities extracted from boreholes</t>
  </si>
  <si>
    <t xml:space="preserve">term </t>
  </si>
  <si>
    <t>enumeration</t>
  </si>
  <si>
    <t>Well Type enumeration</t>
  </si>
  <si>
    <t>event</t>
  </si>
  <si>
    <t>calendar time position</t>
  </si>
  <si>
    <t>calendar date</t>
  </si>
  <si>
    <t xml:space="preserve">year, month, date required. </t>
  </si>
  <si>
    <t>well facility functions</t>
  </si>
  <si>
    <t>well producing state enumeration</t>
  </si>
  <si>
    <t>producing interval names</t>
  </si>
  <si>
    <t>fiat geographic area</t>
  </si>
  <si>
    <t>recognized countries</t>
  </si>
  <si>
    <t>Country enumeration</t>
  </si>
  <si>
    <t>States in the United states</t>
  </si>
  <si>
    <t>State enumeration</t>
  </si>
  <si>
    <t>location</t>
  </si>
  <si>
    <t>place names</t>
  </si>
  <si>
    <t>spatial reference system</t>
  </si>
  <si>
    <t>PLSS reference meridians enumeration</t>
  </si>
  <si>
    <t>geospatial position</t>
  </si>
  <si>
    <t>PLSS townships</t>
  </si>
  <si>
    <t>ordinal coordinate</t>
  </si>
  <si>
    <t>Integers and half integers</t>
  </si>
  <si>
    <t>PLSS range</t>
  </si>
  <si>
    <t>PLSS Township grid</t>
  </si>
  <si>
    <t>PLSS section subdivision</t>
  </si>
  <si>
    <t>formatted literal</t>
  </si>
  <si>
    <t>circle</t>
  </si>
  <si>
    <t>angular quantity</t>
  </si>
  <si>
    <t>decimal number</t>
  </si>
  <si>
    <t>mathematical model</t>
  </si>
  <si>
    <t>position uncertainty</t>
  </si>
  <si>
    <t>location uncertainty</t>
  </si>
  <si>
    <t>description</t>
  </si>
  <si>
    <t>East west dimension of UTM zone</t>
  </si>
  <si>
    <t>metric linear distance</t>
  </si>
  <si>
    <t>units meter | &lt; 1,000,000</t>
  </si>
  <si>
    <t>north-south dimension of UTM zone</t>
  </si>
  <si>
    <t>units meter | &lt; 10,000,000</t>
  </si>
  <si>
    <t>UTM zones</t>
  </si>
  <si>
    <t>integers</t>
  </si>
  <si>
    <t>number part is positive integer between 1 and 60; suffix is N or S; datum/SRS abbreviations should have controlled vocabulary as well; regular expression for 01-36 N or S, and datum abbreviation;</t>
  </si>
  <si>
    <t>location uncertainty categories</t>
  </si>
  <si>
    <t>uncertainty category enumeration</t>
  </si>
  <si>
    <t>location uncertainty category</t>
  </si>
  <si>
    <t>xs:string</t>
  </si>
  <si>
    <t>linear distance</t>
  </si>
  <si>
    <t>positive decimal number</t>
  </si>
  <si>
    <t>xs:double</t>
  </si>
  <si>
    <t>length</t>
  </si>
  <si>
    <t>linear extent</t>
  </si>
  <si>
    <t>relation</t>
  </si>
  <si>
    <t>web location</t>
  </si>
  <si>
    <t>web locator</t>
  </si>
  <si>
    <t>regex for URL</t>
  </si>
  <si>
    <t>li</t>
  </si>
  <si>
    <t>list of string</t>
  </si>
  <si>
    <t>information</t>
  </si>
  <si>
    <t>well bore shape categories</t>
  </si>
  <si>
    <t xml:space="preserve"> vertical, inclined down, curved, horizontal, inclined up, unknown.</t>
  </si>
  <si>
    <t>provenance</t>
  </si>
  <si>
    <t>resource</t>
  </si>
  <si>
    <t>xs:string, list, '|' delimited</t>
  </si>
  <si>
    <t>nits must be same as diameter units specified in this record</t>
  </si>
  <si>
    <t>units must be same as diameter units specified in this record</t>
  </si>
  <si>
    <t>vertical distance relative to a horizontal datum</t>
  </si>
  <si>
    <t>resource history</t>
  </si>
  <si>
    <t>elevation  datum</t>
  </si>
  <si>
    <t>Feature Identifier</t>
  </si>
  <si>
    <t>Feature Name</t>
  </si>
  <si>
    <t>Feature name</t>
  </si>
  <si>
    <t>Parent Feature Identifier</t>
  </si>
  <si>
    <t>Leaseable geographic areas</t>
  </si>
  <si>
    <t>feature history</t>
  </si>
  <si>
    <t>Drilling technology</t>
  </si>
  <si>
    <t>Drilling method</t>
  </si>
  <si>
    <t>feature type</t>
  </si>
  <si>
    <t>resource state</t>
  </si>
  <si>
    <t>substance of interest</t>
  </si>
  <si>
    <t>functional characterization</t>
  </si>
  <si>
    <t>facility state</t>
  </si>
  <si>
    <t>feature of interest</t>
  </si>
  <si>
    <t>publication date</t>
  </si>
  <si>
    <t>feature extent</t>
  </si>
  <si>
    <t>feature extent UOM</t>
  </si>
  <si>
    <t>feature shape</t>
  </si>
  <si>
    <t>borehole collar elevation</t>
  </si>
  <si>
    <t>borehole casing extent</t>
  </si>
  <si>
    <t>borehole casing weight</t>
  </si>
  <si>
    <t>borehole casing weight UOM</t>
  </si>
  <si>
    <t>borehole casing thickness</t>
  </si>
  <si>
    <t>must be after the spud date</t>
  </si>
  <si>
    <t>well status enumeration</t>
  </si>
  <si>
    <t>named well fields</t>
  </si>
  <si>
    <t>linear geographic locations</t>
  </si>
  <si>
    <t>3-D space</t>
  </si>
  <si>
    <t>Length UOM enumeration</t>
  </si>
  <si>
    <t>geologic unit lexicon</t>
  </si>
  <si>
    <t>linear disiance</t>
  </si>
  <si>
    <t>weight</t>
  </si>
  <si>
    <t>weight UOM</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</si>
</sst>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
    <numFmt numFmtId="165" formatCode="m/d/yyyy;@"/>
  </numFmts>
  <fonts count="27" x14ac:knownFonts="1">
    <font>
      <sz val="10"/>
      <color theme="1"/>
      <name val="Arial"/>
      <family val="2"/>
    </font>
    <font>
      <sz val="9"/>
      <color indexed="81"/>
      <name val="Tahoma"/>
      <family val="2"/>
    </font>
    <font>
      <b/>
      <sz val="10"/>
      <name val="Arial"/>
      <family val="2"/>
    </font>
    <font>
      <sz val="10"/>
      <name val="Arial"/>
      <family val="2"/>
    </font>
    <font>
      <sz val="10"/>
      <color indexed="8"/>
      <name val="Arial"/>
      <family val="2"/>
    </font>
    <font>
      <b/>
      <sz val="10"/>
      <color indexed="8"/>
      <name val="Arial"/>
      <family val="2"/>
    </font>
    <font>
      <b/>
      <sz val="9"/>
      <color indexed="81"/>
      <name val="Tahoma"/>
      <family val="2"/>
    </font>
    <font>
      <sz val="10"/>
      <color indexed="10"/>
      <name val="Arial"/>
      <family val="2"/>
    </font>
    <font>
      <sz val="8"/>
      <name val="Arial"/>
      <family val="2"/>
    </font>
    <font>
      <sz val="10"/>
      <color theme="1"/>
      <name val="Arial"/>
      <family val="2"/>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11"/>
      <color theme="10"/>
      <name val="Calibri"/>
      <family val="2"/>
      <scheme val="minor"/>
    </font>
    <font>
      <b/>
      <sz val="20"/>
      <color theme="3"/>
      <name val="Calibri"/>
      <family val="2"/>
      <scheme val="minor"/>
    </font>
    <font>
      <b/>
      <sz val="18"/>
      <color theme="3"/>
      <name val="Calibri"/>
      <family val="2"/>
      <scheme val="minor"/>
    </font>
    <font>
      <b/>
      <sz val="10"/>
      <color theme="1"/>
      <name val="Arial"/>
      <family val="2"/>
    </font>
    <font>
      <u/>
      <sz val="10"/>
      <color theme="10"/>
      <name val="Arial"/>
      <family val="2"/>
    </font>
    <font>
      <i/>
      <sz val="10"/>
      <color theme="1"/>
      <name val="Arial"/>
      <family val="2"/>
    </font>
    <font>
      <sz val="13"/>
      <color theme="3"/>
      <name val="Calibri"/>
      <family val="2"/>
      <scheme val="minor"/>
    </font>
    <font>
      <sz val="8"/>
      <color rgb="FF333333"/>
      <name val="Arial"/>
      <family val="2"/>
    </font>
    <font>
      <sz val="8"/>
      <color theme="1"/>
      <name val="Arial"/>
      <family val="2"/>
    </font>
    <font>
      <b/>
      <sz val="12"/>
      <color theme="3"/>
      <name val="Calibri"/>
      <family val="2"/>
      <scheme val="minor"/>
    </font>
    <font>
      <sz val="12"/>
      <color theme="1"/>
      <name val="Arial"/>
      <family val="2"/>
    </font>
    <font>
      <b/>
      <sz val="9"/>
      <color indexed="81"/>
      <name val="Tahoma"/>
      <charset val="1"/>
    </font>
    <font>
      <sz val="9"/>
      <color indexed="81"/>
      <name val="Tahoma"/>
      <charset val="1"/>
    </font>
  </fonts>
  <fills count="10">
    <fill>
      <patternFill patternType="none"/>
    </fill>
    <fill>
      <patternFill patternType="gray125"/>
    </fill>
    <fill>
      <patternFill patternType="solid">
        <fgColor indexed="9"/>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rgb="FFFABF8F"/>
        <bgColor indexed="64"/>
      </patternFill>
    </fill>
    <fill>
      <patternFill patternType="solid">
        <fgColor rgb="FFFFFFFF"/>
        <bgColor indexed="64"/>
      </patternFill>
    </fill>
    <fill>
      <patternFill patternType="solid">
        <fgColor theme="9" tint="0.59999389629810485"/>
        <bgColor indexed="64"/>
      </patternFill>
    </fill>
    <fill>
      <patternFill patternType="solid">
        <fgColor theme="0"/>
        <bgColor indexed="64"/>
      </patternFill>
    </fill>
    <fill>
      <patternFill patternType="solid">
        <fgColor theme="6" tint="0.59999389629810485"/>
        <bgColor indexed="64"/>
      </patternFill>
    </fill>
  </fills>
  <borders count="33">
    <border>
      <left/>
      <right/>
      <top/>
      <bottom/>
      <diagonal/>
    </border>
    <border>
      <left style="medium">
        <color indexed="64"/>
      </left>
      <right style="thick">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ck">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ck">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s>
  <cellStyleXfs count="6">
    <xf numFmtId="0" fontId="0" fillId="0" borderId="0" applyProtection="0"/>
    <xf numFmtId="0" fontId="11" fillId="0" borderId="24" applyNumberFormat="0" applyFill="0" applyAlignment="0" applyProtection="0"/>
    <xf numFmtId="0" fontId="12" fillId="0" borderId="25" applyNumberFormat="0" applyFill="0" applyAlignment="0" applyProtection="0"/>
    <xf numFmtId="0" fontId="13" fillId="0" borderId="26" applyNumberFormat="0" applyFill="0" applyAlignment="0" applyProtection="0"/>
    <xf numFmtId="0" fontId="14" fillId="0" borderId="0" applyNumberFormat="0" applyFill="0" applyBorder="0" applyAlignment="0" applyProtection="0"/>
    <xf numFmtId="0" fontId="10" fillId="0" borderId="0"/>
  </cellStyleXfs>
  <cellXfs count="167">
    <xf numFmtId="0" fontId="0" fillId="0" borderId="0" xfId="0"/>
    <xf numFmtId="0" fontId="15" fillId="0" borderId="0" xfId="1" applyFont="1" applyBorder="1" applyAlignment="1">
      <alignment vertical="top" wrapText="1"/>
    </xf>
    <xf numFmtId="0" fontId="16" fillId="0" borderId="0" xfId="1" applyFont="1" applyBorder="1" applyAlignment="1">
      <alignment vertical="center" wrapText="1"/>
    </xf>
    <xf numFmtId="0" fontId="12" fillId="3" borderId="0" xfId="2" applyFont="1" applyFill="1" applyBorder="1" applyAlignment="1">
      <alignment horizontal="left" vertical="top" wrapText="1"/>
    </xf>
    <xf numFmtId="0" fontId="12" fillId="3" borderId="0" xfId="2" applyFill="1" applyBorder="1" applyAlignment="1">
      <alignment horizontal="left" vertical="top" wrapText="1"/>
    </xf>
    <xf numFmtId="0" fontId="12" fillId="3" borderId="0" xfId="2" applyNumberFormat="1" applyFill="1" applyBorder="1" applyAlignment="1">
      <alignment horizontal="left" vertical="top" wrapText="1"/>
    </xf>
    <xf numFmtId="0" fontId="17" fillId="4" borderId="1" xfId="2" applyFont="1" applyFill="1" applyBorder="1" applyAlignment="1">
      <alignment horizontal="left" vertical="top" wrapText="1"/>
    </xf>
    <xf numFmtId="0" fontId="9" fillId="0" borderId="2" xfId="2" applyFont="1" applyFill="1" applyBorder="1" applyAlignment="1">
      <alignment horizontal="left" vertical="top" wrapText="1"/>
    </xf>
    <xf numFmtId="0" fontId="9" fillId="0" borderId="3" xfId="2" applyFont="1" applyFill="1" applyBorder="1" applyAlignment="1">
      <alignment horizontal="left" vertical="top" wrapText="1"/>
    </xf>
    <xf numFmtId="0" fontId="0" fillId="0" borderId="4" xfId="0" applyNumberFormat="1" applyFont="1" applyBorder="1" applyAlignment="1">
      <alignment horizontal="left" vertical="top" wrapText="1"/>
    </xf>
    <xf numFmtId="0" fontId="2" fillId="5" borderId="5" xfId="0" applyFont="1" applyFill="1" applyBorder="1" applyAlignment="1">
      <alignment horizontal="left" vertical="top" wrapText="1"/>
    </xf>
    <xf numFmtId="0" fontId="3" fillId="0" borderId="6" xfId="0" applyFont="1" applyBorder="1" applyAlignment="1">
      <alignment horizontal="left" vertical="top" wrapText="1"/>
    </xf>
    <xf numFmtId="0" fontId="3" fillId="0" borderId="7" xfId="0" applyFont="1" applyBorder="1" applyAlignment="1">
      <alignment horizontal="left" vertical="top" wrapText="1"/>
    </xf>
    <xf numFmtId="0" fontId="3" fillId="0" borderId="7" xfId="0" applyFont="1" applyFill="1" applyBorder="1" applyAlignment="1">
      <alignment horizontal="left" vertical="top"/>
    </xf>
    <xf numFmtId="0" fontId="3" fillId="0" borderId="7" xfId="0" applyFont="1" applyFill="1" applyBorder="1" applyAlignment="1">
      <alignment horizontal="left" vertical="top" wrapText="1"/>
    </xf>
    <xf numFmtId="0" fontId="18" fillId="0" borderId="8" xfId="4" applyNumberFormat="1" applyFont="1" applyBorder="1" applyAlignment="1">
      <alignment horizontal="left" vertical="top" wrapText="1"/>
    </xf>
    <xf numFmtId="0" fontId="3" fillId="0" borderId="8" xfId="0" applyNumberFormat="1" applyFont="1" applyBorder="1" applyAlignment="1">
      <alignment horizontal="left" vertical="top" wrapText="1"/>
    </xf>
    <xf numFmtId="0" fontId="2" fillId="6" borderId="5" xfId="0" applyFont="1" applyFill="1" applyBorder="1" applyAlignment="1">
      <alignment horizontal="left" vertical="top" wrapText="1"/>
    </xf>
    <xf numFmtId="0" fontId="3" fillId="0" borderId="7" xfId="0" quotePrefix="1" applyFont="1" applyFill="1" applyBorder="1" applyAlignment="1">
      <alignment horizontal="left" vertical="top" wrapText="1"/>
    </xf>
    <xf numFmtId="49" fontId="3" fillId="0" borderId="8" xfId="0" applyNumberFormat="1" applyFont="1" applyBorder="1" applyAlignment="1">
      <alignment horizontal="left" vertical="top" wrapText="1"/>
    </xf>
    <xf numFmtId="0" fontId="3" fillId="0" borderId="7" xfId="0" applyFont="1" applyBorder="1" applyAlignment="1">
      <alignment horizontal="left" vertical="top"/>
    </xf>
    <xf numFmtId="0" fontId="3" fillId="0" borderId="8" xfId="0" applyNumberFormat="1" applyFont="1" applyFill="1" applyBorder="1" applyAlignment="1">
      <alignment horizontal="left" vertical="top" wrapText="1"/>
    </xf>
    <xf numFmtId="0" fontId="18" fillId="0" borderId="8" xfId="4" applyFont="1" applyFill="1" applyBorder="1" applyAlignment="1">
      <alignment horizontal="left" vertical="top" wrapText="1"/>
    </xf>
    <xf numFmtId="14" fontId="3" fillId="0" borderId="8" xfId="0" applyNumberFormat="1" applyFont="1" applyFill="1" applyBorder="1" applyAlignment="1">
      <alignment horizontal="left" vertical="top" wrapText="1"/>
    </xf>
    <xf numFmtId="0" fontId="3" fillId="0" borderId="6" xfId="0" applyFont="1" applyFill="1" applyBorder="1" applyAlignment="1">
      <alignment horizontal="left" vertical="top" wrapText="1"/>
    </xf>
    <xf numFmtId="0" fontId="3" fillId="0" borderId="8" xfId="0" applyFont="1" applyFill="1" applyBorder="1" applyAlignment="1">
      <alignment horizontal="left" vertical="top" wrapText="1"/>
    </xf>
    <xf numFmtId="164" fontId="3" fillId="0" borderId="8" xfId="0" applyNumberFormat="1" applyFont="1" applyFill="1" applyBorder="1" applyAlignment="1">
      <alignment horizontal="left" vertical="top" wrapText="1"/>
    </xf>
    <xf numFmtId="0" fontId="3" fillId="0" borderId="7" xfId="0" applyNumberFormat="1" applyFont="1" applyBorder="1" applyAlignment="1">
      <alignment horizontal="left" vertical="top" wrapText="1"/>
    </xf>
    <xf numFmtId="1" fontId="3" fillId="0" borderId="8" xfId="0" applyNumberFormat="1" applyFont="1" applyFill="1" applyBorder="1" applyAlignment="1">
      <alignment horizontal="left" vertical="top" wrapText="1"/>
    </xf>
    <xf numFmtId="0" fontId="4" fillId="0" borderId="7" xfId="0" applyFont="1" applyBorder="1" applyAlignment="1">
      <alignment horizontal="left" vertical="top" wrapText="1"/>
    </xf>
    <xf numFmtId="0" fontId="4" fillId="0" borderId="7" xfId="0" applyFont="1" applyFill="1" applyBorder="1" applyAlignment="1">
      <alignment horizontal="left" vertical="top" wrapText="1"/>
    </xf>
    <xf numFmtId="0" fontId="4" fillId="0" borderId="8" xfId="0" applyNumberFormat="1" applyFont="1" applyBorder="1" applyAlignment="1">
      <alignment horizontal="left" vertical="top" wrapText="1"/>
    </xf>
    <xf numFmtId="0" fontId="2" fillId="4" borderId="9" xfId="0" applyFont="1" applyFill="1" applyBorder="1" applyAlignment="1">
      <alignment horizontal="left" vertical="center" wrapText="1"/>
    </xf>
    <xf numFmtId="0" fontId="0" fillId="0" borderId="10" xfId="0" applyFont="1" applyBorder="1" applyAlignment="1">
      <alignment horizontal="left" vertical="top" wrapText="1"/>
    </xf>
    <xf numFmtId="0" fontId="0" fillId="0" borderId="11" xfId="0" applyFont="1" applyBorder="1" applyAlignment="1">
      <alignment horizontal="left" vertical="top" wrapText="1"/>
    </xf>
    <xf numFmtId="0" fontId="0" fillId="0" borderId="11" xfId="0" applyFont="1" applyFill="1" applyBorder="1" applyAlignment="1">
      <alignment horizontal="left" vertical="top" wrapText="1"/>
    </xf>
    <xf numFmtId="0" fontId="3" fillId="0" borderId="11" xfId="0" applyFont="1" applyBorder="1" applyAlignment="1">
      <alignment horizontal="left" vertical="center" wrapText="1"/>
    </xf>
    <xf numFmtId="0" fontId="3" fillId="0" borderId="12" xfId="0" applyNumberFormat="1" applyFont="1" applyBorder="1" applyAlignment="1">
      <alignment horizontal="left" vertical="top" wrapText="1"/>
    </xf>
    <xf numFmtId="0" fontId="0" fillId="0" borderId="0" xfId="0" applyFont="1"/>
    <xf numFmtId="0" fontId="0" fillId="0" borderId="0" xfId="0" applyFont="1"/>
    <xf numFmtId="0" fontId="0" fillId="0" borderId="0" xfId="0" applyFont="1" applyBorder="1" applyAlignment="1">
      <alignment vertical="top" wrapText="1"/>
    </xf>
    <xf numFmtId="0" fontId="0" fillId="7" borderId="13" xfId="0" applyFont="1" applyFill="1" applyBorder="1" applyAlignment="1">
      <alignment horizontal="left" vertical="top" wrapText="1"/>
    </xf>
    <xf numFmtId="0" fontId="0" fillId="0" borderId="0" xfId="0" applyFont="1" applyBorder="1"/>
    <xf numFmtId="0" fontId="0" fillId="7" borderId="14" xfId="0" applyFont="1" applyFill="1" applyBorder="1" applyAlignment="1">
      <alignment horizontal="left" vertical="top" wrapText="1"/>
    </xf>
    <xf numFmtId="0" fontId="0" fillId="7" borderId="15" xfId="0" applyFont="1" applyFill="1" applyBorder="1" applyAlignment="1">
      <alignment horizontal="left" vertical="top" wrapText="1"/>
    </xf>
    <xf numFmtId="0" fontId="0" fillId="0" borderId="16" xfId="0" applyFont="1" applyBorder="1" applyAlignment="1">
      <alignment horizontal="left" vertical="top" wrapText="1"/>
    </xf>
    <xf numFmtId="0" fontId="0" fillId="0" borderId="13" xfId="0" applyFont="1" applyBorder="1" applyAlignment="1">
      <alignment horizontal="left" vertical="top" wrapText="1"/>
    </xf>
    <xf numFmtId="0" fontId="0" fillId="0" borderId="14" xfId="0" applyFont="1" applyBorder="1" applyAlignment="1">
      <alignment horizontal="left" vertical="top" wrapText="1"/>
    </xf>
    <xf numFmtId="0" fontId="0" fillId="0" borderId="15" xfId="0" applyFont="1" applyBorder="1" applyAlignment="1">
      <alignment horizontal="left" vertical="top" wrapText="1"/>
    </xf>
    <xf numFmtId="0" fontId="0" fillId="0" borderId="0" xfId="0" applyFont="1" applyAlignment="1">
      <alignment horizontal="left" vertical="top" wrapText="1"/>
    </xf>
    <xf numFmtId="0" fontId="17" fillId="0" borderId="0" xfId="0" applyFont="1" applyBorder="1" applyAlignment="1">
      <alignment horizontal="right" vertical="center" wrapText="1"/>
    </xf>
    <xf numFmtId="0" fontId="0" fillId="0" borderId="3" xfId="0" applyFont="1" applyBorder="1"/>
    <xf numFmtId="0" fontId="0" fillId="0" borderId="7" xfId="0" applyFont="1" applyBorder="1"/>
    <xf numFmtId="0" fontId="0" fillId="0" borderId="11" xfId="0" applyFont="1" applyBorder="1"/>
    <xf numFmtId="0" fontId="0" fillId="0" borderId="4" xfId="0" applyFont="1" applyBorder="1"/>
    <xf numFmtId="0" fontId="0" fillId="0" borderId="8" xfId="0" applyFont="1" applyBorder="1"/>
    <xf numFmtId="0" fontId="0" fillId="0" borderId="12" xfId="0" applyFont="1" applyBorder="1"/>
    <xf numFmtId="14" fontId="0" fillId="0" borderId="0" xfId="0" applyNumberFormat="1"/>
    <xf numFmtId="0" fontId="0" fillId="0" borderId="7" xfId="0" applyBorder="1"/>
    <xf numFmtId="0" fontId="0" fillId="0" borderId="17" xfId="0" applyBorder="1"/>
    <xf numFmtId="0" fontId="0" fillId="0" borderId="3" xfId="0" applyBorder="1"/>
    <xf numFmtId="0" fontId="0" fillId="0" borderId="18" xfId="0" applyBorder="1"/>
    <xf numFmtId="0" fontId="0" fillId="0" borderId="19" xfId="0" applyBorder="1"/>
    <xf numFmtId="0" fontId="0" fillId="0" borderId="11" xfId="0" applyBorder="1"/>
    <xf numFmtId="0" fontId="15" fillId="0" borderId="0" xfId="1" applyFont="1" applyBorder="1" applyAlignment="1">
      <alignment horizontal="left" vertical="top"/>
    </xf>
    <xf numFmtId="0" fontId="19" fillId="0" borderId="3" xfId="0" applyFont="1" applyBorder="1"/>
    <xf numFmtId="0" fontId="20" fillId="0" borderId="0" xfId="0" applyFont="1"/>
    <xf numFmtId="0" fontId="12" fillId="5" borderId="7" xfId="0" applyFont="1" applyFill="1" applyBorder="1"/>
    <xf numFmtId="0" fontId="12" fillId="6" borderId="7" xfId="0" applyFont="1" applyFill="1" applyBorder="1"/>
    <xf numFmtId="14" fontId="19" fillId="0" borderId="4" xfId="0" applyNumberFormat="1" applyFont="1" applyBorder="1" applyAlignment="1">
      <alignment horizontal="left"/>
    </xf>
    <xf numFmtId="14" fontId="0" fillId="0" borderId="8" xfId="0" applyNumberFormat="1" applyBorder="1" applyAlignment="1">
      <alignment horizontal="left"/>
    </xf>
    <xf numFmtId="14" fontId="0" fillId="0" borderId="12" xfId="0" applyNumberFormat="1" applyBorder="1" applyAlignment="1">
      <alignment horizontal="left"/>
    </xf>
    <xf numFmtId="0" fontId="15" fillId="0" borderId="0" xfId="1" applyFont="1" applyBorder="1" applyAlignment="1">
      <alignment vertical="top"/>
    </xf>
    <xf numFmtId="14" fontId="19" fillId="0" borderId="3" xfId="0" applyNumberFormat="1" applyFont="1" applyBorder="1"/>
    <xf numFmtId="14" fontId="0" fillId="0" borderId="7" xfId="0" applyNumberFormat="1" applyBorder="1"/>
    <xf numFmtId="14" fontId="0" fillId="0" borderId="11" xfId="0" applyNumberFormat="1" applyBorder="1"/>
    <xf numFmtId="0" fontId="3" fillId="2" borderId="7" xfId="0" applyFont="1" applyFill="1" applyBorder="1" applyAlignment="1">
      <alignment horizontal="left" vertical="top" wrapText="1"/>
    </xf>
    <xf numFmtId="0" fontId="17" fillId="0" borderId="18" xfId="0" applyFont="1" applyBorder="1" applyAlignment="1">
      <alignment horizontal="left" vertical="top" wrapText="1"/>
    </xf>
    <xf numFmtId="0" fontId="2" fillId="0" borderId="17" xfId="5" applyFont="1" applyFill="1" applyBorder="1" applyAlignment="1">
      <alignment horizontal="left" vertical="top" wrapText="1"/>
    </xf>
    <xf numFmtId="0" fontId="3" fillId="0" borderId="0" xfId="5" applyFont="1" applyFill="1" applyAlignment="1">
      <alignment horizontal="left" vertical="top" wrapText="1"/>
    </xf>
    <xf numFmtId="0" fontId="2" fillId="0" borderId="18" xfId="5" applyFont="1" applyFill="1" applyBorder="1" applyAlignment="1">
      <alignment horizontal="left" vertical="top" wrapText="1"/>
    </xf>
    <xf numFmtId="0" fontId="5" fillId="0" borderId="18" xfId="5" applyFont="1" applyFill="1" applyBorder="1" applyAlignment="1">
      <alignment horizontal="left" vertical="top" wrapText="1"/>
    </xf>
    <xf numFmtId="0" fontId="17" fillId="0" borderId="19" xfId="5" applyFont="1" applyBorder="1" applyAlignment="1">
      <alignment horizontal="left" vertical="top" wrapText="1"/>
    </xf>
    <xf numFmtId="0" fontId="0" fillId="0" borderId="0" xfId="0" applyAlignment="1">
      <alignment horizontal="left" vertical="top" wrapText="1"/>
    </xf>
    <xf numFmtId="0" fontId="17" fillId="0" borderId="17" xfId="0" applyFont="1" applyBorder="1" applyAlignment="1">
      <alignment horizontal="left" vertical="top" wrapText="1"/>
    </xf>
    <xf numFmtId="0" fontId="17" fillId="0" borderId="19" xfId="0" applyFont="1" applyBorder="1" applyAlignment="1">
      <alignment horizontal="left" vertical="top" wrapText="1"/>
    </xf>
    <xf numFmtId="0" fontId="0" fillId="0" borderId="17" xfId="0" applyFont="1" applyBorder="1" applyAlignment="1">
      <alignment horizontal="left" vertical="top" wrapText="1"/>
    </xf>
    <xf numFmtId="14" fontId="0" fillId="0" borderId="4" xfId="0" applyNumberFormat="1" applyFont="1" applyBorder="1" applyAlignment="1">
      <alignment horizontal="left" vertical="top" wrapText="1"/>
    </xf>
    <xf numFmtId="0" fontId="0" fillId="0" borderId="18" xfId="0" applyFont="1" applyBorder="1" applyAlignment="1">
      <alignment horizontal="left" vertical="top" wrapText="1"/>
    </xf>
    <xf numFmtId="14" fontId="0" fillId="0" borderId="8" xfId="0" applyNumberFormat="1" applyFont="1" applyBorder="1" applyAlignment="1">
      <alignment horizontal="left" vertical="top" wrapText="1"/>
    </xf>
    <xf numFmtId="0" fontId="3" fillId="2" borderId="18" xfId="0" applyFont="1" applyFill="1" applyBorder="1" applyAlignment="1">
      <alignment horizontal="left" vertical="top" wrapText="1"/>
    </xf>
    <xf numFmtId="165" fontId="3" fillId="2" borderId="8" xfId="0" applyNumberFormat="1" applyFont="1" applyFill="1" applyBorder="1" applyAlignment="1">
      <alignment horizontal="left" vertical="top" wrapText="1"/>
    </xf>
    <xf numFmtId="0" fontId="0" fillId="0" borderId="19" xfId="0" applyFont="1" applyBorder="1" applyAlignment="1">
      <alignment horizontal="left" vertical="top" wrapText="1"/>
    </xf>
    <xf numFmtId="14" fontId="0" fillId="0" borderId="12" xfId="0" applyNumberFormat="1" applyFont="1" applyBorder="1" applyAlignment="1">
      <alignment horizontal="left" vertical="top" wrapText="1"/>
    </xf>
    <xf numFmtId="0" fontId="3" fillId="2" borderId="0" xfId="0" applyFont="1" applyFill="1" applyAlignment="1">
      <alignment horizontal="left" vertical="top" wrapText="1"/>
    </xf>
    <xf numFmtId="0" fontId="9" fillId="0" borderId="0" xfId="5" applyFont="1" applyAlignment="1">
      <alignment horizontal="left" vertical="top" wrapText="1"/>
    </xf>
    <xf numFmtId="0" fontId="0" fillId="0" borderId="20" xfId="0" applyFont="1" applyBorder="1" applyAlignment="1">
      <alignment horizontal="left" vertical="top" wrapText="1"/>
    </xf>
    <xf numFmtId="0" fontId="0" fillId="0" borderId="21" xfId="0" applyFont="1" applyBorder="1" applyAlignment="1">
      <alignment horizontal="left" vertical="top" wrapText="1"/>
    </xf>
    <xf numFmtId="14" fontId="0" fillId="0" borderId="22" xfId="0" applyNumberFormat="1" applyFont="1" applyBorder="1" applyAlignment="1">
      <alignment horizontal="left" vertical="top" wrapText="1"/>
    </xf>
    <xf numFmtId="0" fontId="0" fillId="0" borderId="3" xfId="0" applyFont="1" applyBorder="1" applyAlignment="1">
      <alignment horizontal="left" vertical="top" wrapText="1"/>
    </xf>
    <xf numFmtId="0" fontId="0" fillId="0" borderId="7" xfId="0" applyFont="1" applyBorder="1" applyAlignment="1">
      <alignment horizontal="left" vertical="top" wrapText="1"/>
    </xf>
    <xf numFmtId="0" fontId="0" fillId="0" borderId="11" xfId="0" applyFont="1" applyBorder="1" applyAlignment="1">
      <alignment horizontal="left" vertical="top" wrapText="1"/>
    </xf>
    <xf numFmtId="0" fontId="12" fillId="3" borderId="0" xfId="2" applyFont="1" applyFill="1" applyBorder="1" applyAlignment="1">
      <alignment horizontal="left" vertical="top" wrapText="1"/>
    </xf>
    <xf numFmtId="0" fontId="0" fillId="0" borderId="0" xfId="0"/>
    <xf numFmtId="0" fontId="20" fillId="6" borderId="7" xfId="0" applyFont="1" applyFill="1" applyBorder="1"/>
    <xf numFmtId="0" fontId="20" fillId="5" borderId="7" xfId="0" applyFont="1" applyFill="1" applyBorder="1"/>
    <xf numFmtId="0" fontId="0" fillId="0" borderId="11" xfId="0" applyFont="1" applyBorder="1" applyAlignment="1">
      <alignment horizontal="left" vertical="top" wrapText="1"/>
    </xf>
    <xf numFmtId="0" fontId="0" fillId="0" borderId="0" xfId="0" applyAlignment="1">
      <alignment wrapText="1"/>
    </xf>
    <xf numFmtId="0" fontId="10" fillId="0" borderId="0" xfId="0" applyFont="1"/>
    <xf numFmtId="0" fontId="8" fillId="8" borderId="0" xfId="0" applyFont="1" applyFill="1" applyAlignment="1">
      <alignment vertical="top"/>
    </xf>
    <xf numFmtId="0" fontId="21" fillId="0" borderId="0" xfId="0" applyFont="1" applyAlignment="1">
      <alignment vertical="top"/>
    </xf>
    <xf numFmtId="0" fontId="22" fillId="0" borderId="0" xfId="0" applyFont="1" applyAlignment="1">
      <alignment vertical="top"/>
    </xf>
    <xf numFmtId="0" fontId="22" fillId="0" borderId="0" xfId="0" applyFont="1" applyAlignment="1">
      <alignment vertical="top" wrapText="1"/>
    </xf>
    <xf numFmtId="0" fontId="0" fillId="0" borderId="11" xfId="0" applyFont="1" applyBorder="1" applyAlignment="1">
      <alignment horizontal="left" vertical="top" wrapText="1"/>
    </xf>
    <xf numFmtId="0" fontId="0" fillId="0" borderId="0" xfId="0" applyAlignment="1">
      <alignment wrapText="1"/>
    </xf>
    <xf numFmtId="0" fontId="13" fillId="9" borderId="26" xfId="3" applyFill="1" applyAlignment="1">
      <alignment horizontal="left" vertical="top" wrapText="1"/>
    </xf>
    <xf numFmtId="0" fontId="13" fillId="9" borderId="0" xfId="3" applyFill="1" applyBorder="1" applyAlignment="1">
      <alignment horizontal="left" vertical="top" wrapText="1"/>
    </xf>
    <xf numFmtId="0" fontId="0" fillId="9" borderId="7" xfId="0" applyFill="1" applyBorder="1" applyAlignment="1">
      <alignment horizontal="left" vertical="top" wrapText="1"/>
    </xf>
    <xf numFmtId="0" fontId="23" fillId="3" borderId="27" xfId="2" applyFont="1" applyFill="1" applyBorder="1" applyAlignment="1">
      <alignment horizontal="left" vertical="top" wrapText="1"/>
    </xf>
    <xf numFmtId="0" fontId="24" fillId="0" borderId="28" xfId="0" applyFont="1" applyBorder="1" applyAlignment="1">
      <alignment horizontal="left" vertical="top" wrapText="1"/>
    </xf>
    <xf numFmtId="0" fontId="0" fillId="0" borderId="7" xfId="0" applyBorder="1" applyAlignment="1">
      <alignment horizontal="left" vertical="top" wrapText="1"/>
    </xf>
    <xf numFmtId="0" fontId="0" fillId="0" borderId="7" xfId="0" applyBorder="1" applyAlignment="1">
      <alignment vertical="top" wrapText="1"/>
    </xf>
    <xf numFmtId="0" fontId="9" fillId="0" borderId="7" xfId="2" applyFont="1" applyFill="1" applyBorder="1" applyAlignment="1">
      <alignment horizontal="left" vertical="top" wrapText="1"/>
    </xf>
    <xf numFmtId="0" fontId="0" fillId="0" borderId="7" xfId="0" applyNumberFormat="1" applyFont="1" applyBorder="1" applyAlignment="1">
      <alignment horizontal="left" vertical="top" wrapText="1"/>
    </xf>
    <xf numFmtId="0" fontId="0" fillId="0" borderId="7" xfId="0" applyBorder="1" applyAlignment="1">
      <alignment wrapText="1"/>
    </xf>
    <xf numFmtId="0" fontId="2" fillId="0" borderId="7" xfId="0" applyFont="1" applyFill="1" applyBorder="1" applyAlignment="1">
      <alignment horizontal="left" vertical="top" wrapText="1"/>
    </xf>
    <xf numFmtId="0" fontId="0" fillId="0" borderId="21" xfId="0" applyBorder="1" applyAlignment="1">
      <alignment horizontal="left" vertical="top" wrapText="1"/>
    </xf>
    <xf numFmtId="0" fontId="0" fillId="0" borderId="21" xfId="0" applyBorder="1" applyAlignment="1">
      <alignment vertical="top" wrapText="1"/>
    </xf>
    <xf numFmtId="0" fontId="2" fillId="0" borderId="21" xfId="0" applyFont="1" applyFill="1" applyBorder="1" applyAlignment="1">
      <alignment horizontal="left" vertical="top" wrapText="1"/>
    </xf>
    <xf numFmtId="0" fontId="17" fillId="4" borderId="30" xfId="2" applyFont="1" applyFill="1" applyBorder="1" applyAlignment="1">
      <alignment horizontal="left" vertical="top" wrapText="1"/>
    </xf>
    <xf numFmtId="0" fontId="2" fillId="5" borderId="31" xfId="0" applyFont="1" applyFill="1" applyBorder="1" applyAlignment="1">
      <alignment horizontal="left" vertical="top" wrapText="1"/>
    </xf>
    <xf numFmtId="0" fontId="2" fillId="6" borderId="31" xfId="0" applyFont="1" applyFill="1" applyBorder="1" applyAlignment="1">
      <alignment horizontal="left" vertical="top" wrapText="1"/>
    </xf>
    <xf numFmtId="0" fontId="24" fillId="0" borderId="7" xfId="0" applyFont="1" applyBorder="1" applyAlignment="1">
      <alignment horizontal="left" vertical="top" wrapText="1"/>
    </xf>
    <xf numFmtId="0" fontId="23" fillId="0" borderId="7" xfId="2" applyFont="1" applyFill="1" applyBorder="1" applyAlignment="1">
      <alignment horizontal="left" vertical="top" wrapText="1"/>
    </xf>
    <xf numFmtId="0" fontId="23" fillId="3" borderId="7" xfId="2" applyFont="1" applyFill="1" applyBorder="1" applyAlignment="1">
      <alignment horizontal="left" vertical="top" wrapText="1"/>
    </xf>
    <xf numFmtId="0" fontId="23" fillId="3" borderId="30" xfId="2" applyFont="1" applyFill="1" applyBorder="1" applyAlignment="1">
      <alignment horizontal="left" vertical="top" wrapText="1"/>
    </xf>
    <xf numFmtId="0" fontId="0" fillId="0" borderId="30" xfId="0" applyBorder="1" applyAlignment="1">
      <alignment vertical="top" wrapText="1"/>
    </xf>
    <xf numFmtId="0" fontId="24" fillId="0" borderId="29" xfId="0" applyFont="1" applyBorder="1" applyAlignment="1">
      <alignment horizontal="left" vertical="top" wrapText="1"/>
    </xf>
    <xf numFmtId="0" fontId="0" fillId="0" borderId="6" xfId="0" applyBorder="1" applyAlignment="1">
      <alignment wrapText="1"/>
    </xf>
    <xf numFmtId="0" fontId="23" fillId="3" borderId="7" xfId="2" applyNumberFormat="1" applyFont="1" applyFill="1" applyBorder="1" applyAlignment="1">
      <alignment horizontal="left" vertical="top" wrapText="1"/>
    </xf>
    <xf numFmtId="0" fontId="0" fillId="0" borderId="0" xfId="0" applyAlignment="1">
      <alignment vertical="top" wrapText="1"/>
    </xf>
    <xf numFmtId="0" fontId="2" fillId="4" borderId="32" xfId="0" applyFont="1" applyFill="1" applyBorder="1" applyAlignment="1">
      <alignment horizontal="left" vertical="top" wrapText="1"/>
    </xf>
    <xf numFmtId="0" fontId="0" fillId="0" borderId="0" xfId="0" applyFont="1" applyBorder="1" applyAlignment="1">
      <alignment horizontal="left" vertical="center" wrapText="1"/>
    </xf>
    <xf numFmtId="0" fontId="15" fillId="0" borderId="23" xfId="1" applyFont="1" applyBorder="1" applyAlignment="1">
      <alignment horizontal="left" vertical="top" wrapText="1"/>
    </xf>
    <xf numFmtId="0" fontId="0" fillId="0" borderId="3" xfId="0" applyFont="1" applyBorder="1" applyAlignment="1">
      <alignment horizontal="left" vertical="top" wrapText="1"/>
    </xf>
    <xf numFmtId="0" fontId="0" fillId="0" borderId="4" xfId="0" applyFont="1" applyBorder="1" applyAlignment="1">
      <alignment horizontal="left" vertical="top" wrapText="1"/>
    </xf>
    <xf numFmtId="0" fontId="0" fillId="0" borderId="7" xfId="0" applyFont="1" applyBorder="1" applyAlignment="1">
      <alignment horizontal="left" vertical="top" wrapText="1"/>
    </xf>
    <xf numFmtId="0" fontId="0" fillId="0" borderId="8" xfId="0" applyFont="1" applyBorder="1" applyAlignment="1">
      <alignment horizontal="left" vertical="top" wrapText="1"/>
    </xf>
    <xf numFmtId="0" fontId="0" fillId="0" borderId="11" xfId="0" applyFont="1" applyBorder="1" applyAlignment="1">
      <alignment horizontal="left" vertical="top" wrapText="1"/>
    </xf>
    <xf numFmtId="0" fontId="0" fillId="0" borderId="12" xfId="0" applyFont="1" applyBorder="1" applyAlignment="1">
      <alignment horizontal="left" vertical="top" wrapText="1"/>
    </xf>
    <xf numFmtId="0" fontId="9" fillId="0" borderId="11" xfId="5" applyFont="1" applyBorder="1" applyAlignment="1">
      <alignment horizontal="left" vertical="top" wrapText="1"/>
    </xf>
    <xf numFmtId="0" fontId="9" fillId="0" borderId="12" xfId="5" applyFont="1" applyBorder="1" applyAlignment="1">
      <alignment horizontal="left" vertical="top" wrapText="1"/>
    </xf>
    <xf numFmtId="0" fontId="12" fillId="3" borderId="0" xfId="2" applyFont="1" applyFill="1" applyBorder="1" applyAlignment="1">
      <alignment horizontal="left" vertical="top" wrapText="1"/>
    </xf>
    <xf numFmtId="0" fontId="3" fillId="0" borderId="3" xfId="5" applyFont="1" applyFill="1" applyBorder="1" applyAlignment="1">
      <alignment horizontal="left" vertical="top" wrapText="1"/>
    </xf>
    <xf numFmtId="0" fontId="3" fillId="0" borderId="4" xfId="5" applyFont="1" applyFill="1" applyBorder="1" applyAlignment="1">
      <alignment horizontal="left" vertical="top" wrapText="1"/>
    </xf>
    <xf numFmtId="0" fontId="3" fillId="0" borderId="7" xfId="5" applyFont="1" applyFill="1" applyBorder="1" applyAlignment="1">
      <alignment horizontal="left" vertical="top" wrapText="1"/>
    </xf>
    <xf numFmtId="0" fontId="3" fillId="0" borderId="8" xfId="5" applyFont="1" applyFill="1" applyBorder="1" applyAlignment="1">
      <alignment horizontal="left" vertical="top" wrapText="1"/>
    </xf>
    <xf numFmtId="0" fontId="0" fillId="0" borderId="0" xfId="0" applyAlignment="1">
      <alignment wrapText="1"/>
    </xf>
    <xf numFmtId="0" fontId="0" fillId="0" borderId="0" xfId="0" quotePrefix="1" applyAlignment="1">
      <alignment wrapText="1"/>
    </xf>
    <xf numFmtId="0" fontId="0" fillId="0" borderId="0" xfId="0"/>
    <xf numFmtId="0" fontId="12" fillId="3" borderId="0" xfId="2" applyFont="1" applyFill="1" applyBorder="1" applyAlignment="1">
      <alignment horizontal="left" vertical="top"/>
    </xf>
    <xf numFmtId="0" fontId="0" fillId="0" borderId="19" xfId="0" applyFont="1" applyBorder="1" applyAlignment="1"/>
    <xf numFmtId="0" fontId="0" fillId="0" borderId="11" xfId="0" applyFont="1" applyBorder="1" applyAlignment="1"/>
    <xf numFmtId="0" fontId="0" fillId="0" borderId="17" xfId="0" applyFont="1" applyBorder="1" applyAlignment="1"/>
    <xf numFmtId="0" fontId="0" fillId="0" borderId="3" xfId="0" applyFont="1" applyBorder="1" applyAlignment="1"/>
    <xf numFmtId="0" fontId="0" fillId="0" borderId="18" xfId="0" applyFont="1" applyBorder="1" applyAlignment="1"/>
    <xf numFmtId="0" fontId="0" fillId="0" borderId="7" xfId="0" applyFont="1" applyBorder="1" applyAlignment="1"/>
  </cellXfs>
  <cellStyles count="6">
    <cellStyle name="Heading 1" xfId="1" builtinId="16"/>
    <cellStyle name="Heading 2" xfId="2" builtinId="17"/>
    <cellStyle name="Heading 3" xfId="3" builtinId="18"/>
    <cellStyle name="Hyperlink" xfId="4" builtinId="8"/>
    <cellStyle name="Normal" xfId="0" builtinId="0" customBuiltin="1"/>
    <cellStyle name="Normal 12 3" xfId="5"/>
  </cellStyles>
  <dxfs count="2">
    <dxf>
      <fill>
        <patternFill>
          <bgColor theme="9" tint="0.79998168889431442"/>
        </patternFill>
      </fill>
    </dxf>
    <dxf>
      <fill>
        <patternFill>
          <bgColor theme="9"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28575</xdr:colOff>
      <xdr:row>47</xdr:row>
      <xdr:rowOff>9525</xdr:rowOff>
    </xdr:from>
    <xdr:to>
      <xdr:col>0</xdr:col>
      <xdr:colOff>742950</xdr:colOff>
      <xdr:row>48</xdr:row>
      <xdr:rowOff>104775</xdr:rowOff>
    </xdr:to>
    <xdr:pic>
      <xdr:nvPicPr>
        <xdr:cNvPr id="3106"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9944100"/>
          <a:ext cx="714375"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L1"/>
  <sheetViews>
    <sheetView workbookViewId="0">
      <selection activeCell="N1" sqref="N1"/>
    </sheetView>
  </sheetViews>
  <sheetFormatPr defaultColWidth="9.140625" defaultRowHeight="15" x14ac:dyDescent="0.25"/>
  <cols>
    <col min="1" max="1" width="20.28515625" style="108" customWidth="1"/>
    <col min="2" max="2" width="12.140625" style="108" customWidth="1"/>
    <col min="3" max="3" width="7.28515625" style="108" customWidth="1"/>
    <col min="4" max="4" width="6.28515625" style="108" customWidth="1"/>
    <col min="5" max="5" width="9.28515625" style="108" customWidth="1"/>
    <col min="6" max="6" width="13.140625" style="108" customWidth="1"/>
    <col min="7" max="7" width="16.28515625" style="108" bestFit="1" customWidth="1"/>
    <col min="8" max="8" width="16.140625" style="108" customWidth="1"/>
    <col min="9" max="9" width="10.42578125" style="108" customWidth="1"/>
    <col min="10" max="10" width="15.85546875" style="108" bestFit="1" customWidth="1"/>
    <col min="11" max="11" width="7.28515625" style="108" customWidth="1"/>
    <col min="12" max="12" width="12.7109375" style="108" customWidth="1"/>
    <col min="13" max="13" width="11" style="108" bestFit="1" customWidth="1"/>
    <col min="14" max="14" width="19.7109375" style="108" bestFit="1" customWidth="1"/>
    <col min="15" max="15" width="16.42578125" style="108" bestFit="1" customWidth="1"/>
    <col min="16" max="16" width="10.42578125" style="108" customWidth="1"/>
    <col min="17" max="17" width="7.42578125" style="108" customWidth="1"/>
    <col min="18" max="18" width="23.7109375" style="108" bestFit="1" customWidth="1"/>
    <col min="19" max="19" width="12.28515625" style="108" bestFit="1" customWidth="1"/>
    <col min="20" max="20" width="9.85546875" style="108" bestFit="1" customWidth="1"/>
    <col min="21" max="21" width="12.85546875" style="108" customWidth="1"/>
    <col min="22" max="22" width="19.85546875" style="108" bestFit="1" customWidth="1"/>
    <col min="23" max="23" width="13.7109375" style="108" bestFit="1" customWidth="1"/>
    <col min="24" max="24" width="8.28515625" style="108" bestFit="1" customWidth="1"/>
    <col min="25" max="25" width="6.28515625" style="108" customWidth="1"/>
    <col min="26" max="26" width="5.7109375" style="108" customWidth="1"/>
    <col min="27" max="27" width="22" style="108" customWidth="1"/>
    <col min="28" max="28" width="17.28515625" style="108" customWidth="1"/>
    <col min="29" max="29" width="5.7109375" style="108" customWidth="1"/>
    <col min="30" max="30" width="5.140625" style="108" customWidth="1"/>
    <col min="31" max="31" width="9.7109375" style="108" customWidth="1"/>
    <col min="32" max="32" width="12.7109375" style="108" customWidth="1"/>
    <col min="33" max="33" width="7.28515625" style="108" customWidth="1"/>
    <col min="34" max="34" width="8.28515625" style="108" customWidth="1"/>
    <col min="35" max="35" width="8.7109375" style="108" customWidth="1"/>
    <col min="36" max="36" width="18.28515625" style="108" bestFit="1" customWidth="1"/>
    <col min="37" max="37" width="11.28515625" style="108" customWidth="1"/>
    <col min="38" max="38" width="13.140625" style="108" customWidth="1"/>
    <col min="39" max="39" width="4.5703125" style="108" customWidth="1"/>
    <col min="40" max="40" width="33" style="108" bestFit="1" customWidth="1"/>
    <col min="41" max="41" width="27.28515625" style="108" bestFit="1" customWidth="1"/>
    <col min="42" max="42" width="28.85546875" style="108" bestFit="1" customWidth="1"/>
    <col min="43" max="43" width="19" style="108" bestFit="1" customWidth="1"/>
    <col min="44" max="44" width="23.28515625" style="108" bestFit="1" customWidth="1"/>
    <col min="45" max="45" width="13.28515625" style="108" bestFit="1" customWidth="1"/>
    <col min="46" max="46" width="16.7109375" style="108" customWidth="1"/>
    <col min="47" max="47" width="20" style="108" bestFit="1" customWidth="1"/>
    <col min="48" max="48" width="13.28515625" style="108" bestFit="1" customWidth="1"/>
    <col min="49" max="49" width="13.28515625" style="108" customWidth="1"/>
    <col min="50" max="50" width="13.140625" style="108" bestFit="1" customWidth="1"/>
    <col min="51" max="51" width="14.42578125" style="108" bestFit="1" customWidth="1"/>
    <col min="52" max="52" width="19.28515625" style="108" bestFit="1" customWidth="1"/>
    <col min="53" max="53" width="16" style="108" bestFit="1" customWidth="1"/>
    <col min="54" max="54" width="15.7109375" style="108" bestFit="1" customWidth="1"/>
    <col min="55" max="55" width="18.28515625" style="108" bestFit="1" customWidth="1"/>
    <col min="56" max="56" width="6.85546875" style="108" customWidth="1"/>
    <col min="57" max="57" width="14.28515625" style="108" bestFit="1" customWidth="1"/>
    <col min="58" max="58" width="28" style="108" bestFit="1" customWidth="1"/>
    <col min="59" max="59" width="17.85546875" style="108" bestFit="1" customWidth="1"/>
    <col min="60" max="60" width="21.7109375" style="108" bestFit="1" customWidth="1"/>
    <col min="61" max="61" width="14.85546875" style="108" bestFit="1" customWidth="1"/>
    <col min="62" max="62" width="20.28515625" style="108" bestFit="1" customWidth="1"/>
    <col min="63" max="63" width="17.5703125" style="108" bestFit="1" customWidth="1"/>
    <col min="64" max="64" width="20.28515625" style="108" bestFit="1" customWidth="1"/>
    <col min="65" max="16384" width="9.140625" style="108"/>
  </cols>
  <sheetData>
    <row r="1" spans="1:64" s="66" customFormat="1" ht="17.25" x14ac:dyDescent="0.3">
      <c r="A1" s="67" t="s">
        <v>7</v>
      </c>
      <c r="B1" s="68" t="s">
        <v>258</v>
      </c>
      <c r="C1" s="68" t="s">
        <v>1</v>
      </c>
      <c r="D1" s="67" t="s">
        <v>5</v>
      </c>
      <c r="E1" s="68" t="s">
        <v>2</v>
      </c>
      <c r="F1" s="68" t="s">
        <v>3</v>
      </c>
      <c r="G1" s="68" t="s">
        <v>4</v>
      </c>
      <c r="H1" s="68" t="s">
        <v>6</v>
      </c>
      <c r="I1" s="68" t="s">
        <v>145</v>
      </c>
      <c r="J1" s="68" t="s">
        <v>147</v>
      </c>
      <c r="K1" s="68" t="s">
        <v>149</v>
      </c>
      <c r="L1" s="68" t="s">
        <v>151</v>
      </c>
      <c r="M1" s="68" t="s">
        <v>8</v>
      </c>
      <c r="N1" s="68" t="s">
        <v>9</v>
      </c>
      <c r="O1" s="68" t="s">
        <v>10</v>
      </c>
      <c r="P1" s="68" t="s">
        <v>11</v>
      </c>
      <c r="Q1" s="68" t="s">
        <v>12</v>
      </c>
      <c r="R1" s="68" t="s">
        <v>163</v>
      </c>
      <c r="S1" s="68" t="s">
        <v>13</v>
      </c>
      <c r="T1" s="68" t="s">
        <v>167</v>
      </c>
      <c r="U1" s="68" t="s">
        <v>170</v>
      </c>
      <c r="V1" s="68" t="s">
        <v>173</v>
      </c>
      <c r="W1" s="68" t="s">
        <v>175</v>
      </c>
      <c r="X1" s="67" t="s">
        <v>14</v>
      </c>
      <c r="Y1" s="67" t="s">
        <v>15</v>
      </c>
      <c r="Z1" s="68" t="s">
        <v>179</v>
      </c>
      <c r="AA1" s="68" t="s">
        <v>181</v>
      </c>
      <c r="AB1" s="68" t="s">
        <v>183</v>
      </c>
      <c r="AC1" s="68" t="s">
        <v>185</v>
      </c>
      <c r="AD1" s="68" t="s">
        <v>187</v>
      </c>
      <c r="AE1" s="68" t="s">
        <v>189</v>
      </c>
      <c r="AF1" s="68" t="s">
        <v>191</v>
      </c>
      <c r="AG1" s="68" t="s">
        <v>193</v>
      </c>
      <c r="AH1" s="68" t="s">
        <v>195</v>
      </c>
      <c r="AI1" s="68" t="s">
        <v>199</v>
      </c>
      <c r="AJ1" s="68" t="s">
        <v>201</v>
      </c>
      <c r="AK1" s="67" t="s">
        <v>16</v>
      </c>
      <c r="AL1" s="67" t="s">
        <v>17</v>
      </c>
      <c r="AM1" s="67" t="s">
        <v>18</v>
      </c>
      <c r="AN1" s="67" t="s">
        <v>19</v>
      </c>
      <c r="AO1" s="68" t="s">
        <v>204</v>
      </c>
      <c r="AP1" s="68" t="s">
        <v>206</v>
      </c>
      <c r="AQ1" s="68" t="s">
        <v>208</v>
      </c>
      <c r="AR1" s="68" t="s">
        <v>20</v>
      </c>
      <c r="AS1" s="68" t="s">
        <v>22</v>
      </c>
      <c r="AT1" s="68" t="s">
        <v>23</v>
      </c>
      <c r="AU1" s="68" t="s">
        <v>24</v>
      </c>
      <c r="AV1" s="68" t="s">
        <v>215</v>
      </c>
      <c r="AW1" s="68" t="s">
        <v>217</v>
      </c>
      <c r="AX1" s="68" t="s">
        <v>21</v>
      </c>
      <c r="AY1" s="104" t="s">
        <v>220</v>
      </c>
      <c r="AZ1" s="104" t="s">
        <v>222</v>
      </c>
      <c r="BA1" s="104" t="s">
        <v>224</v>
      </c>
      <c r="BB1" s="104" t="s">
        <v>226</v>
      </c>
      <c r="BC1" s="104" t="s">
        <v>25</v>
      </c>
      <c r="BD1" s="104" t="s">
        <v>229</v>
      </c>
      <c r="BE1" s="104" t="s">
        <v>231</v>
      </c>
      <c r="BF1" s="104" t="s">
        <v>233</v>
      </c>
      <c r="BG1" s="104" t="s">
        <v>235</v>
      </c>
      <c r="BH1" s="104" t="s">
        <v>237</v>
      </c>
      <c r="BI1" s="104" t="s">
        <v>239</v>
      </c>
      <c r="BJ1" s="104" t="s">
        <v>241</v>
      </c>
      <c r="BK1" s="104" t="s">
        <v>243</v>
      </c>
      <c r="BL1" s="105" t="s">
        <v>245</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26"/>
  <sheetViews>
    <sheetView showGridLines="0" topLeftCell="A25" workbookViewId="0">
      <selection activeCell="A10" sqref="A10"/>
    </sheetView>
  </sheetViews>
  <sheetFormatPr defaultColWidth="9.140625" defaultRowHeight="12.75" x14ac:dyDescent="0.2"/>
  <cols>
    <col min="1" max="1" width="37.42578125" style="39" customWidth="1"/>
    <col min="2" max="2" width="102.85546875" style="39" customWidth="1"/>
    <col min="3" max="3" width="40.28515625" style="39" customWidth="1"/>
    <col min="4" max="16384" width="9.140625" style="39"/>
  </cols>
  <sheetData>
    <row r="1" spans="1:3" ht="27" thickBot="1" x14ac:dyDescent="0.25">
      <c r="B1" s="1" t="s">
        <v>26</v>
      </c>
      <c r="C1" s="40"/>
    </row>
    <row r="2" spans="1:3" ht="24.75" customHeight="1" x14ac:dyDescent="0.2">
      <c r="A2" s="50" t="s">
        <v>27</v>
      </c>
      <c r="B2" s="41"/>
      <c r="C2" s="42"/>
    </row>
    <row r="3" spans="1:3" ht="24.75" customHeight="1" thickBot="1" x14ac:dyDescent="0.25">
      <c r="A3" s="50" t="s">
        <v>28</v>
      </c>
      <c r="B3" s="43"/>
      <c r="C3" s="42"/>
    </row>
    <row r="4" spans="1:3" ht="24.75" customHeight="1" x14ac:dyDescent="0.2">
      <c r="A4" s="50" t="s">
        <v>29</v>
      </c>
      <c r="B4" s="41"/>
      <c r="C4" s="142" t="s">
        <v>30</v>
      </c>
    </row>
    <row r="5" spans="1:3" ht="24.75" customHeight="1" x14ac:dyDescent="0.2">
      <c r="A5" s="50" t="s">
        <v>31</v>
      </c>
      <c r="B5" s="44"/>
      <c r="C5" s="142"/>
    </row>
    <row r="6" spans="1:3" ht="24.75" customHeight="1" thickBot="1" x14ac:dyDescent="0.25">
      <c r="A6" s="50" t="s">
        <v>32</v>
      </c>
      <c r="B6" s="43"/>
      <c r="C6" s="142"/>
    </row>
    <row r="7" spans="1:3" ht="24.75" customHeight="1" x14ac:dyDescent="0.2">
      <c r="A7" s="50" t="s">
        <v>33</v>
      </c>
      <c r="B7" s="41"/>
      <c r="C7" s="142" t="s">
        <v>34</v>
      </c>
    </row>
    <row r="8" spans="1:3" ht="24.75" customHeight="1" thickBot="1" x14ac:dyDescent="0.25">
      <c r="A8" s="50" t="s">
        <v>35</v>
      </c>
      <c r="B8" s="43"/>
      <c r="C8" s="142"/>
    </row>
    <row r="9" spans="1:3" ht="24.75" customHeight="1" thickBot="1" x14ac:dyDescent="0.25">
      <c r="A9" s="50" t="s">
        <v>36</v>
      </c>
      <c r="B9" s="45"/>
      <c r="C9" s="42"/>
    </row>
    <row r="10" spans="1:3" ht="24.75" customHeight="1" x14ac:dyDescent="0.2">
      <c r="A10" s="50" t="s">
        <v>37</v>
      </c>
      <c r="B10" s="46"/>
    </row>
    <row r="11" spans="1:3" ht="24.75" customHeight="1" thickBot="1" x14ac:dyDescent="0.25">
      <c r="A11" s="50" t="s">
        <v>38</v>
      </c>
      <c r="B11" s="47"/>
    </row>
    <row r="12" spans="1:3" ht="24.75" customHeight="1" x14ac:dyDescent="0.2">
      <c r="A12" s="50" t="s">
        <v>39</v>
      </c>
      <c r="B12" s="46"/>
    </row>
    <row r="13" spans="1:3" ht="24.75" customHeight="1" x14ac:dyDescent="0.2">
      <c r="A13" s="50" t="s">
        <v>40</v>
      </c>
      <c r="B13" s="48"/>
    </row>
    <row r="14" spans="1:3" ht="24.75" customHeight="1" x14ac:dyDescent="0.2">
      <c r="A14" s="50" t="s">
        <v>41</v>
      </c>
      <c r="B14" s="48"/>
    </row>
    <row r="15" spans="1:3" ht="24.75" customHeight="1" x14ac:dyDescent="0.2">
      <c r="A15" s="50" t="s">
        <v>42</v>
      </c>
      <c r="B15" s="48"/>
    </row>
    <row r="16" spans="1:3" ht="24.75" customHeight="1" thickBot="1" x14ac:dyDescent="0.25">
      <c r="A16" s="50" t="s">
        <v>43</v>
      </c>
      <c r="B16" s="47"/>
    </row>
    <row r="17" spans="1:2" ht="24.75" customHeight="1" x14ac:dyDescent="0.2">
      <c r="A17" s="50" t="s">
        <v>44</v>
      </c>
      <c r="B17" s="46"/>
    </row>
    <row r="18" spans="1:2" ht="24.75" customHeight="1" x14ac:dyDescent="0.2">
      <c r="A18" s="50" t="s">
        <v>45</v>
      </c>
      <c r="B18" s="48"/>
    </row>
    <row r="19" spans="1:2" ht="24.75" customHeight="1" x14ac:dyDescent="0.2">
      <c r="A19" s="50" t="s">
        <v>46</v>
      </c>
      <c r="B19" s="48"/>
    </row>
    <row r="20" spans="1:2" ht="24.75" customHeight="1" x14ac:dyDescent="0.2">
      <c r="A20" s="50" t="s">
        <v>47</v>
      </c>
      <c r="B20" s="48"/>
    </row>
    <row r="21" spans="1:2" ht="24.75" customHeight="1" x14ac:dyDescent="0.2">
      <c r="A21" s="50" t="s">
        <v>48</v>
      </c>
      <c r="B21" s="48"/>
    </row>
    <row r="22" spans="1:2" ht="24.75" customHeight="1" thickBot="1" x14ac:dyDescent="0.25">
      <c r="A22" s="50" t="s">
        <v>49</v>
      </c>
      <c r="B22" s="47"/>
    </row>
    <row r="23" spans="1:2" ht="24.75" customHeight="1" x14ac:dyDescent="0.2">
      <c r="A23" s="50" t="s">
        <v>50</v>
      </c>
      <c r="B23" s="46"/>
    </row>
    <row r="24" spans="1:2" ht="24.75" customHeight="1" x14ac:dyDescent="0.2">
      <c r="A24" s="50" t="s">
        <v>51</v>
      </c>
      <c r="B24" s="48"/>
    </row>
    <row r="25" spans="1:2" ht="24.75" customHeight="1" thickBot="1" x14ac:dyDescent="0.25">
      <c r="A25" s="50" t="s">
        <v>52</v>
      </c>
      <c r="B25" s="47"/>
    </row>
    <row r="26" spans="1:2" x14ac:dyDescent="0.2">
      <c r="B26" s="49"/>
    </row>
  </sheetData>
  <mergeCells count="2">
    <mergeCell ref="C4:C6"/>
    <mergeCell ref="C7:C8"/>
  </mergeCell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G68"/>
  <sheetViews>
    <sheetView showGridLines="0" topLeftCell="A46" workbookViewId="0">
      <selection activeCell="C49" sqref="C49"/>
    </sheetView>
  </sheetViews>
  <sheetFormatPr defaultRowHeight="12.75" x14ac:dyDescent="0.2"/>
  <cols>
    <col min="1" max="1" width="27.7109375" customWidth="1"/>
    <col min="2" max="2" width="14.28515625" customWidth="1"/>
    <col min="3" max="3" width="20.28515625" customWidth="1"/>
    <col min="4" max="4" width="14.28515625" customWidth="1"/>
    <col min="5" max="5" width="36.140625" style="107" customWidth="1"/>
    <col min="6" max="6" width="10.28515625" customWidth="1"/>
    <col min="7" max="7" width="49.5703125" customWidth="1"/>
  </cols>
  <sheetData>
    <row r="1" spans="1:7" ht="26.25" x14ac:dyDescent="0.2">
      <c r="A1" s="1" t="s">
        <v>53</v>
      </c>
      <c r="B1" s="2"/>
      <c r="C1" s="2"/>
      <c r="D1" s="2"/>
      <c r="E1" s="2"/>
      <c r="F1" s="2"/>
      <c r="G1" s="2"/>
    </row>
    <row r="2" spans="1:7" ht="35.25" thickBot="1" x14ac:dyDescent="0.25">
      <c r="A2" s="3" t="s">
        <v>54</v>
      </c>
      <c r="B2" s="4" t="s">
        <v>55</v>
      </c>
      <c r="C2" s="4" t="s">
        <v>56</v>
      </c>
      <c r="D2" s="4" t="s">
        <v>57</v>
      </c>
      <c r="E2" s="4" t="s">
        <v>58</v>
      </c>
      <c r="F2" s="4" t="s">
        <v>59</v>
      </c>
      <c r="G2" s="5" t="s">
        <v>60</v>
      </c>
    </row>
    <row r="3" spans="1:7" x14ac:dyDescent="0.2">
      <c r="A3" s="6" t="s">
        <v>61</v>
      </c>
      <c r="B3" s="7" t="s">
        <v>62</v>
      </c>
      <c r="C3" s="8" t="s">
        <v>62</v>
      </c>
      <c r="D3" s="8">
        <v>1</v>
      </c>
      <c r="E3" s="8" t="s">
        <v>63</v>
      </c>
      <c r="F3" s="8"/>
      <c r="G3" s="9"/>
    </row>
    <row r="4" spans="1:7" ht="306" x14ac:dyDescent="0.2">
      <c r="A4" s="10" t="s">
        <v>7</v>
      </c>
      <c r="B4" s="11" t="s">
        <v>133</v>
      </c>
      <c r="C4" s="12" t="s">
        <v>134</v>
      </c>
      <c r="D4" s="13">
        <v>1</v>
      </c>
      <c r="E4" s="14" t="s">
        <v>249</v>
      </c>
      <c r="F4" s="14"/>
      <c r="G4" s="15"/>
    </row>
    <row r="5" spans="1:7" ht="127.5" x14ac:dyDescent="0.2">
      <c r="A5" s="17" t="s">
        <v>0</v>
      </c>
      <c r="B5" s="11" t="s">
        <v>135</v>
      </c>
      <c r="C5" s="12" t="s">
        <v>136</v>
      </c>
      <c r="D5" s="13" t="s">
        <v>137</v>
      </c>
      <c r="E5" s="14" t="s">
        <v>138</v>
      </c>
      <c r="F5" s="14"/>
      <c r="G5" s="16"/>
    </row>
    <row r="6" spans="1:7" ht="191.25" x14ac:dyDescent="0.2">
      <c r="A6" s="17" t="s">
        <v>1</v>
      </c>
      <c r="B6" s="11" t="s">
        <v>135</v>
      </c>
      <c r="C6" s="12" t="s">
        <v>136</v>
      </c>
      <c r="D6" s="13" t="s">
        <v>137</v>
      </c>
      <c r="E6" s="14" t="s">
        <v>139</v>
      </c>
      <c r="F6" s="18"/>
      <c r="G6" s="19"/>
    </row>
    <row r="7" spans="1:7" ht="63.75" x14ac:dyDescent="0.2">
      <c r="A7" s="10" t="s">
        <v>5</v>
      </c>
      <c r="B7" s="11" t="s">
        <v>135</v>
      </c>
      <c r="C7" s="12" t="s">
        <v>136</v>
      </c>
      <c r="D7" s="13">
        <v>1</v>
      </c>
      <c r="E7" s="14" t="s">
        <v>140</v>
      </c>
      <c r="F7" s="18"/>
      <c r="G7" s="16"/>
    </row>
    <row r="8" spans="1:7" ht="178.5" x14ac:dyDescent="0.2">
      <c r="A8" s="17" t="s">
        <v>2</v>
      </c>
      <c r="B8" s="11" t="s">
        <v>135</v>
      </c>
      <c r="C8" s="12" t="s">
        <v>136</v>
      </c>
      <c r="D8" s="13" t="s">
        <v>137</v>
      </c>
      <c r="E8" s="14" t="s">
        <v>141</v>
      </c>
      <c r="F8" s="14"/>
      <c r="G8" s="16"/>
    </row>
    <row r="9" spans="1:7" ht="191.25" x14ac:dyDescent="0.2">
      <c r="A9" s="17" t="s">
        <v>3</v>
      </c>
      <c r="B9" s="11" t="s">
        <v>135</v>
      </c>
      <c r="C9" s="12" t="s">
        <v>136</v>
      </c>
      <c r="D9" s="13" t="s">
        <v>137</v>
      </c>
      <c r="E9" s="14" t="s">
        <v>142</v>
      </c>
      <c r="F9" s="14"/>
      <c r="G9" s="16"/>
    </row>
    <row r="10" spans="1:7" ht="127.5" x14ac:dyDescent="0.2">
      <c r="A10" s="17" t="s">
        <v>4</v>
      </c>
      <c r="B10" s="11" t="s">
        <v>135</v>
      </c>
      <c r="C10" s="12" t="s">
        <v>136</v>
      </c>
      <c r="D10" s="13" t="s">
        <v>137</v>
      </c>
      <c r="E10" s="12" t="s">
        <v>143</v>
      </c>
      <c r="F10" s="20"/>
      <c r="G10" s="21"/>
    </row>
    <row r="11" spans="1:7" ht="102" x14ac:dyDescent="0.2">
      <c r="A11" s="17" t="s">
        <v>6</v>
      </c>
      <c r="B11" s="11" t="s">
        <v>133</v>
      </c>
      <c r="C11" s="12" t="s">
        <v>134</v>
      </c>
      <c r="D11" s="13" t="s">
        <v>137</v>
      </c>
      <c r="E11" s="14" t="s">
        <v>144</v>
      </c>
      <c r="F11" s="14"/>
      <c r="G11" s="16"/>
    </row>
    <row r="12" spans="1:7" ht="38.25" x14ac:dyDescent="0.2">
      <c r="A12" s="17" t="s">
        <v>145</v>
      </c>
      <c r="B12" s="11" t="s">
        <v>135</v>
      </c>
      <c r="C12" s="12" t="s">
        <v>136</v>
      </c>
      <c r="D12" s="13" t="s">
        <v>137</v>
      </c>
      <c r="E12" s="14" t="s">
        <v>146</v>
      </c>
      <c r="F12" s="14"/>
      <c r="G12" s="22"/>
    </row>
    <row r="13" spans="1:7" ht="38.25" x14ac:dyDescent="0.2">
      <c r="A13" s="17" t="s">
        <v>147</v>
      </c>
      <c r="B13" s="11" t="s">
        <v>135</v>
      </c>
      <c r="C13" s="12" t="s">
        <v>136</v>
      </c>
      <c r="D13" s="14" t="s">
        <v>137</v>
      </c>
      <c r="E13" s="14" t="s">
        <v>148</v>
      </c>
      <c r="F13" s="14"/>
      <c r="G13" s="16"/>
    </row>
    <row r="14" spans="1:7" ht="25.5" x14ac:dyDescent="0.2">
      <c r="A14" s="17" t="s">
        <v>149</v>
      </c>
      <c r="B14" s="11" t="s">
        <v>135</v>
      </c>
      <c r="C14" s="12" t="s">
        <v>136</v>
      </c>
      <c r="D14" s="14" t="s">
        <v>137</v>
      </c>
      <c r="E14" s="14" t="s">
        <v>150</v>
      </c>
      <c r="F14" s="14"/>
      <c r="G14" s="16"/>
    </row>
    <row r="15" spans="1:7" ht="51" x14ac:dyDescent="0.2">
      <c r="A15" s="17" t="s">
        <v>151</v>
      </c>
      <c r="B15" s="11" t="s">
        <v>135</v>
      </c>
      <c r="C15" s="12" t="s">
        <v>136</v>
      </c>
      <c r="D15" s="14" t="s">
        <v>137</v>
      </c>
      <c r="E15" s="14" t="s">
        <v>152</v>
      </c>
      <c r="F15" s="14"/>
      <c r="G15" s="16"/>
    </row>
    <row r="16" spans="1:7" ht="114.75" x14ac:dyDescent="0.2">
      <c r="A16" s="17" t="s">
        <v>8</v>
      </c>
      <c r="B16" s="11" t="s">
        <v>153</v>
      </c>
      <c r="C16" s="12" t="s">
        <v>255</v>
      </c>
      <c r="D16" s="13" t="s">
        <v>137</v>
      </c>
      <c r="E16" s="14" t="s">
        <v>154</v>
      </c>
      <c r="F16" s="14"/>
      <c r="G16" s="16"/>
    </row>
    <row r="17" spans="1:7" ht="114.75" x14ac:dyDescent="0.2">
      <c r="A17" s="17" t="s">
        <v>9</v>
      </c>
      <c r="B17" s="11" t="s">
        <v>153</v>
      </c>
      <c r="C17" s="12" t="s">
        <v>255</v>
      </c>
      <c r="D17" s="13" t="s">
        <v>137</v>
      </c>
      <c r="E17" s="14" t="s">
        <v>155</v>
      </c>
      <c r="F17" s="14"/>
      <c r="G17" s="16"/>
    </row>
    <row r="18" spans="1:7" ht="51" x14ac:dyDescent="0.2">
      <c r="A18" s="17" t="s">
        <v>10</v>
      </c>
      <c r="B18" s="11" t="s">
        <v>156</v>
      </c>
      <c r="C18" s="12" t="s">
        <v>136</v>
      </c>
      <c r="D18" s="13" t="s">
        <v>137</v>
      </c>
      <c r="E18" s="14" t="s">
        <v>157</v>
      </c>
      <c r="F18" s="14"/>
      <c r="G18" s="23" t="s">
        <v>158</v>
      </c>
    </row>
    <row r="19" spans="1:7" ht="216.75" x14ac:dyDescent="0.2">
      <c r="A19" s="17" t="s">
        <v>11</v>
      </c>
      <c r="B19" s="11" t="s">
        <v>156</v>
      </c>
      <c r="C19" s="12" t="s">
        <v>136</v>
      </c>
      <c r="D19" s="13" t="s">
        <v>137</v>
      </c>
      <c r="E19" s="14" t="s">
        <v>159</v>
      </c>
      <c r="F19" s="14"/>
      <c r="G19" s="16" t="s">
        <v>160</v>
      </c>
    </row>
    <row r="20" spans="1:7" ht="51" x14ac:dyDescent="0.2">
      <c r="A20" s="17" t="s">
        <v>12</v>
      </c>
      <c r="B20" s="11" t="s">
        <v>156</v>
      </c>
      <c r="C20" s="12" t="s">
        <v>136</v>
      </c>
      <c r="D20" s="13" t="s">
        <v>137</v>
      </c>
      <c r="E20" s="14" t="s">
        <v>161</v>
      </c>
      <c r="F20" s="14"/>
      <c r="G20" s="16" t="s">
        <v>162</v>
      </c>
    </row>
    <row r="21" spans="1:7" ht="242.25" x14ac:dyDescent="0.2">
      <c r="A21" s="17" t="s">
        <v>163</v>
      </c>
      <c r="B21" s="24" t="s">
        <v>156</v>
      </c>
      <c r="C21" s="14" t="s">
        <v>136</v>
      </c>
      <c r="D21" s="13" t="s">
        <v>137</v>
      </c>
      <c r="E21" s="14" t="s">
        <v>164</v>
      </c>
      <c r="F21" s="14"/>
      <c r="G21" s="25" t="s">
        <v>165</v>
      </c>
    </row>
    <row r="22" spans="1:7" ht="140.25" x14ac:dyDescent="0.2">
      <c r="A22" s="17" t="s">
        <v>13</v>
      </c>
      <c r="B22" s="11" t="s">
        <v>153</v>
      </c>
      <c r="C22" s="12" t="s">
        <v>255</v>
      </c>
      <c r="D22" s="13" t="s">
        <v>137</v>
      </c>
      <c r="E22" s="14" t="s">
        <v>166</v>
      </c>
      <c r="F22" s="14"/>
      <c r="G22" s="25"/>
    </row>
    <row r="23" spans="1:7" ht="216.75" x14ac:dyDescent="0.2">
      <c r="A23" s="17" t="s">
        <v>167</v>
      </c>
      <c r="B23" s="11" t="s">
        <v>156</v>
      </c>
      <c r="C23" s="12" t="s">
        <v>136</v>
      </c>
      <c r="D23" s="13" t="s">
        <v>137</v>
      </c>
      <c r="E23" s="14" t="s">
        <v>168</v>
      </c>
      <c r="F23" s="14"/>
      <c r="G23" s="16" t="s">
        <v>169</v>
      </c>
    </row>
    <row r="24" spans="1:7" ht="114.75" x14ac:dyDescent="0.2">
      <c r="A24" s="17" t="s">
        <v>170</v>
      </c>
      <c r="B24" s="11" t="s">
        <v>156</v>
      </c>
      <c r="C24" s="12" t="s">
        <v>136</v>
      </c>
      <c r="D24" s="13" t="s">
        <v>137</v>
      </c>
      <c r="E24" s="14" t="s">
        <v>171</v>
      </c>
      <c r="F24" s="14"/>
      <c r="G24" s="16" t="s">
        <v>172</v>
      </c>
    </row>
    <row r="25" spans="1:7" ht="38.25" x14ac:dyDescent="0.2">
      <c r="A25" s="17" t="s">
        <v>173</v>
      </c>
      <c r="B25" s="11" t="s">
        <v>135</v>
      </c>
      <c r="C25" s="12" t="s">
        <v>136</v>
      </c>
      <c r="D25" s="13" t="s">
        <v>137</v>
      </c>
      <c r="E25" s="14" t="s">
        <v>174</v>
      </c>
      <c r="F25" s="18"/>
      <c r="G25" s="26"/>
    </row>
    <row r="26" spans="1:7" ht="114.75" x14ac:dyDescent="0.2">
      <c r="A26" s="17" t="s">
        <v>175</v>
      </c>
      <c r="B26" s="11" t="s">
        <v>176</v>
      </c>
      <c r="C26" s="12" t="s">
        <v>255</v>
      </c>
      <c r="D26" s="13" t="s">
        <v>137</v>
      </c>
      <c r="E26" s="14" t="s">
        <v>177</v>
      </c>
      <c r="F26" s="18"/>
      <c r="G26" s="26"/>
    </row>
    <row r="27" spans="1:7" ht="38.25" x14ac:dyDescent="0.2">
      <c r="A27" s="10" t="s">
        <v>14</v>
      </c>
      <c r="B27" s="11" t="s">
        <v>135</v>
      </c>
      <c r="C27" s="12" t="s">
        <v>136</v>
      </c>
      <c r="D27" s="13">
        <v>1</v>
      </c>
      <c r="E27" s="12" t="s">
        <v>178</v>
      </c>
      <c r="F27" s="27"/>
      <c r="G27" s="16"/>
    </row>
    <row r="28" spans="1:7" ht="76.5" x14ac:dyDescent="0.2">
      <c r="A28" s="10" t="s">
        <v>15</v>
      </c>
      <c r="B28" s="11" t="s">
        <v>135</v>
      </c>
      <c r="C28" s="12" t="s">
        <v>136</v>
      </c>
      <c r="D28" s="13">
        <v>1</v>
      </c>
      <c r="E28" s="14" t="s">
        <v>250</v>
      </c>
      <c r="F28" s="14"/>
      <c r="G28" s="28"/>
    </row>
    <row r="29" spans="1:7" ht="51" x14ac:dyDescent="0.2">
      <c r="A29" s="17" t="s">
        <v>179</v>
      </c>
      <c r="B29" s="11" t="s">
        <v>135</v>
      </c>
      <c r="C29" s="12" t="s">
        <v>136</v>
      </c>
      <c r="D29" s="13" t="s">
        <v>137</v>
      </c>
      <c r="E29" s="14" t="s">
        <v>180</v>
      </c>
      <c r="F29" s="14"/>
      <c r="G29" s="28"/>
    </row>
    <row r="30" spans="1:7" ht="76.5" x14ac:dyDescent="0.2">
      <c r="A30" s="17" t="s">
        <v>181</v>
      </c>
      <c r="B30" s="11" t="s">
        <v>135</v>
      </c>
      <c r="C30" s="12" t="s">
        <v>136</v>
      </c>
      <c r="D30" s="13" t="s">
        <v>137</v>
      </c>
      <c r="E30" s="14" t="s">
        <v>182</v>
      </c>
      <c r="F30" s="14"/>
      <c r="G30" s="25"/>
    </row>
    <row r="31" spans="1:7" ht="38.25" x14ac:dyDescent="0.2">
      <c r="A31" s="17" t="s">
        <v>183</v>
      </c>
      <c r="B31" s="11" t="s">
        <v>135</v>
      </c>
      <c r="C31" s="12" t="s">
        <v>136</v>
      </c>
      <c r="D31" s="13" t="s">
        <v>137</v>
      </c>
      <c r="E31" s="14" t="s">
        <v>184</v>
      </c>
      <c r="F31" s="14"/>
      <c r="G31" s="25"/>
    </row>
    <row r="32" spans="1:7" ht="114.75" x14ac:dyDescent="0.2">
      <c r="A32" s="17" t="s">
        <v>185</v>
      </c>
      <c r="B32" s="11" t="s">
        <v>135</v>
      </c>
      <c r="C32" s="12" t="s">
        <v>136</v>
      </c>
      <c r="D32" s="13" t="s">
        <v>137</v>
      </c>
      <c r="E32" s="14" t="s">
        <v>186</v>
      </c>
      <c r="F32" s="14"/>
      <c r="G32" s="25"/>
    </row>
    <row r="33" spans="1:7" ht="63.75" x14ac:dyDescent="0.2">
      <c r="A33" s="17" t="s">
        <v>187</v>
      </c>
      <c r="B33" s="11" t="s">
        <v>135</v>
      </c>
      <c r="C33" s="12" t="s">
        <v>136</v>
      </c>
      <c r="D33" s="13" t="s">
        <v>137</v>
      </c>
      <c r="E33" s="14" t="s">
        <v>188</v>
      </c>
      <c r="F33" s="14"/>
      <c r="G33" s="25"/>
    </row>
    <row r="34" spans="1:7" ht="51" x14ac:dyDescent="0.2">
      <c r="A34" s="17" t="s">
        <v>189</v>
      </c>
      <c r="B34" s="11" t="s">
        <v>135</v>
      </c>
      <c r="C34" s="12" t="s">
        <v>136</v>
      </c>
      <c r="D34" s="13" t="s">
        <v>137</v>
      </c>
      <c r="E34" s="14" t="s">
        <v>190</v>
      </c>
      <c r="F34" s="14"/>
      <c r="G34" s="25"/>
    </row>
    <row r="35" spans="1:7" s="103" customFormat="1" x14ac:dyDescent="0.2">
      <c r="A35" s="17" t="s">
        <v>191</v>
      </c>
      <c r="B35" s="11" t="s">
        <v>135</v>
      </c>
      <c r="C35" s="12" t="s">
        <v>136</v>
      </c>
      <c r="D35" s="13" t="s">
        <v>137</v>
      </c>
      <c r="E35" s="14" t="s">
        <v>192</v>
      </c>
      <c r="F35" s="14"/>
      <c r="G35" s="25"/>
    </row>
    <row r="36" spans="1:7" s="103" customFormat="1" ht="25.5" x14ac:dyDescent="0.2">
      <c r="A36" s="17" t="s">
        <v>193</v>
      </c>
      <c r="B36" s="11" t="s">
        <v>135</v>
      </c>
      <c r="C36" s="12" t="s">
        <v>136</v>
      </c>
      <c r="D36" s="13" t="s">
        <v>137</v>
      </c>
      <c r="E36" s="14" t="s">
        <v>194</v>
      </c>
      <c r="F36" s="14"/>
      <c r="G36" s="25"/>
    </row>
    <row r="37" spans="1:7" s="103" customFormat="1" ht="25.5" x14ac:dyDescent="0.2">
      <c r="A37" s="17" t="s">
        <v>195</v>
      </c>
      <c r="B37" s="11" t="s">
        <v>196</v>
      </c>
      <c r="C37" s="12" t="s">
        <v>197</v>
      </c>
      <c r="D37" s="13" t="s">
        <v>137</v>
      </c>
      <c r="E37" s="14" t="s">
        <v>198</v>
      </c>
      <c r="F37" s="14"/>
      <c r="G37" s="25"/>
    </row>
    <row r="38" spans="1:7" s="103" customFormat="1" ht="25.5" x14ac:dyDescent="0.2">
      <c r="A38" s="17" t="s">
        <v>199</v>
      </c>
      <c r="B38" s="11" t="s">
        <v>196</v>
      </c>
      <c r="C38" s="12" t="s">
        <v>197</v>
      </c>
      <c r="D38" s="13" t="s">
        <v>137</v>
      </c>
      <c r="E38" s="14" t="s">
        <v>200</v>
      </c>
      <c r="F38" s="14"/>
      <c r="G38" s="25"/>
    </row>
    <row r="39" spans="1:7" s="103" customFormat="1" ht="38.25" x14ac:dyDescent="0.2">
      <c r="A39" s="17" t="s">
        <v>201</v>
      </c>
      <c r="B39" s="11" t="s">
        <v>135</v>
      </c>
      <c r="C39" s="12" t="s">
        <v>136</v>
      </c>
      <c r="D39" s="13" t="s">
        <v>137</v>
      </c>
      <c r="E39" s="14" t="s">
        <v>202</v>
      </c>
      <c r="F39" s="14"/>
      <c r="G39" s="25"/>
    </row>
    <row r="40" spans="1:7" s="103" customFormat="1" ht="89.25" x14ac:dyDescent="0.2">
      <c r="A40" s="10" t="s">
        <v>16</v>
      </c>
      <c r="B40" s="11" t="s">
        <v>196</v>
      </c>
      <c r="C40" s="12" t="s">
        <v>197</v>
      </c>
      <c r="D40" s="13">
        <v>1</v>
      </c>
      <c r="E40" s="14" t="s">
        <v>251</v>
      </c>
      <c r="F40" s="14"/>
      <c r="G40" s="25"/>
    </row>
    <row r="41" spans="1:7" s="103" customFormat="1" ht="89.25" x14ac:dyDescent="0.2">
      <c r="A41" s="10" t="s">
        <v>17</v>
      </c>
      <c r="B41" s="11" t="s">
        <v>196</v>
      </c>
      <c r="C41" s="12" t="s">
        <v>197</v>
      </c>
      <c r="D41" s="13">
        <v>1</v>
      </c>
      <c r="E41" s="14" t="s">
        <v>252</v>
      </c>
      <c r="F41" s="14"/>
      <c r="G41" s="25"/>
    </row>
    <row r="42" spans="1:7" s="103" customFormat="1" ht="153" x14ac:dyDescent="0.2">
      <c r="A42" s="10" t="s">
        <v>18</v>
      </c>
      <c r="B42" s="11" t="s">
        <v>135</v>
      </c>
      <c r="C42" s="12" t="s">
        <v>136</v>
      </c>
      <c r="D42" s="13">
        <v>1</v>
      </c>
      <c r="E42" s="14" t="s">
        <v>253</v>
      </c>
      <c r="F42" s="14"/>
      <c r="G42" s="25"/>
    </row>
    <row r="43" spans="1:7" s="103" customFormat="1" ht="63.75" x14ac:dyDescent="0.2">
      <c r="A43" s="10" t="s">
        <v>19</v>
      </c>
      <c r="B43" s="11" t="s">
        <v>135</v>
      </c>
      <c r="C43" s="12" t="s">
        <v>136</v>
      </c>
      <c r="D43" s="13">
        <v>1</v>
      </c>
      <c r="E43" s="14" t="s">
        <v>203</v>
      </c>
      <c r="F43" s="14"/>
      <c r="G43" s="25"/>
    </row>
    <row r="44" spans="1:7" s="103" customFormat="1" ht="89.25" x14ac:dyDescent="0.2">
      <c r="A44" s="17" t="s">
        <v>204</v>
      </c>
      <c r="B44" s="11" t="s">
        <v>135</v>
      </c>
      <c r="C44" s="12" t="s">
        <v>136</v>
      </c>
      <c r="D44" s="13" t="s">
        <v>137</v>
      </c>
      <c r="E44" s="14" t="s">
        <v>205</v>
      </c>
      <c r="F44" s="14"/>
      <c r="G44" s="25"/>
    </row>
    <row r="45" spans="1:7" s="103" customFormat="1" ht="89.25" x14ac:dyDescent="0.2">
      <c r="A45" s="17" t="s">
        <v>206</v>
      </c>
      <c r="B45" s="11" t="s">
        <v>196</v>
      </c>
      <c r="C45" s="12" t="s">
        <v>197</v>
      </c>
      <c r="D45" s="13" t="s">
        <v>137</v>
      </c>
      <c r="E45" s="14" t="s">
        <v>207</v>
      </c>
      <c r="F45" s="14"/>
      <c r="G45" s="25"/>
    </row>
    <row r="46" spans="1:7" s="103" customFormat="1" ht="25.5" x14ac:dyDescent="0.2">
      <c r="A46" s="17" t="s">
        <v>208</v>
      </c>
      <c r="B46" s="11" t="s">
        <v>196</v>
      </c>
      <c r="C46" s="12" t="s">
        <v>197</v>
      </c>
      <c r="D46" s="13" t="s">
        <v>137</v>
      </c>
      <c r="E46" s="14" t="s">
        <v>209</v>
      </c>
      <c r="F46" s="14"/>
      <c r="G46" s="25"/>
    </row>
    <row r="47" spans="1:7" s="103" customFormat="1" ht="38.25" x14ac:dyDescent="0.2">
      <c r="A47" s="17" t="s">
        <v>20</v>
      </c>
      <c r="B47" s="11" t="s">
        <v>156</v>
      </c>
      <c r="C47" s="12" t="s">
        <v>136</v>
      </c>
      <c r="D47" s="13" t="s">
        <v>137</v>
      </c>
      <c r="E47" s="14" t="s">
        <v>210</v>
      </c>
      <c r="F47" s="14"/>
      <c r="G47" s="25"/>
    </row>
    <row r="48" spans="1:7" s="103" customFormat="1" ht="25.5" x14ac:dyDescent="0.2">
      <c r="A48" s="17" t="s">
        <v>22</v>
      </c>
      <c r="B48" s="11" t="s">
        <v>156</v>
      </c>
      <c r="C48" s="12" t="s">
        <v>211</v>
      </c>
      <c r="D48" s="13" t="s">
        <v>137</v>
      </c>
      <c r="E48" s="14" t="s">
        <v>212</v>
      </c>
      <c r="F48" s="14"/>
      <c r="G48" s="25"/>
    </row>
    <row r="49" spans="1:7" s="103" customFormat="1" ht="51" x14ac:dyDescent="0.2">
      <c r="A49" s="17" t="s">
        <v>23</v>
      </c>
      <c r="B49" s="11" t="s">
        <v>156</v>
      </c>
      <c r="C49" s="12" t="s">
        <v>136</v>
      </c>
      <c r="D49" s="13" t="s">
        <v>137</v>
      </c>
      <c r="E49" s="14" t="s">
        <v>213</v>
      </c>
      <c r="F49" s="14"/>
      <c r="G49" s="25"/>
    </row>
    <row r="50" spans="1:7" s="103" customFormat="1" ht="25.5" x14ac:dyDescent="0.2">
      <c r="A50" s="17" t="s">
        <v>24</v>
      </c>
      <c r="B50" s="11" t="s">
        <v>196</v>
      </c>
      <c r="C50" s="12" t="s">
        <v>197</v>
      </c>
      <c r="D50" s="13" t="s">
        <v>137</v>
      </c>
      <c r="E50" s="14" t="s">
        <v>214</v>
      </c>
      <c r="F50" s="14"/>
      <c r="G50" s="25"/>
    </row>
    <row r="51" spans="1:7" s="103" customFormat="1" ht="63.75" x14ac:dyDescent="0.2">
      <c r="A51" s="17" t="s">
        <v>215</v>
      </c>
      <c r="B51" s="11" t="s">
        <v>196</v>
      </c>
      <c r="C51" s="12" t="s">
        <v>197</v>
      </c>
      <c r="D51" s="13" t="s">
        <v>137</v>
      </c>
      <c r="E51" s="14" t="s">
        <v>216</v>
      </c>
      <c r="F51" s="14"/>
      <c r="G51" s="25"/>
    </row>
    <row r="52" spans="1:7" s="103" customFormat="1" ht="63.75" x14ac:dyDescent="0.2">
      <c r="A52" s="17" t="s">
        <v>217</v>
      </c>
      <c r="B52" s="11" t="s">
        <v>196</v>
      </c>
      <c r="C52" s="12" t="s">
        <v>197</v>
      </c>
      <c r="D52" s="13" t="s">
        <v>137</v>
      </c>
      <c r="E52" s="14" t="s">
        <v>218</v>
      </c>
      <c r="F52" s="14"/>
      <c r="G52" s="25"/>
    </row>
    <row r="53" spans="1:7" s="103" customFormat="1" ht="63.75" x14ac:dyDescent="0.2">
      <c r="A53" s="17" t="s">
        <v>21</v>
      </c>
      <c r="B53" s="11" t="s">
        <v>196</v>
      </c>
      <c r="C53" s="12" t="s">
        <v>197</v>
      </c>
      <c r="D53" s="13" t="s">
        <v>137</v>
      </c>
      <c r="E53" s="14" t="s">
        <v>219</v>
      </c>
      <c r="F53" s="14"/>
      <c r="G53" s="25"/>
    </row>
    <row r="54" spans="1:7" s="103" customFormat="1" ht="25.5" x14ac:dyDescent="0.2">
      <c r="A54" s="17" t="s">
        <v>220</v>
      </c>
      <c r="B54" s="11" t="s">
        <v>135</v>
      </c>
      <c r="C54" s="12" t="s">
        <v>136</v>
      </c>
      <c r="D54" s="13" t="s">
        <v>137</v>
      </c>
      <c r="E54" s="14" t="s">
        <v>221</v>
      </c>
      <c r="F54" s="14"/>
      <c r="G54" s="25"/>
    </row>
    <row r="55" spans="1:7" ht="25.5" x14ac:dyDescent="0.2">
      <c r="A55" s="17" t="s">
        <v>222</v>
      </c>
      <c r="B55" s="11" t="s">
        <v>196</v>
      </c>
      <c r="C55" s="12" t="s">
        <v>197</v>
      </c>
      <c r="D55" s="13" t="s">
        <v>137</v>
      </c>
      <c r="E55" s="14" t="s">
        <v>223</v>
      </c>
      <c r="F55" s="14"/>
      <c r="G55" s="25"/>
    </row>
    <row r="56" spans="1:7" ht="25.5" x14ac:dyDescent="0.2">
      <c r="A56" s="17" t="s">
        <v>224</v>
      </c>
      <c r="B56" s="11" t="s">
        <v>196</v>
      </c>
      <c r="C56" s="12" t="s">
        <v>197</v>
      </c>
      <c r="D56" s="13" t="s">
        <v>137</v>
      </c>
      <c r="E56" s="14" t="s">
        <v>225</v>
      </c>
      <c r="F56" s="13"/>
      <c r="G56" s="25"/>
    </row>
    <row r="57" spans="1:7" ht="38.25" x14ac:dyDescent="0.2">
      <c r="A57" s="17" t="s">
        <v>226</v>
      </c>
      <c r="B57" s="11" t="s">
        <v>156</v>
      </c>
      <c r="C57" s="12" t="s">
        <v>136</v>
      </c>
      <c r="D57" s="13" t="s">
        <v>137</v>
      </c>
      <c r="E57" s="12" t="s">
        <v>227</v>
      </c>
      <c r="F57" s="20"/>
      <c r="G57" s="25"/>
    </row>
    <row r="58" spans="1:7" ht="89.25" x14ac:dyDescent="0.2">
      <c r="A58" s="17" t="s">
        <v>25</v>
      </c>
      <c r="B58" s="11" t="s">
        <v>135</v>
      </c>
      <c r="C58" s="12" t="s">
        <v>136</v>
      </c>
      <c r="D58" s="13" t="s">
        <v>137</v>
      </c>
      <c r="E58" s="12" t="s">
        <v>228</v>
      </c>
      <c r="F58" s="20"/>
      <c r="G58" s="16"/>
    </row>
    <row r="59" spans="1:7" ht="76.5" x14ac:dyDescent="0.2">
      <c r="A59" s="17" t="s">
        <v>229</v>
      </c>
      <c r="B59" s="11" t="s">
        <v>135</v>
      </c>
      <c r="C59" s="12" t="s">
        <v>136</v>
      </c>
      <c r="D59" s="13" t="s">
        <v>137</v>
      </c>
      <c r="E59" s="12" t="s">
        <v>230</v>
      </c>
      <c r="F59" s="20"/>
      <c r="G59" s="16"/>
    </row>
    <row r="60" spans="1:7" ht="25.5" x14ac:dyDescent="0.2">
      <c r="A60" s="17" t="s">
        <v>231</v>
      </c>
      <c r="B60" s="11" t="s">
        <v>135</v>
      </c>
      <c r="C60" s="12" t="s">
        <v>136</v>
      </c>
      <c r="D60" s="13" t="s">
        <v>137</v>
      </c>
      <c r="E60" s="12" t="s">
        <v>232</v>
      </c>
      <c r="F60" s="20"/>
      <c r="G60" s="25"/>
    </row>
    <row r="61" spans="1:7" ht="25.5" x14ac:dyDescent="0.2">
      <c r="A61" s="17" t="s">
        <v>233</v>
      </c>
      <c r="B61" s="11" t="s">
        <v>196</v>
      </c>
      <c r="C61" s="12" t="s">
        <v>197</v>
      </c>
      <c r="D61" s="13" t="s">
        <v>137</v>
      </c>
      <c r="E61" s="12" t="s">
        <v>234</v>
      </c>
      <c r="F61" s="20"/>
      <c r="G61" s="25"/>
    </row>
    <row r="62" spans="1:7" x14ac:dyDescent="0.2">
      <c r="A62" s="17" t="s">
        <v>235</v>
      </c>
      <c r="B62" s="11" t="s">
        <v>196</v>
      </c>
      <c r="C62" s="12" t="s">
        <v>197</v>
      </c>
      <c r="D62" s="13" t="s">
        <v>137</v>
      </c>
      <c r="E62" s="29" t="s">
        <v>236</v>
      </c>
      <c r="F62" s="12"/>
      <c r="G62" s="16"/>
    </row>
    <row r="63" spans="1:7" ht="127.5" x14ac:dyDescent="0.2">
      <c r="A63" s="17" t="s">
        <v>237</v>
      </c>
      <c r="B63" s="11" t="s">
        <v>135</v>
      </c>
      <c r="C63" s="12" t="s">
        <v>136</v>
      </c>
      <c r="D63" s="13" t="s">
        <v>137</v>
      </c>
      <c r="E63" s="30" t="s">
        <v>238</v>
      </c>
      <c r="F63" s="12"/>
      <c r="G63" s="25"/>
    </row>
    <row r="64" spans="1:7" ht="25.5" x14ac:dyDescent="0.2">
      <c r="A64" s="17" t="s">
        <v>239</v>
      </c>
      <c r="B64" s="11" t="s">
        <v>196</v>
      </c>
      <c r="C64" s="12" t="s">
        <v>197</v>
      </c>
      <c r="D64" s="13" t="s">
        <v>137</v>
      </c>
      <c r="E64" s="29" t="s">
        <v>240</v>
      </c>
      <c r="F64" s="12"/>
      <c r="G64" s="31"/>
    </row>
    <row r="65" spans="1:7" ht="25.5" x14ac:dyDescent="0.2">
      <c r="A65" s="17" t="s">
        <v>241</v>
      </c>
      <c r="B65" s="11" t="s">
        <v>156</v>
      </c>
      <c r="C65" s="12" t="s">
        <v>136</v>
      </c>
      <c r="D65" s="13" t="s">
        <v>137</v>
      </c>
      <c r="E65" s="29" t="s">
        <v>242</v>
      </c>
      <c r="F65" s="12"/>
      <c r="G65" s="16"/>
    </row>
    <row r="66" spans="1:7" ht="76.5" x14ac:dyDescent="0.2">
      <c r="A66" s="17" t="s">
        <v>243</v>
      </c>
      <c r="B66" s="11" t="s">
        <v>156</v>
      </c>
      <c r="C66" s="12" t="s">
        <v>136</v>
      </c>
      <c r="D66" s="13" t="s">
        <v>137</v>
      </c>
      <c r="E66" s="29" t="s">
        <v>244</v>
      </c>
      <c r="F66" s="12"/>
      <c r="G66" s="16"/>
    </row>
    <row r="67" spans="1:7" ht="114.75" x14ac:dyDescent="0.2">
      <c r="A67" s="10" t="s">
        <v>245</v>
      </c>
      <c r="B67" s="11" t="s">
        <v>135</v>
      </c>
      <c r="C67" s="12" t="s">
        <v>136</v>
      </c>
      <c r="D67" s="13">
        <v>1</v>
      </c>
      <c r="E67" s="12" t="s">
        <v>254</v>
      </c>
      <c r="F67" s="12"/>
      <c r="G67" s="16"/>
    </row>
    <row r="68" spans="1:7" ht="26.25" thickBot="1" x14ac:dyDescent="0.25">
      <c r="A68" s="32" t="s">
        <v>64</v>
      </c>
      <c r="B68" s="33" t="s">
        <v>65</v>
      </c>
      <c r="C68" s="34" t="s">
        <v>65</v>
      </c>
      <c r="D68" s="35">
        <v>1</v>
      </c>
      <c r="E68" s="106" t="s">
        <v>66</v>
      </c>
      <c r="F68" s="36"/>
      <c r="G68" s="37"/>
    </row>
  </sheetData>
  <conditionalFormatting sqref="A67">
    <cfRule type="containsBlanks" dxfId="1" priority="1" stopIfTrue="1">
      <formula>LEN(TRIM(A67))=0</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Q68"/>
  <sheetViews>
    <sheetView tabSelected="1" zoomScale="71" zoomScaleNormal="71" workbookViewId="0">
      <pane xSplit="1" ySplit="2" topLeftCell="B9" activePane="bottomRight" state="frozen"/>
      <selection pane="topRight" activeCell="B1" sqref="B1"/>
      <selection pane="bottomLeft" activeCell="A3" sqref="A3"/>
      <selection pane="bottomRight" activeCell="B12" sqref="B12:J12"/>
    </sheetView>
  </sheetViews>
  <sheetFormatPr defaultColWidth="9.140625" defaultRowHeight="12.75" x14ac:dyDescent="0.2"/>
  <cols>
    <col min="1" max="1" width="30.42578125" style="140" bestFit="1" customWidth="1"/>
    <col min="2" max="2" width="16.28515625" style="140" bestFit="1" customWidth="1"/>
    <col min="3" max="3" width="10.42578125" style="140" customWidth="1"/>
    <col min="4" max="4" width="18.85546875" style="140" bestFit="1" customWidth="1"/>
    <col min="5" max="5" width="11" style="140" customWidth="1"/>
    <col min="6" max="6" width="13.42578125" style="140" bestFit="1" customWidth="1"/>
    <col min="7" max="7" width="13.140625" style="140" bestFit="1" customWidth="1"/>
    <col min="8" max="8" width="15.140625" style="140" bestFit="1" customWidth="1"/>
    <col min="9" max="9" width="24.85546875" style="140" bestFit="1" customWidth="1"/>
    <col min="10" max="10" width="11.5703125" style="140" bestFit="1" customWidth="1"/>
    <col min="11" max="11" width="18.28515625" style="140" customWidth="1"/>
    <col min="12" max="12" width="14.7109375" style="114" customWidth="1"/>
    <col min="13" max="13" width="11.5703125" style="114" customWidth="1"/>
    <col min="14" max="14" width="34.85546875" style="114" customWidth="1"/>
    <col min="15" max="15" width="23.42578125" style="114" bestFit="1" customWidth="1"/>
    <col min="16" max="16" width="22.5703125" style="114" customWidth="1"/>
    <col min="17" max="16384" width="9.140625" style="114"/>
  </cols>
  <sheetData>
    <row r="1" spans="1:17" s="117" customFormat="1" ht="45.75" thickBot="1" x14ac:dyDescent="0.25">
      <c r="A1" s="115" t="s">
        <v>264</v>
      </c>
      <c r="B1" s="116" t="s">
        <v>265</v>
      </c>
      <c r="C1" s="116" t="s">
        <v>266</v>
      </c>
      <c r="D1" s="116" t="s">
        <v>267</v>
      </c>
      <c r="E1" s="116" t="s">
        <v>268</v>
      </c>
      <c r="F1" s="116" t="s">
        <v>269</v>
      </c>
      <c r="G1" s="116" t="s">
        <v>270</v>
      </c>
      <c r="H1" s="116" t="s">
        <v>271</v>
      </c>
      <c r="I1" s="116" t="s">
        <v>272</v>
      </c>
      <c r="J1" s="116" t="s">
        <v>273</v>
      </c>
      <c r="K1" s="116" t="s">
        <v>274</v>
      </c>
      <c r="L1" s="116" t="s">
        <v>275</v>
      </c>
      <c r="M1" s="116" t="s">
        <v>276</v>
      </c>
      <c r="N1" s="116" t="s">
        <v>277</v>
      </c>
      <c r="O1" s="116" t="s">
        <v>278</v>
      </c>
      <c r="P1" s="116" t="s">
        <v>60</v>
      </c>
    </row>
    <row r="2" spans="1:17" s="119" customFormat="1" ht="19.899999999999999" customHeight="1" x14ac:dyDescent="0.2">
      <c r="A2" s="118" t="s">
        <v>54</v>
      </c>
      <c r="B2" s="132">
        <f ca="1">B2:O59</f>
        <v>0</v>
      </c>
      <c r="C2" s="132"/>
      <c r="D2" s="132"/>
      <c r="E2" s="132"/>
      <c r="F2" s="132"/>
      <c r="G2" s="133"/>
      <c r="H2" s="134" t="s">
        <v>55</v>
      </c>
      <c r="I2" s="134" t="s">
        <v>56</v>
      </c>
      <c r="J2" s="135" t="s">
        <v>57</v>
      </c>
      <c r="K2" s="133"/>
      <c r="L2" s="133"/>
      <c r="M2" s="133"/>
      <c r="N2" s="134" t="s">
        <v>58</v>
      </c>
      <c r="O2" s="134" t="s">
        <v>279</v>
      </c>
      <c r="P2" s="139"/>
      <c r="Q2" s="137"/>
    </row>
    <row r="3" spans="1:17" s="124" customFormat="1" x14ac:dyDescent="0.2">
      <c r="A3" s="129" t="s">
        <v>61</v>
      </c>
      <c r="B3" s="120" t="s">
        <v>280</v>
      </c>
      <c r="C3" s="121"/>
      <c r="D3" s="120" t="s">
        <v>281</v>
      </c>
      <c r="E3" s="121"/>
      <c r="F3" s="121"/>
      <c r="G3" s="121"/>
      <c r="H3" s="121"/>
      <c r="I3" s="121"/>
      <c r="J3" s="136"/>
      <c r="K3" s="121"/>
      <c r="L3" s="121"/>
      <c r="M3" s="121"/>
      <c r="N3" s="122" t="s">
        <v>63</v>
      </c>
      <c r="O3" s="121"/>
      <c r="P3" s="123"/>
      <c r="Q3" s="138"/>
    </row>
    <row r="4" spans="1:17" ht="108" customHeight="1" x14ac:dyDescent="0.2">
      <c r="A4" s="130" t="s">
        <v>7</v>
      </c>
      <c r="B4" s="120" t="s">
        <v>366</v>
      </c>
      <c r="C4" s="121"/>
      <c r="D4" s="120" t="s">
        <v>282</v>
      </c>
      <c r="E4" s="120"/>
      <c r="F4" s="120" t="s">
        <v>283</v>
      </c>
      <c r="G4" s="125" t="s">
        <v>284</v>
      </c>
      <c r="H4" s="11" t="s">
        <v>133</v>
      </c>
      <c r="I4" s="12" t="s">
        <v>134</v>
      </c>
      <c r="J4" s="13">
        <v>1</v>
      </c>
      <c r="K4" s="14" t="s">
        <v>285</v>
      </c>
      <c r="L4" s="124"/>
      <c r="M4" s="124"/>
      <c r="N4" s="14" t="s">
        <v>249</v>
      </c>
      <c r="O4" s="124"/>
      <c r="P4" s="15"/>
    </row>
    <row r="5" spans="1:17" ht="58.5" customHeight="1" x14ac:dyDescent="0.2">
      <c r="A5" s="131" t="s">
        <v>0</v>
      </c>
      <c r="B5" s="120" t="s">
        <v>367</v>
      </c>
      <c r="C5" s="121"/>
      <c r="D5" s="120" t="s">
        <v>286</v>
      </c>
      <c r="E5" s="120"/>
      <c r="F5" s="120" t="s">
        <v>287</v>
      </c>
      <c r="G5" s="125" t="s">
        <v>284</v>
      </c>
      <c r="H5" s="11" t="s">
        <v>135</v>
      </c>
      <c r="I5" s="12" t="s">
        <v>136</v>
      </c>
      <c r="J5" s="13" t="s">
        <v>137</v>
      </c>
      <c r="K5" s="14" t="s">
        <v>288</v>
      </c>
      <c r="L5" s="124"/>
      <c r="M5" s="124"/>
      <c r="N5" s="14" t="s">
        <v>138</v>
      </c>
      <c r="O5" s="124"/>
      <c r="P5" s="16"/>
    </row>
    <row r="6" spans="1:17" ht="68.25" customHeight="1" x14ac:dyDescent="0.2">
      <c r="A6" s="131" t="s">
        <v>1</v>
      </c>
      <c r="B6" s="120" t="s">
        <v>366</v>
      </c>
      <c r="C6" s="121"/>
      <c r="D6" s="120" t="s">
        <v>289</v>
      </c>
      <c r="E6" s="120"/>
      <c r="F6" s="120" t="s">
        <v>283</v>
      </c>
      <c r="G6" s="125" t="s">
        <v>284</v>
      </c>
      <c r="H6" s="11" t="s">
        <v>135</v>
      </c>
      <c r="I6" s="12" t="s">
        <v>136</v>
      </c>
      <c r="J6" s="13" t="s">
        <v>137</v>
      </c>
      <c r="K6" s="121"/>
      <c r="L6" s="124"/>
      <c r="M6" s="124"/>
      <c r="N6" s="14" t="s">
        <v>139</v>
      </c>
      <c r="O6" s="124"/>
      <c r="P6" s="19"/>
    </row>
    <row r="7" spans="1:17" ht="63.75" x14ac:dyDescent="0.2">
      <c r="A7" s="130" t="s">
        <v>5</v>
      </c>
      <c r="B7" s="120" t="s">
        <v>290</v>
      </c>
      <c r="C7" s="120"/>
      <c r="D7" s="120" t="s">
        <v>136</v>
      </c>
      <c r="E7" s="120"/>
      <c r="F7" s="120" t="s">
        <v>287</v>
      </c>
      <c r="G7" s="125" t="s">
        <v>284</v>
      </c>
      <c r="H7" s="11" t="s">
        <v>135</v>
      </c>
      <c r="I7" s="12" t="s">
        <v>136</v>
      </c>
      <c r="J7" s="13">
        <v>1</v>
      </c>
      <c r="K7" s="121"/>
      <c r="L7" s="124"/>
      <c r="M7" s="124"/>
      <c r="N7" s="14" t="s">
        <v>140</v>
      </c>
      <c r="O7" s="124"/>
      <c r="P7" s="16"/>
    </row>
    <row r="8" spans="1:17" ht="178.5" x14ac:dyDescent="0.2">
      <c r="A8" s="131" t="s">
        <v>2</v>
      </c>
      <c r="B8" s="120" t="s">
        <v>366</v>
      </c>
      <c r="C8" s="120"/>
      <c r="D8" s="120" t="s">
        <v>286</v>
      </c>
      <c r="E8" s="120"/>
      <c r="F8" s="120" t="s">
        <v>283</v>
      </c>
      <c r="G8" s="125" t="s">
        <v>284</v>
      </c>
      <c r="H8" s="11" t="s">
        <v>135</v>
      </c>
      <c r="I8" s="12" t="s">
        <v>136</v>
      </c>
      <c r="J8" s="13" t="s">
        <v>137</v>
      </c>
      <c r="K8" s="14" t="s">
        <v>291</v>
      </c>
      <c r="L8" s="124"/>
      <c r="M8" s="124"/>
      <c r="N8" s="14" t="s">
        <v>141</v>
      </c>
      <c r="O8" s="124"/>
      <c r="P8" s="16"/>
    </row>
    <row r="9" spans="1:17" ht="191.25" x14ac:dyDescent="0.2">
      <c r="A9" s="131" t="s">
        <v>3</v>
      </c>
      <c r="B9" s="121" t="s">
        <v>367</v>
      </c>
      <c r="C9" s="121"/>
      <c r="D9" s="121" t="s">
        <v>286</v>
      </c>
      <c r="E9" s="121"/>
      <c r="F9" s="120" t="s">
        <v>283</v>
      </c>
      <c r="G9" s="125" t="s">
        <v>284</v>
      </c>
      <c r="H9" s="11" t="s">
        <v>135</v>
      </c>
      <c r="I9" s="12" t="s">
        <v>136</v>
      </c>
      <c r="J9" s="13" t="s">
        <v>137</v>
      </c>
      <c r="K9" s="121"/>
      <c r="L9" s="124"/>
      <c r="M9" s="124"/>
      <c r="N9" s="14" t="s">
        <v>142</v>
      </c>
      <c r="O9" s="124"/>
      <c r="P9" s="16"/>
    </row>
    <row r="10" spans="1:17" ht="60.75" customHeight="1" x14ac:dyDescent="0.2">
      <c r="A10" s="131" t="s">
        <v>4</v>
      </c>
      <c r="B10" s="120" t="s">
        <v>368</v>
      </c>
      <c r="C10" s="121"/>
      <c r="D10" s="120" t="s">
        <v>286</v>
      </c>
      <c r="E10" s="120"/>
      <c r="F10" s="120" t="s">
        <v>287</v>
      </c>
      <c r="G10" s="125" t="s">
        <v>284</v>
      </c>
      <c r="H10" s="11" t="s">
        <v>135</v>
      </c>
      <c r="I10" s="12" t="s">
        <v>136</v>
      </c>
      <c r="J10" s="13" t="s">
        <v>137</v>
      </c>
      <c r="K10" s="14" t="s">
        <v>288</v>
      </c>
      <c r="L10" s="124"/>
      <c r="M10" s="124"/>
      <c r="N10" s="12" t="s">
        <v>143</v>
      </c>
      <c r="O10" s="124"/>
      <c r="P10" s="21"/>
    </row>
    <row r="11" spans="1:17" ht="102" x14ac:dyDescent="0.2">
      <c r="A11" s="131" t="s">
        <v>6</v>
      </c>
      <c r="B11" s="120" t="s">
        <v>369</v>
      </c>
      <c r="C11" s="121"/>
      <c r="D11" s="120" t="s">
        <v>282</v>
      </c>
      <c r="E11" s="120"/>
      <c r="F11" s="120" t="s">
        <v>283</v>
      </c>
      <c r="G11" s="125" t="s">
        <v>284</v>
      </c>
      <c r="H11" s="11" t="s">
        <v>133</v>
      </c>
      <c r="I11" s="12" t="s">
        <v>134</v>
      </c>
      <c r="J11" s="13" t="s">
        <v>137</v>
      </c>
      <c r="K11" s="14" t="s">
        <v>285</v>
      </c>
      <c r="L11" s="124"/>
      <c r="M11" s="124"/>
      <c r="N11" s="14" t="s">
        <v>144</v>
      </c>
      <c r="O11" s="124"/>
      <c r="P11" s="16"/>
    </row>
    <row r="12" spans="1:17" ht="38.25" x14ac:dyDescent="0.2">
      <c r="A12" s="131" t="s">
        <v>145</v>
      </c>
      <c r="B12" s="120" t="s">
        <v>292</v>
      </c>
      <c r="C12" s="120"/>
      <c r="D12" s="120" t="s">
        <v>293</v>
      </c>
      <c r="E12" s="120"/>
      <c r="F12" s="120" t="s">
        <v>287</v>
      </c>
      <c r="G12" s="125" t="s">
        <v>284</v>
      </c>
      <c r="H12" s="11" t="s">
        <v>135</v>
      </c>
      <c r="I12" s="12" t="s">
        <v>136</v>
      </c>
      <c r="J12" s="13" t="s">
        <v>137</v>
      </c>
      <c r="K12" s="14"/>
      <c r="L12" s="14"/>
      <c r="M12" s="14" t="s">
        <v>294</v>
      </c>
      <c r="N12" s="14" t="s">
        <v>146</v>
      </c>
      <c r="O12" s="124"/>
      <c r="P12" s="22"/>
    </row>
    <row r="13" spans="1:17" ht="38.25" x14ac:dyDescent="0.2">
      <c r="A13" s="131" t="s">
        <v>147</v>
      </c>
      <c r="B13" s="120" t="s">
        <v>295</v>
      </c>
      <c r="C13" s="120"/>
      <c r="D13" s="120" t="s">
        <v>296</v>
      </c>
      <c r="E13" s="120"/>
      <c r="F13" s="120" t="s">
        <v>287</v>
      </c>
      <c r="G13" s="125" t="s">
        <v>284</v>
      </c>
      <c r="H13" s="11" t="s">
        <v>135</v>
      </c>
      <c r="I13" s="12" t="s">
        <v>136</v>
      </c>
      <c r="J13" s="14" t="s">
        <v>137</v>
      </c>
      <c r="K13" s="14"/>
      <c r="L13" s="14"/>
      <c r="M13" s="14" t="s">
        <v>294</v>
      </c>
      <c r="N13" s="14" t="s">
        <v>148</v>
      </c>
      <c r="O13" s="124"/>
      <c r="P13" s="16"/>
    </row>
    <row r="14" spans="1:17" ht="25.5" x14ac:dyDescent="0.2">
      <c r="A14" s="131" t="s">
        <v>149</v>
      </c>
      <c r="B14" s="120" t="s">
        <v>292</v>
      </c>
      <c r="C14" s="120"/>
      <c r="D14" s="120" t="s">
        <v>293</v>
      </c>
      <c r="E14" s="121"/>
      <c r="F14" s="120" t="s">
        <v>287</v>
      </c>
      <c r="G14" s="125" t="s">
        <v>284</v>
      </c>
      <c r="H14" s="11" t="s">
        <v>135</v>
      </c>
      <c r="I14" s="12" t="s">
        <v>136</v>
      </c>
      <c r="J14" s="14" t="s">
        <v>137</v>
      </c>
      <c r="K14" s="121"/>
      <c r="L14" s="124"/>
      <c r="M14" s="124"/>
      <c r="N14" s="14" t="s">
        <v>150</v>
      </c>
      <c r="O14" s="124"/>
      <c r="P14" s="16"/>
    </row>
    <row r="15" spans="1:17" ht="51" x14ac:dyDescent="0.2">
      <c r="A15" s="131" t="s">
        <v>151</v>
      </c>
      <c r="B15" s="120" t="s">
        <v>308</v>
      </c>
      <c r="C15" s="121"/>
      <c r="D15" s="121" t="s">
        <v>370</v>
      </c>
      <c r="E15" s="121"/>
      <c r="F15" s="120" t="s">
        <v>287</v>
      </c>
      <c r="G15" s="125" t="s">
        <v>284</v>
      </c>
      <c r="H15" s="11" t="s">
        <v>135</v>
      </c>
      <c r="I15" s="12" t="s">
        <v>136</v>
      </c>
      <c r="J15" s="14" t="s">
        <v>137</v>
      </c>
      <c r="K15" s="121"/>
      <c r="L15" s="124"/>
      <c r="M15" s="124"/>
      <c r="N15" s="14" t="s">
        <v>152</v>
      </c>
      <c r="O15" s="124"/>
      <c r="P15" s="16"/>
    </row>
    <row r="16" spans="1:17" ht="78" customHeight="1" x14ac:dyDescent="0.2">
      <c r="A16" s="131" t="s">
        <v>8</v>
      </c>
      <c r="B16" s="120" t="s">
        <v>371</v>
      </c>
      <c r="C16" s="121"/>
      <c r="D16" s="120" t="s">
        <v>301</v>
      </c>
      <c r="E16" s="120"/>
      <c r="F16" s="120" t="s">
        <v>302</v>
      </c>
      <c r="G16" s="125" t="s">
        <v>303</v>
      </c>
      <c r="H16" s="11" t="s">
        <v>153</v>
      </c>
      <c r="I16" s="12" t="s">
        <v>255</v>
      </c>
      <c r="J16" s="13" t="s">
        <v>137</v>
      </c>
      <c r="K16" s="14" t="s">
        <v>304</v>
      </c>
      <c r="L16" s="124"/>
      <c r="M16" s="124"/>
      <c r="N16" s="14" t="s">
        <v>154</v>
      </c>
      <c r="O16" s="124"/>
      <c r="P16" s="16"/>
    </row>
    <row r="17" spans="1:16" ht="70.5" customHeight="1" x14ac:dyDescent="0.2">
      <c r="A17" s="131" t="s">
        <v>9</v>
      </c>
      <c r="B17" s="120" t="s">
        <v>371</v>
      </c>
      <c r="C17" s="121"/>
      <c r="D17" s="120" t="s">
        <v>301</v>
      </c>
      <c r="E17" s="121"/>
      <c r="F17" s="120" t="s">
        <v>302</v>
      </c>
      <c r="G17" s="125" t="s">
        <v>303</v>
      </c>
      <c r="H17" s="11" t="s">
        <v>153</v>
      </c>
      <c r="I17" s="12" t="s">
        <v>255</v>
      </c>
      <c r="J17" s="13" t="s">
        <v>137</v>
      </c>
      <c r="K17" s="121" t="s">
        <v>389</v>
      </c>
      <c r="L17" s="124"/>
      <c r="M17" s="124"/>
      <c r="N17" s="14" t="s">
        <v>155</v>
      </c>
      <c r="O17" s="124"/>
      <c r="P17" s="16"/>
    </row>
    <row r="18" spans="1:16" ht="51" x14ac:dyDescent="0.2">
      <c r="A18" s="131" t="s">
        <v>10</v>
      </c>
      <c r="B18" s="120" t="s">
        <v>373</v>
      </c>
      <c r="C18" s="121"/>
      <c r="D18" s="121" t="s">
        <v>372</v>
      </c>
      <c r="E18" s="121"/>
      <c r="F18" s="120" t="s">
        <v>211</v>
      </c>
      <c r="G18" s="125" t="s">
        <v>284</v>
      </c>
      <c r="H18" s="11" t="s">
        <v>156</v>
      </c>
      <c r="I18" s="12" t="s">
        <v>136</v>
      </c>
      <c r="J18" s="13" t="s">
        <v>137</v>
      </c>
      <c r="K18" s="121"/>
      <c r="L18" s="124"/>
      <c r="M18" s="124"/>
      <c r="N18" s="14" t="s">
        <v>157</v>
      </c>
      <c r="O18" s="124"/>
      <c r="P18" s="23" t="s">
        <v>158</v>
      </c>
    </row>
    <row r="19" spans="1:16" ht="141" customHeight="1" x14ac:dyDescent="0.2">
      <c r="A19" s="131" t="s">
        <v>11</v>
      </c>
      <c r="B19" s="120" t="s">
        <v>374</v>
      </c>
      <c r="C19" s="121"/>
      <c r="D19" s="121" t="s">
        <v>300</v>
      </c>
      <c r="E19" s="120"/>
      <c r="F19" s="120" t="s">
        <v>211</v>
      </c>
      <c r="G19" s="121" t="s">
        <v>299</v>
      </c>
      <c r="H19" s="11" t="s">
        <v>156</v>
      </c>
      <c r="I19" s="12" t="s">
        <v>136</v>
      </c>
      <c r="J19" s="13" t="s">
        <v>137</v>
      </c>
      <c r="K19" s="121"/>
      <c r="L19" s="124"/>
      <c r="M19" s="124"/>
      <c r="N19" s="14" t="s">
        <v>159</v>
      </c>
      <c r="O19" s="124"/>
      <c r="P19" s="16" t="s">
        <v>160</v>
      </c>
    </row>
    <row r="20" spans="1:16" ht="102" x14ac:dyDescent="0.2">
      <c r="A20" s="131" t="s">
        <v>12</v>
      </c>
      <c r="B20" s="120" t="s">
        <v>375</v>
      </c>
      <c r="C20" s="121"/>
      <c r="D20" s="120" t="s">
        <v>390</v>
      </c>
      <c r="E20" s="120"/>
      <c r="F20" s="120" t="s">
        <v>211</v>
      </c>
      <c r="G20" s="121" t="s">
        <v>299</v>
      </c>
      <c r="H20" s="11" t="s">
        <v>156</v>
      </c>
      <c r="I20" s="12" t="s">
        <v>136</v>
      </c>
      <c r="J20" s="13" t="s">
        <v>137</v>
      </c>
      <c r="K20" s="121"/>
      <c r="L20" s="124"/>
      <c r="M20" s="124"/>
      <c r="N20" s="14" t="s">
        <v>161</v>
      </c>
      <c r="O20" s="124"/>
      <c r="P20" s="16" t="s">
        <v>162</v>
      </c>
    </row>
    <row r="21" spans="1:16" ht="125.25" customHeight="1" x14ac:dyDescent="0.2">
      <c r="A21" s="131" t="s">
        <v>163</v>
      </c>
      <c r="B21" s="120" t="s">
        <v>376</v>
      </c>
      <c r="C21" s="121"/>
      <c r="D21" s="121" t="s">
        <v>297</v>
      </c>
      <c r="E21" s="121"/>
      <c r="F21" s="121" t="s">
        <v>298</v>
      </c>
      <c r="G21" s="121" t="s">
        <v>284</v>
      </c>
      <c r="H21" s="24" t="s">
        <v>156</v>
      </c>
      <c r="I21" s="14" t="s">
        <v>136</v>
      </c>
      <c r="J21" s="13" t="s">
        <v>137</v>
      </c>
      <c r="K21" s="121"/>
      <c r="L21" s="124"/>
      <c r="M21" s="124"/>
      <c r="N21" s="14" t="s">
        <v>164</v>
      </c>
      <c r="O21" s="124"/>
      <c r="P21" s="25" t="s">
        <v>165</v>
      </c>
    </row>
    <row r="22" spans="1:16" ht="140.25" x14ac:dyDescent="0.2">
      <c r="A22" s="17" t="s">
        <v>13</v>
      </c>
      <c r="B22" s="126" t="s">
        <v>364</v>
      </c>
      <c r="C22" s="127"/>
      <c r="D22" s="126" t="s">
        <v>301</v>
      </c>
      <c r="E22" s="126"/>
      <c r="F22" s="126" t="s">
        <v>302</v>
      </c>
      <c r="G22" s="128" t="s">
        <v>303</v>
      </c>
      <c r="H22" s="11" t="s">
        <v>153</v>
      </c>
      <c r="I22" s="12" t="s">
        <v>255</v>
      </c>
      <c r="J22" s="13" t="s">
        <v>137</v>
      </c>
      <c r="K22" s="14" t="s">
        <v>304</v>
      </c>
      <c r="L22" s="124"/>
      <c r="M22" s="124"/>
      <c r="N22" s="14" t="s">
        <v>166</v>
      </c>
      <c r="O22" s="124"/>
      <c r="P22" s="25"/>
    </row>
    <row r="23" spans="1:16" ht="114.75" customHeight="1" x14ac:dyDescent="0.2">
      <c r="A23" s="17" t="s">
        <v>167</v>
      </c>
      <c r="B23" s="121" t="s">
        <v>377</v>
      </c>
      <c r="C23" s="121"/>
      <c r="D23" s="121" t="s">
        <v>305</v>
      </c>
      <c r="E23" s="121"/>
      <c r="F23" s="121" t="s">
        <v>156</v>
      </c>
      <c r="G23" s="121" t="s">
        <v>284</v>
      </c>
      <c r="H23" s="11" t="s">
        <v>156</v>
      </c>
      <c r="I23" s="12" t="s">
        <v>136</v>
      </c>
      <c r="J23" s="13" t="s">
        <v>137</v>
      </c>
      <c r="K23" s="121"/>
      <c r="L23" s="124"/>
      <c r="M23" s="124"/>
      <c r="N23" s="14" t="s">
        <v>168</v>
      </c>
      <c r="O23" s="124"/>
      <c r="P23" s="16" t="s">
        <v>169</v>
      </c>
    </row>
    <row r="24" spans="1:16" ht="76.5" customHeight="1" x14ac:dyDescent="0.2">
      <c r="A24" s="17" t="s">
        <v>170</v>
      </c>
      <c r="B24" s="121" t="s">
        <v>378</v>
      </c>
      <c r="C24" s="121"/>
      <c r="D24" s="121" t="s">
        <v>306</v>
      </c>
      <c r="E24" s="121"/>
      <c r="F24" s="121" t="s">
        <v>211</v>
      </c>
      <c r="G24" s="121" t="s">
        <v>299</v>
      </c>
      <c r="H24" s="11" t="s">
        <v>156</v>
      </c>
      <c r="I24" s="12" t="s">
        <v>136</v>
      </c>
      <c r="J24" s="13" t="s">
        <v>137</v>
      </c>
      <c r="K24" s="121"/>
      <c r="L24" s="124"/>
      <c r="M24" s="124"/>
      <c r="N24" s="14" t="s">
        <v>171</v>
      </c>
      <c r="O24" s="124"/>
      <c r="P24" s="16" t="s">
        <v>172</v>
      </c>
    </row>
    <row r="25" spans="1:16" ht="38.25" x14ac:dyDescent="0.2">
      <c r="A25" s="17" t="s">
        <v>173</v>
      </c>
      <c r="B25" s="121" t="s">
        <v>379</v>
      </c>
      <c r="C25" s="121"/>
      <c r="D25" s="121" t="s">
        <v>307</v>
      </c>
      <c r="E25" s="121"/>
      <c r="F25" s="121" t="s">
        <v>287</v>
      </c>
      <c r="G25" s="121" t="s">
        <v>284</v>
      </c>
      <c r="H25" s="11" t="s">
        <v>135</v>
      </c>
      <c r="I25" s="12" t="s">
        <v>136</v>
      </c>
      <c r="J25" s="13" t="s">
        <v>137</v>
      </c>
      <c r="K25" s="121"/>
      <c r="L25" s="124"/>
      <c r="M25" s="124"/>
      <c r="N25" s="14" t="s">
        <v>174</v>
      </c>
      <c r="O25" s="124"/>
      <c r="P25" s="26"/>
    </row>
    <row r="26" spans="1:16" ht="127.5" x14ac:dyDescent="0.2">
      <c r="A26" s="17" t="s">
        <v>175</v>
      </c>
      <c r="B26" s="120" t="s">
        <v>380</v>
      </c>
      <c r="C26" s="120"/>
      <c r="D26" s="120" t="s">
        <v>301</v>
      </c>
      <c r="E26" s="120"/>
      <c r="F26" s="120" t="s">
        <v>302</v>
      </c>
      <c r="G26" s="125" t="s">
        <v>303</v>
      </c>
      <c r="H26" s="11" t="s">
        <v>153</v>
      </c>
      <c r="I26" s="12" t="s">
        <v>255</v>
      </c>
      <c r="J26" s="13" t="s">
        <v>137</v>
      </c>
      <c r="K26" s="121"/>
      <c r="L26" s="124"/>
      <c r="M26" s="124"/>
      <c r="N26" s="14" t="s">
        <v>177</v>
      </c>
      <c r="O26" s="124"/>
      <c r="P26" s="26"/>
    </row>
    <row r="27" spans="1:16" ht="38.25" x14ac:dyDescent="0.2">
      <c r="A27" s="10" t="s">
        <v>14</v>
      </c>
      <c r="B27" s="120" t="s">
        <v>308</v>
      </c>
      <c r="C27" s="121"/>
      <c r="D27" s="120" t="s">
        <v>309</v>
      </c>
      <c r="E27" s="120"/>
      <c r="F27" s="120" t="s">
        <v>211</v>
      </c>
      <c r="G27" s="125" t="s">
        <v>310</v>
      </c>
      <c r="H27" s="11" t="s">
        <v>135</v>
      </c>
      <c r="I27" s="12" t="s">
        <v>136</v>
      </c>
      <c r="J27" s="13">
        <v>1</v>
      </c>
      <c r="K27" s="121"/>
      <c r="L27" s="124"/>
      <c r="M27" s="124"/>
      <c r="N27" s="12" t="s">
        <v>178</v>
      </c>
      <c r="O27" s="124"/>
      <c r="P27" s="16"/>
    </row>
    <row r="28" spans="1:16" ht="76.5" x14ac:dyDescent="0.2">
      <c r="A28" s="10" t="s">
        <v>15</v>
      </c>
      <c r="B28" s="120" t="s">
        <v>308</v>
      </c>
      <c r="C28" s="121"/>
      <c r="D28" s="120" t="s">
        <v>311</v>
      </c>
      <c r="E28" s="120"/>
      <c r="F28" s="120" t="s">
        <v>211</v>
      </c>
      <c r="G28" s="125" t="s">
        <v>312</v>
      </c>
      <c r="H28" s="11" t="s">
        <v>135</v>
      </c>
      <c r="I28" s="12" t="s">
        <v>136</v>
      </c>
      <c r="J28" s="13">
        <v>1</v>
      </c>
      <c r="K28" s="121"/>
      <c r="L28" s="124"/>
      <c r="M28" s="124"/>
      <c r="N28" s="14" t="s">
        <v>250</v>
      </c>
      <c r="O28" s="124"/>
      <c r="P28" s="28"/>
    </row>
    <row r="29" spans="1:16" ht="51" x14ac:dyDescent="0.2">
      <c r="A29" s="17" t="s">
        <v>179</v>
      </c>
      <c r="B29" s="120" t="s">
        <v>308</v>
      </c>
      <c r="C29" s="121"/>
      <c r="D29" s="121" t="s">
        <v>391</v>
      </c>
      <c r="E29" s="121"/>
      <c r="F29" s="121" t="s">
        <v>287</v>
      </c>
      <c r="G29" s="121" t="s">
        <v>284</v>
      </c>
      <c r="H29" s="11" t="s">
        <v>135</v>
      </c>
      <c r="I29" s="12" t="s">
        <v>136</v>
      </c>
      <c r="J29" s="13" t="s">
        <v>137</v>
      </c>
      <c r="K29" s="121"/>
      <c r="L29" s="124"/>
      <c r="M29" s="124"/>
      <c r="N29" s="14" t="s">
        <v>180</v>
      </c>
      <c r="O29" s="124"/>
      <c r="P29" s="28"/>
    </row>
    <row r="30" spans="1:16" ht="89.25" x14ac:dyDescent="0.2">
      <c r="A30" s="17" t="s">
        <v>181</v>
      </c>
      <c r="B30" s="120" t="s">
        <v>313</v>
      </c>
      <c r="C30" s="121"/>
      <c r="D30" s="120" t="s">
        <v>314</v>
      </c>
      <c r="E30" s="121"/>
      <c r="F30" s="120" t="s">
        <v>287</v>
      </c>
      <c r="G30" s="125" t="s">
        <v>284</v>
      </c>
      <c r="H30" s="11" t="s">
        <v>135</v>
      </c>
      <c r="I30" s="12" t="s">
        <v>136</v>
      </c>
      <c r="J30" s="13" t="s">
        <v>137</v>
      </c>
      <c r="K30" s="121"/>
      <c r="L30" s="124"/>
      <c r="M30" s="124"/>
      <c r="N30" s="14" t="s">
        <v>182</v>
      </c>
      <c r="O30" s="124"/>
      <c r="P30" s="25"/>
    </row>
    <row r="31" spans="1:16" ht="51" x14ac:dyDescent="0.2">
      <c r="A31" s="17" t="s">
        <v>183</v>
      </c>
      <c r="B31" s="120" t="s">
        <v>315</v>
      </c>
      <c r="C31" s="121"/>
      <c r="D31" s="120" t="s">
        <v>392</v>
      </c>
      <c r="E31" s="120"/>
      <c r="F31" s="120" t="s">
        <v>211</v>
      </c>
      <c r="G31" s="125" t="s">
        <v>316</v>
      </c>
      <c r="H31" s="11" t="s">
        <v>135</v>
      </c>
      <c r="I31" s="12" t="s">
        <v>136</v>
      </c>
      <c r="J31" s="13" t="s">
        <v>137</v>
      </c>
      <c r="K31" s="121"/>
      <c r="L31" s="124"/>
      <c r="M31" s="124"/>
      <c r="N31" s="14" t="s">
        <v>184</v>
      </c>
      <c r="O31" s="124"/>
      <c r="P31" s="25"/>
    </row>
    <row r="32" spans="1:16" ht="114.75" x14ac:dyDescent="0.2">
      <c r="A32" s="17" t="s">
        <v>185</v>
      </c>
      <c r="B32" s="120" t="s">
        <v>317</v>
      </c>
      <c r="C32" s="121"/>
      <c r="D32" s="120" t="s">
        <v>318</v>
      </c>
      <c r="E32" s="120"/>
      <c r="F32" s="120" t="s">
        <v>319</v>
      </c>
      <c r="G32" s="125" t="s">
        <v>320</v>
      </c>
      <c r="H32" s="11" t="s">
        <v>135</v>
      </c>
      <c r="I32" s="12" t="s">
        <v>136</v>
      </c>
      <c r="J32" s="13" t="s">
        <v>137</v>
      </c>
      <c r="K32" s="121"/>
      <c r="L32" s="124"/>
      <c r="M32" s="124"/>
      <c r="N32" s="14" t="s">
        <v>186</v>
      </c>
      <c r="O32" s="124"/>
      <c r="P32" s="25"/>
    </row>
    <row r="33" spans="1:16" ht="76.5" x14ac:dyDescent="0.2">
      <c r="A33" s="17" t="s">
        <v>187</v>
      </c>
      <c r="B33" s="120" t="s">
        <v>317</v>
      </c>
      <c r="C33" s="121"/>
      <c r="D33" s="120" t="s">
        <v>321</v>
      </c>
      <c r="E33" s="120"/>
      <c r="F33" s="120" t="s">
        <v>319</v>
      </c>
      <c r="G33" s="125" t="s">
        <v>320</v>
      </c>
      <c r="H33" s="11" t="s">
        <v>135</v>
      </c>
      <c r="I33" s="12" t="s">
        <v>136</v>
      </c>
      <c r="J33" s="13" t="s">
        <v>137</v>
      </c>
      <c r="K33" s="121"/>
      <c r="L33" s="124"/>
      <c r="M33" s="124"/>
      <c r="N33" s="14" t="s">
        <v>188</v>
      </c>
      <c r="O33" s="124"/>
      <c r="P33" s="25"/>
    </row>
    <row r="34" spans="1:16" ht="63.75" x14ac:dyDescent="0.2">
      <c r="A34" s="17" t="s">
        <v>189</v>
      </c>
      <c r="B34" s="120" t="s">
        <v>317</v>
      </c>
      <c r="C34" s="121"/>
      <c r="D34" s="120" t="s">
        <v>322</v>
      </c>
      <c r="E34" s="120"/>
      <c r="F34" s="120" t="s">
        <v>319</v>
      </c>
      <c r="G34" s="125" t="s">
        <v>320</v>
      </c>
      <c r="H34" s="11" t="s">
        <v>135</v>
      </c>
      <c r="I34" s="12" t="s">
        <v>136</v>
      </c>
      <c r="J34" s="13" t="s">
        <v>137</v>
      </c>
      <c r="K34" s="121"/>
      <c r="L34" s="124"/>
      <c r="M34" s="124"/>
      <c r="N34" s="14" t="s">
        <v>190</v>
      </c>
      <c r="O34" s="124"/>
      <c r="P34" s="25"/>
    </row>
    <row r="35" spans="1:16" ht="25.5" x14ac:dyDescent="0.2">
      <c r="A35" s="17" t="s">
        <v>191</v>
      </c>
      <c r="B35" s="120" t="s">
        <v>317</v>
      </c>
      <c r="C35" s="121"/>
      <c r="D35" s="120" t="s">
        <v>323</v>
      </c>
      <c r="E35" s="120"/>
      <c r="F35" s="120" t="s">
        <v>319</v>
      </c>
      <c r="G35" s="125" t="s">
        <v>324</v>
      </c>
      <c r="H35" s="11" t="s">
        <v>135</v>
      </c>
      <c r="I35" s="12" t="s">
        <v>136</v>
      </c>
      <c r="J35" s="13" t="s">
        <v>137</v>
      </c>
      <c r="K35" s="121"/>
      <c r="L35" s="124"/>
      <c r="M35" s="124"/>
      <c r="N35" s="14" t="s">
        <v>192</v>
      </c>
      <c r="O35" s="124"/>
      <c r="P35" s="25"/>
    </row>
    <row r="36" spans="1:16" ht="25.5" x14ac:dyDescent="0.2">
      <c r="A36" s="17" t="s">
        <v>193</v>
      </c>
      <c r="B36" s="120" t="s">
        <v>317</v>
      </c>
      <c r="C36" s="121"/>
      <c r="D36" s="121" t="s">
        <v>323</v>
      </c>
      <c r="E36" s="121"/>
      <c r="F36" s="120" t="s">
        <v>287</v>
      </c>
      <c r="G36" s="125" t="s">
        <v>284</v>
      </c>
      <c r="H36" s="11" t="s">
        <v>135</v>
      </c>
      <c r="I36" s="12" t="s">
        <v>136</v>
      </c>
      <c r="J36" s="13" t="s">
        <v>137</v>
      </c>
      <c r="K36" s="121"/>
      <c r="L36" s="124"/>
      <c r="M36" s="124"/>
      <c r="N36" s="14" t="s">
        <v>194</v>
      </c>
      <c r="O36" s="124"/>
      <c r="P36" s="25"/>
    </row>
    <row r="37" spans="1:16" ht="25.5" x14ac:dyDescent="0.2">
      <c r="A37" s="17" t="s">
        <v>195</v>
      </c>
      <c r="B37" s="120" t="s">
        <v>317</v>
      </c>
      <c r="C37" s="120"/>
      <c r="D37" s="120" t="s">
        <v>332</v>
      </c>
      <c r="E37" s="120"/>
      <c r="F37" s="120" t="s">
        <v>333</v>
      </c>
      <c r="G37" s="125" t="s">
        <v>327</v>
      </c>
      <c r="H37" s="11" t="s">
        <v>196</v>
      </c>
      <c r="I37" s="12" t="s">
        <v>197</v>
      </c>
      <c r="J37" s="13" t="s">
        <v>137</v>
      </c>
      <c r="K37" s="14" t="s">
        <v>334</v>
      </c>
      <c r="L37" s="124"/>
      <c r="M37" s="124"/>
      <c r="N37" s="14" t="s">
        <v>198</v>
      </c>
      <c r="O37" s="124"/>
      <c r="P37" s="25"/>
    </row>
    <row r="38" spans="1:16" ht="38.25" x14ac:dyDescent="0.2">
      <c r="A38" s="17" t="s">
        <v>199</v>
      </c>
      <c r="B38" s="120" t="s">
        <v>317</v>
      </c>
      <c r="C38" s="120"/>
      <c r="D38" s="120" t="s">
        <v>335</v>
      </c>
      <c r="E38" s="120"/>
      <c r="F38" s="120" t="s">
        <v>333</v>
      </c>
      <c r="G38" s="125" t="s">
        <v>327</v>
      </c>
      <c r="H38" s="11" t="s">
        <v>196</v>
      </c>
      <c r="I38" s="12" t="s">
        <v>197</v>
      </c>
      <c r="J38" s="13" t="s">
        <v>137</v>
      </c>
      <c r="K38" s="14" t="s">
        <v>336</v>
      </c>
      <c r="L38" s="124"/>
      <c r="M38" s="124"/>
      <c r="N38" s="14" t="s">
        <v>200</v>
      </c>
      <c r="O38" s="124"/>
      <c r="P38" s="25"/>
    </row>
    <row r="39" spans="1:16" ht="29.25" customHeight="1" x14ac:dyDescent="0.2">
      <c r="A39" s="17" t="s">
        <v>201</v>
      </c>
      <c r="B39" s="120" t="s">
        <v>315</v>
      </c>
      <c r="C39" s="120"/>
      <c r="D39" s="120" t="s">
        <v>337</v>
      </c>
      <c r="E39" s="120"/>
      <c r="F39" s="120" t="s">
        <v>287</v>
      </c>
      <c r="G39" s="125" t="s">
        <v>338</v>
      </c>
      <c r="H39" s="11" t="s">
        <v>135</v>
      </c>
      <c r="I39" s="12" t="s">
        <v>136</v>
      </c>
      <c r="J39" s="13" t="s">
        <v>137</v>
      </c>
      <c r="K39" s="14" t="s">
        <v>339</v>
      </c>
      <c r="L39" s="124"/>
      <c r="M39" s="124"/>
      <c r="N39" s="14" t="s">
        <v>202</v>
      </c>
      <c r="O39" s="124"/>
      <c r="P39" s="25"/>
    </row>
    <row r="40" spans="1:16" ht="89.25" x14ac:dyDescent="0.2">
      <c r="A40" s="10" t="s">
        <v>16</v>
      </c>
      <c r="B40" s="120" t="s">
        <v>317</v>
      </c>
      <c r="C40" s="121"/>
      <c r="D40" s="120" t="s">
        <v>325</v>
      </c>
      <c r="E40" s="120"/>
      <c r="F40" s="120" t="s">
        <v>326</v>
      </c>
      <c r="G40" s="125" t="s">
        <v>327</v>
      </c>
      <c r="H40" s="11" t="s">
        <v>196</v>
      </c>
      <c r="I40" s="12" t="s">
        <v>197</v>
      </c>
      <c r="J40" s="13">
        <v>1</v>
      </c>
      <c r="K40" s="121"/>
      <c r="L40" s="124"/>
      <c r="M40" s="124"/>
      <c r="N40" s="14" t="s">
        <v>251</v>
      </c>
      <c r="O40" s="124"/>
      <c r="P40" s="25"/>
    </row>
    <row r="41" spans="1:16" ht="89.25" x14ac:dyDescent="0.2">
      <c r="A41" s="10" t="s">
        <v>17</v>
      </c>
      <c r="B41" s="120" t="s">
        <v>317</v>
      </c>
      <c r="C41" s="121"/>
      <c r="D41" s="120" t="s">
        <v>325</v>
      </c>
      <c r="E41" s="120"/>
      <c r="F41" s="120" t="s">
        <v>326</v>
      </c>
      <c r="G41" s="125" t="s">
        <v>327</v>
      </c>
      <c r="H41" s="11" t="s">
        <v>196</v>
      </c>
      <c r="I41" s="12" t="s">
        <v>197</v>
      </c>
      <c r="J41" s="13">
        <v>1</v>
      </c>
      <c r="K41" s="121"/>
      <c r="L41" s="124"/>
      <c r="M41" s="124"/>
      <c r="N41" s="14" t="s">
        <v>252</v>
      </c>
      <c r="O41" s="124"/>
      <c r="P41" s="25"/>
    </row>
    <row r="42" spans="1:16" ht="178.5" x14ac:dyDescent="0.2">
      <c r="A42" s="10" t="s">
        <v>18</v>
      </c>
      <c r="B42" s="120" t="s">
        <v>315</v>
      </c>
      <c r="C42" s="121"/>
      <c r="D42" s="120" t="s">
        <v>328</v>
      </c>
      <c r="E42" s="120"/>
      <c r="F42" s="120" t="s">
        <v>287</v>
      </c>
      <c r="G42" s="125" t="s">
        <v>284</v>
      </c>
      <c r="H42" s="11" t="s">
        <v>135</v>
      </c>
      <c r="I42" s="12" t="s">
        <v>136</v>
      </c>
      <c r="J42" s="13">
        <v>1</v>
      </c>
      <c r="K42" s="121"/>
      <c r="L42" s="124"/>
      <c r="M42" s="124"/>
      <c r="N42" s="14" t="s">
        <v>253</v>
      </c>
      <c r="O42" s="124"/>
      <c r="P42" s="25"/>
    </row>
    <row r="43" spans="1:16" ht="63.75" x14ac:dyDescent="0.2">
      <c r="A43" s="10" t="s">
        <v>19</v>
      </c>
      <c r="B43" s="120" t="s">
        <v>329</v>
      </c>
      <c r="C43" s="121"/>
      <c r="D43" s="120" t="s">
        <v>330</v>
      </c>
      <c r="E43" s="120"/>
      <c r="F43" s="120" t="s">
        <v>331</v>
      </c>
      <c r="G43" s="125" t="s">
        <v>284</v>
      </c>
      <c r="H43" s="11" t="s">
        <v>135</v>
      </c>
      <c r="I43" s="12" t="s">
        <v>136</v>
      </c>
      <c r="J43" s="13">
        <v>1</v>
      </c>
      <c r="K43" s="121"/>
      <c r="L43" s="124"/>
      <c r="M43" s="124"/>
      <c r="N43" s="14" t="s">
        <v>203</v>
      </c>
      <c r="O43" s="124"/>
      <c r="P43" s="25"/>
    </row>
    <row r="44" spans="1:16" ht="102" x14ac:dyDescent="0.2">
      <c r="A44" s="17" t="s">
        <v>204</v>
      </c>
      <c r="B44" s="120" t="s">
        <v>329</v>
      </c>
      <c r="C44" s="120"/>
      <c r="D44" s="120" t="s">
        <v>340</v>
      </c>
      <c r="E44" s="120"/>
      <c r="F44" s="120" t="s">
        <v>211</v>
      </c>
      <c r="G44" s="125" t="s">
        <v>341</v>
      </c>
      <c r="H44" s="11" t="s">
        <v>135</v>
      </c>
      <c r="I44" s="12" t="s">
        <v>136</v>
      </c>
      <c r="J44" s="13" t="s">
        <v>137</v>
      </c>
      <c r="K44" s="14"/>
      <c r="L44" s="14" t="s">
        <v>342</v>
      </c>
      <c r="M44" s="14" t="s">
        <v>343</v>
      </c>
      <c r="N44" s="14" t="s">
        <v>205</v>
      </c>
      <c r="O44" s="124"/>
      <c r="P44" s="25"/>
    </row>
    <row r="45" spans="1:16" ht="89.25" x14ac:dyDescent="0.2">
      <c r="A45" s="17" t="s">
        <v>206</v>
      </c>
      <c r="B45" s="120" t="s">
        <v>329</v>
      </c>
      <c r="C45" s="120"/>
      <c r="D45" s="120" t="s">
        <v>348</v>
      </c>
      <c r="E45" s="120"/>
      <c r="F45" s="120" t="s">
        <v>347</v>
      </c>
      <c r="G45" s="125" t="s">
        <v>345</v>
      </c>
      <c r="H45" s="11" t="s">
        <v>196</v>
      </c>
      <c r="I45" s="12" t="s">
        <v>197</v>
      </c>
      <c r="J45" s="13" t="s">
        <v>137</v>
      </c>
      <c r="K45" s="14"/>
      <c r="L45" s="14"/>
      <c r="M45" s="14" t="s">
        <v>346</v>
      </c>
      <c r="N45" s="14" t="s">
        <v>207</v>
      </c>
      <c r="O45" s="124"/>
      <c r="P45" s="25"/>
    </row>
    <row r="46" spans="1:16" ht="25.5" x14ac:dyDescent="0.2">
      <c r="A46" s="131" t="s">
        <v>208</v>
      </c>
      <c r="B46" s="121" t="s">
        <v>381</v>
      </c>
      <c r="C46" s="121" t="s">
        <v>347</v>
      </c>
      <c r="D46" s="121" t="s">
        <v>348</v>
      </c>
      <c r="E46" s="121"/>
      <c r="F46" s="121" t="s">
        <v>347</v>
      </c>
      <c r="G46" s="121" t="s">
        <v>327</v>
      </c>
      <c r="H46" s="11" t="s">
        <v>196</v>
      </c>
      <c r="I46" s="12" t="s">
        <v>197</v>
      </c>
      <c r="J46" s="13" t="s">
        <v>137</v>
      </c>
      <c r="K46" s="121"/>
      <c r="L46" s="124"/>
      <c r="M46" s="124"/>
      <c r="N46" s="14" t="s">
        <v>209</v>
      </c>
      <c r="O46" s="124"/>
      <c r="P46" s="25"/>
    </row>
    <row r="47" spans="1:16" ht="51" x14ac:dyDescent="0.2">
      <c r="A47" s="131" t="s">
        <v>20</v>
      </c>
      <c r="B47" s="121" t="s">
        <v>365</v>
      </c>
      <c r="C47" s="121"/>
      <c r="D47" s="121" t="s">
        <v>393</v>
      </c>
      <c r="E47" s="120"/>
      <c r="F47" s="121" t="s">
        <v>287</v>
      </c>
      <c r="G47" s="121" t="s">
        <v>299</v>
      </c>
      <c r="H47" s="11" t="s">
        <v>156</v>
      </c>
      <c r="I47" s="12" t="s">
        <v>136</v>
      </c>
      <c r="J47" s="13" t="s">
        <v>137</v>
      </c>
      <c r="K47" s="121"/>
      <c r="L47" s="124"/>
      <c r="M47" s="124"/>
      <c r="N47" s="14" t="s">
        <v>210</v>
      </c>
      <c r="O47" s="124"/>
      <c r="P47" s="25"/>
    </row>
    <row r="48" spans="1:16" ht="38.25" x14ac:dyDescent="0.2">
      <c r="A48" s="131" t="s">
        <v>22</v>
      </c>
      <c r="B48" s="121" t="s">
        <v>382</v>
      </c>
      <c r="C48" s="121"/>
      <c r="D48" s="121" t="s">
        <v>394</v>
      </c>
      <c r="E48" s="121"/>
      <c r="F48" s="121" t="s">
        <v>211</v>
      </c>
      <c r="G48" s="121"/>
      <c r="H48" s="11" t="s">
        <v>156</v>
      </c>
      <c r="I48" s="12" t="s">
        <v>211</v>
      </c>
      <c r="J48" s="13" t="s">
        <v>137</v>
      </c>
      <c r="K48" s="121"/>
      <c r="L48" s="124"/>
      <c r="M48" s="124"/>
      <c r="N48" s="14" t="s">
        <v>212</v>
      </c>
      <c r="O48" s="124"/>
      <c r="P48" s="25"/>
    </row>
    <row r="49" spans="1:16" ht="63.75" x14ac:dyDescent="0.2">
      <c r="A49" s="131" t="s">
        <v>23</v>
      </c>
      <c r="B49" s="121" t="s">
        <v>383</v>
      </c>
      <c r="C49" s="121"/>
      <c r="D49" s="121" t="s">
        <v>356</v>
      </c>
      <c r="E49" s="121"/>
      <c r="F49" s="121" t="s">
        <v>211</v>
      </c>
      <c r="G49" s="121" t="s">
        <v>299</v>
      </c>
      <c r="H49" s="11" t="s">
        <v>156</v>
      </c>
      <c r="I49" s="12" t="s">
        <v>136</v>
      </c>
      <c r="J49" s="13" t="s">
        <v>137</v>
      </c>
      <c r="K49" s="121" t="s">
        <v>357</v>
      </c>
      <c r="L49" s="124"/>
      <c r="M49" s="124"/>
      <c r="N49" s="14" t="s">
        <v>213</v>
      </c>
      <c r="O49" s="124"/>
      <c r="P49" s="25"/>
    </row>
    <row r="50" spans="1:16" ht="25.5" x14ac:dyDescent="0.2">
      <c r="A50" s="131" t="s">
        <v>24</v>
      </c>
      <c r="B50" s="121" t="s">
        <v>381</v>
      </c>
      <c r="C50" s="121"/>
      <c r="D50" s="121" t="s">
        <v>348</v>
      </c>
      <c r="E50" s="121" t="s">
        <v>348</v>
      </c>
      <c r="F50" s="121" t="s">
        <v>348</v>
      </c>
      <c r="G50" s="121" t="s">
        <v>348</v>
      </c>
      <c r="H50" s="121" t="s">
        <v>348</v>
      </c>
      <c r="I50" s="121" t="s">
        <v>348</v>
      </c>
      <c r="J50" s="13" t="s">
        <v>137</v>
      </c>
      <c r="K50" s="121"/>
      <c r="L50" s="124"/>
      <c r="M50" s="124"/>
      <c r="N50" s="14" t="s">
        <v>214</v>
      </c>
      <c r="O50" s="124"/>
      <c r="P50" s="25"/>
    </row>
    <row r="51" spans="1:16" ht="63.75" x14ac:dyDescent="0.2">
      <c r="A51" s="131" t="s">
        <v>215</v>
      </c>
      <c r="B51" s="121" t="s">
        <v>384</v>
      </c>
      <c r="C51" s="121"/>
      <c r="D51" s="121" t="s">
        <v>363</v>
      </c>
      <c r="E51" s="121"/>
      <c r="F51" s="121" t="s">
        <v>347</v>
      </c>
      <c r="G51" s="121" t="s">
        <v>327</v>
      </c>
      <c r="H51" s="12" t="s">
        <v>196</v>
      </c>
      <c r="I51" s="12" t="s">
        <v>197</v>
      </c>
      <c r="J51" s="13" t="s">
        <v>137</v>
      </c>
      <c r="K51" s="121"/>
      <c r="L51" s="124"/>
      <c r="M51" s="124"/>
      <c r="N51" s="14" t="s">
        <v>216</v>
      </c>
      <c r="O51" s="124"/>
      <c r="P51" s="25"/>
    </row>
    <row r="52" spans="1:16" ht="63.75" x14ac:dyDescent="0.2">
      <c r="A52" s="131" t="s">
        <v>217</v>
      </c>
      <c r="B52" s="121" t="s">
        <v>384</v>
      </c>
      <c r="C52" s="121"/>
      <c r="D52" s="121" t="s">
        <v>363</v>
      </c>
      <c r="E52" s="121"/>
      <c r="F52" s="121" t="s">
        <v>347</v>
      </c>
      <c r="G52" s="121" t="s">
        <v>327</v>
      </c>
      <c r="H52" s="12" t="s">
        <v>196</v>
      </c>
      <c r="I52" s="12" t="s">
        <v>197</v>
      </c>
      <c r="J52" s="13" t="s">
        <v>137</v>
      </c>
      <c r="K52" s="121"/>
      <c r="L52" s="124"/>
      <c r="M52" s="124"/>
      <c r="N52" s="14" t="s">
        <v>218</v>
      </c>
      <c r="O52" s="124"/>
      <c r="P52" s="25"/>
    </row>
    <row r="53" spans="1:16" ht="63.75" x14ac:dyDescent="0.2">
      <c r="A53" s="131" t="s">
        <v>21</v>
      </c>
      <c r="B53" s="121" t="s">
        <v>384</v>
      </c>
      <c r="C53" s="121"/>
      <c r="D53" s="121" t="s">
        <v>363</v>
      </c>
      <c r="E53" s="121"/>
      <c r="F53" s="121" t="s">
        <v>347</v>
      </c>
      <c r="G53" s="121" t="s">
        <v>327</v>
      </c>
      <c r="H53" s="12" t="s">
        <v>196</v>
      </c>
      <c r="I53" s="12" t="s">
        <v>197</v>
      </c>
      <c r="J53" s="13" t="s">
        <v>137</v>
      </c>
      <c r="K53" s="121"/>
      <c r="L53" s="124"/>
      <c r="M53" s="124"/>
      <c r="N53" s="14" t="s">
        <v>219</v>
      </c>
      <c r="O53" s="124"/>
      <c r="P53" s="25"/>
    </row>
    <row r="54" spans="1:16" ht="25.5" x14ac:dyDescent="0.2">
      <c r="A54" s="131" t="s">
        <v>220</v>
      </c>
      <c r="B54" s="121" t="s">
        <v>379</v>
      </c>
      <c r="C54" s="121"/>
      <c r="D54" s="121" t="s">
        <v>395</v>
      </c>
      <c r="E54" s="121"/>
      <c r="F54" s="120" t="s">
        <v>211</v>
      </c>
      <c r="G54" s="125" t="s">
        <v>284</v>
      </c>
      <c r="H54" s="11" t="s">
        <v>135</v>
      </c>
      <c r="I54" s="12" t="s">
        <v>136</v>
      </c>
      <c r="J54" s="13" t="s">
        <v>137</v>
      </c>
      <c r="K54" s="121"/>
      <c r="L54" s="124"/>
      <c r="M54" s="124"/>
      <c r="N54" s="14" t="s">
        <v>221</v>
      </c>
      <c r="O54" s="124"/>
      <c r="P54" s="25"/>
    </row>
    <row r="55" spans="1:16" ht="38.25" x14ac:dyDescent="0.2">
      <c r="A55" s="131" t="s">
        <v>222</v>
      </c>
      <c r="B55" s="121" t="s">
        <v>381</v>
      </c>
      <c r="C55" s="121"/>
      <c r="D55" s="121" t="s">
        <v>348</v>
      </c>
      <c r="E55" s="121"/>
      <c r="F55" s="121" t="s">
        <v>347</v>
      </c>
      <c r="G55" s="121" t="s">
        <v>345</v>
      </c>
      <c r="H55" s="12" t="s">
        <v>196</v>
      </c>
      <c r="I55" s="12" t="s">
        <v>197</v>
      </c>
      <c r="J55" s="13" t="s">
        <v>137</v>
      </c>
      <c r="K55" s="121"/>
      <c r="L55" s="124"/>
      <c r="M55" s="124"/>
      <c r="N55" s="14" t="s">
        <v>223</v>
      </c>
      <c r="O55" s="124"/>
      <c r="P55" s="25"/>
    </row>
    <row r="56" spans="1:16" ht="38.25" x14ac:dyDescent="0.2">
      <c r="A56" s="131" t="s">
        <v>224</v>
      </c>
      <c r="B56" s="121" t="s">
        <v>381</v>
      </c>
      <c r="C56" s="121"/>
      <c r="D56" s="121" t="s">
        <v>348</v>
      </c>
      <c r="E56" s="121"/>
      <c r="F56" s="121" t="s">
        <v>347</v>
      </c>
      <c r="G56" s="121" t="s">
        <v>345</v>
      </c>
      <c r="H56" s="12" t="s">
        <v>196</v>
      </c>
      <c r="I56" s="12" t="s">
        <v>197</v>
      </c>
      <c r="J56" s="13" t="s">
        <v>137</v>
      </c>
      <c r="K56" s="121"/>
      <c r="L56" s="124"/>
      <c r="M56" s="124"/>
      <c r="N56" s="14" t="s">
        <v>225</v>
      </c>
      <c r="O56" s="124"/>
      <c r="P56" s="25"/>
    </row>
    <row r="57" spans="1:16" ht="38.25" x14ac:dyDescent="0.2">
      <c r="A57" s="131" t="s">
        <v>226</v>
      </c>
      <c r="B57" s="121" t="s">
        <v>382</v>
      </c>
      <c r="C57" s="121"/>
      <c r="D57" s="121" t="s">
        <v>394</v>
      </c>
      <c r="E57" s="121"/>
      <c r="F57" s="121" t="s">
        <v>211</v>
      </c>
      <c r="G57" s="121"/>
      <c r="H57" s="11" t="s">
        <v>156</v>
      </c>
      <c r="I57" s="12" t="s">
        <v>136</v>
      </c>
      <c r="J57" s="13" t="s">
        <v>137</v>
      </c>
      <c r="K57" s="121"/>
      <c r="L57" s="124"/>
      <c r="M57" s="124"/>
      <c r="N57" s="12" t="s">
        <v>227</v>
      </c>
      <c r="O57" s="124"/>
      <c r="P57" s="25"/>
    </row>
    <row r="58" spans="1:16" ht="89.25" x14ac:dyDescent="0.2">
      <c r="A58" s="131" t="s">
        <v>25</v>
      </c>
      <c r="B58" s="120" t="s">
        <v>349</v>
      </c>
      <c r="C58" s="121"/>
      <c r="D58" s="121" t="s">
        <v>350</v>
      </c>
      <c r="E58" s="121"/>
      <c r="F58" s="120" t="s">
        <v>351</v>
      </c>
      <c r="G58" s="125" t="s">
        <v>284</v>
      </c>
      <c r="H58" s="11" t="s">
        <v>135</v>
      </c>
      <c r="I58" s="12" t="s">
        <v>136</v>
      </c>
      <c r="J58" s="13" t="s">
        <v>137</v>
      </c>
      <c r="K58" s="14" t="s">
        <v>352</v>
      </c>
      <c r="L58" s="14" t="s">
        <v>353</v>
      </c>
      <c r="M58" s="14" t="s">
        <v>354</v>
      </c>
      <c r="N58" s="12" t="s">
        <v>228</v>
      </c>
      <c r="O58" s="124"/>
      <c r="P58" s="16"/>
    </row>
    <row r="59" spans="1:16" ht="89.25" x14ac:dyDescent="0.2">
      <c r="A59" s="131" t="s">
        <v>229</v>
      </c>
      <c r="B59" s="120" t="s">
        <v>355</v>
      </c>
      <c r="C59" s="121"/>
      <c r="D59" s="120" t="s">
        <v>355</v>
      </c>
      <c r="E59" s="121"/>
      <c r="F59" s="120" t="s">
        <v>331</v>
      </c>
      <c r="G59" s="125" t="s">
        <v>284</v>
      </c>
      <c r="H59" s="11" t="s">
        <v>135</v>
      </c>
      <c r="I59" s="12" t="s">
        <v>136</v>
      </c>
      <c r="J59" s="13" t="s">
        <v>137</v>
      </c>
      <c r="K59" s="121"/>
      <c r="L59" s="124"/>
      <c r="M59" s="124"/>
      <c r="N59" s="12" t="s">
        <v>230</v>
      </c>
      <c r="O59" s="124"/>
      <c r="P59" s="16"/>
    </row>
    <row r="60" spans="1:16" ht="38.25" x14ac:dyDescent="0.2">
      <c r="A60" s="131" t="s">
        <v>231</v>
      </c>
      <c r="B60" s="121" t="s">
        <v>385</v>
      </c>
      <c r="C60" s="121"/>
      <c r="D60" s="121" t="s">
        <v>344</v>
      </c>
      <c r="E60" s="121"/>
      <c r="F60" s="121" t="s">
        <v>347</v>
      </c>
      <c r="G60" s="121"/>
      <c r="H60" s="11" t="s">
        <v>135</v>
      </c>
      <c r="I60" s="12" t="s">
        <v>136</v>
      </c>
      <c r="J60" s="13" t="s">
        <v>137</v>
      </c>
      <c r="K60" s="121"/>
      <c r="L60" s="124"/>
      <c r="M60" s="124"/>
      <c r="N60" s="12" t="s">
        <v>232</v>
      </c>
      <c r="O60" s="124"/>
      <c r="P60" s="25"/>
    </row>
    <row r="61" spans="1:16" ht="25.5" x14ac:dyDescent="0.2">
      <c r="A61" s="131" t="s">
        <v>233</v>
      </c>
      <c r="B61" s="121" t="s">
        <v>385</v>
      </c>
      <c r="C61" s="121"/>
      <c r="D61" s="121" t="s">
        <v>344</v>
      </c>
      <c r="E61" s="121"/>
      <c r="F61" s="121" t="s">
        <v>347</v>
      </c>
      <c r="G61" s="121"/>
      <c r="H61" s="11" t="s">
        <v>196</v>
      </c>
      <c r="I61" s="12" t="s">
        <v>197</v>
      </c>
      <c r="J61" s="13" t="s">
        <v>137</v>
      </c>
      <c r="K61" s="121"/>
      <c r="L61" s="124"/>
      <c r="M61" s="124"/>
      <c r="N61" s="12" t="s">
        <v>234</v>
      </c>
      <c r="O61" s="124"/>
      <c r="P61" s="25"/>
    </row>
    <row r="62" spans="1:16" ht="25.5" x14ac:dyDescent="0.2">
      <c r="A62" s="131" t="s">
        <v>235</v>
      </c>
      <c r="B62" s="121" t="s">
        <v>385</v>
      </c>
      <c r="C62" s="121"/>
      <c r="D62" s="121" t="s">
        <v>344</v>
      </c>
      <c r="E62" s="121"/>
      <c r="F62" s="121" t="s">
        <v>347</v>
      </c>
      <c r="G62" s="121"/>
      <c r="H62" s="11" t="s">
        <v>196</v>
      </c>
      <c r="I62" s="12" t="s">
        <v>197</v>
      </c>
      <c r="J62" s="13" t="s">
        <v>137</v>
      </c>
      <c r="K62" s="121"/>
      <c r="L62" s="124"/>
      <c r="M62" s="124"/>
      <c r="N62" s="29" t="s">
        <v>236</v>
      </c>
      <c r="O62" s="124"/>
      <c r="P62" s="16"/>
    </row>
    <row r="63" spans="1:16" ht="127.5" x14ac:dyDescent="0.2">
      <c r="A63" s="131" t="s">
        <v>237</v>
      </c>
      <c r="B63" s="121" t="s">
        <v>385</v>
      </c>
      <c r="C63" s="121"/>
      <c r="D63" s="121" t="s">
        <v>344</v>
      </c>
      <c r="E63" s="121"/>
      <c r="F63" s="121" t="s">
        <v>347</v>
      </c>
      <c r="G63" s="121"/>
      <c r="H63" s="11" t="s">
        <v>135</v>
      </c>
      <c r="I63" s="12" t="s">
        <v>136</v>
      </c>
      <c r="J63" s="13" t="s">
        <v>137</v>
      </c>
      <c r="K63" s="121" t="s">
        <v>361</v>
      </c>
      <c r="L63" s="124"/>
      <c r="M63" s="124"/>
      <c r="N63" s="30" t="s">
        <v>238</v>
      </c>
      <c r="O63" s="124"/>
      <c r="P63" s="25"/>
    </row>
    <row r="64" spans="1:16" ht="25.5" x14ac:dyDescent="0.2">
      <c r="A64" s="131" t="s">
        <v>239</v>
      </c>
      <c r="B64" s="121" t="s">
        <v>386</v>
      </c>
      <c r="C64" s="121"/>
      <c r="D64" s="121" t="s">
        <v>397</v>
      </c>
      <c r="E64" s="121"/>
      <c r="F64" s="121" t="s">
        <v>397</v>
      </c>
      <c r="G64" s="121"/>
      <c r="H64" s="11" t="s">
        <v>196</v>
      </c>
      <c r="I64" s="12" t="s">
        <v>197</v>
      </c>
      <c r="J64" s="13" t="s">
        <v>137</v>
      </c>
      <c r="K64" s="121"/>
      <c r="L64" s="124"/>
      <c r="M64" s="124"/>
      <c r="N64" s="29" t="s">
        <v>240</v>
      </c>
      <c r="O64" s="124"/>
      <c r="P64" s="31"/>
    </row>
    <row r="65" spans="1:16" ht="25.5" x14ac:dyDescent="0.2">
      <c r="A65" s="131" t="s">
        <v>241</v>
      </c>
      <c r="B65" s="121" t="s">
        <v>387</v>
      </c>
      <c r="C65" s="121"/>
      <c r="D65" s="121" t="s">
        <v>398</v>
      </c>
      <c r="E65" s="121"/>
      <c r="F65" s="121" t="s">
        <v>211</v>
      </c>
      <c r="G65" s="121"/>
      <c r="H65" s="11" t="s">
        <v>156</v>
      </c>
      <c r="I65" s="12" t="s">
        <v>136</v>
      </c>
      <c r="J65" s="13" t="s">
        <v>137</v>
      </c>
      <c r="K65" s="121"/>
      <c r="L65" s="124"/>
      <c r="M65" s="124"/>
      <c r="N65" s="29" t="s">
        <v>242</v>
      </c>
      <c r="O65" s="124"/>
      <c r="P65" s="16"/>
    </row>
    <row r="66" spans="1:16" ht="76.5" x14ac:dyDescent="0.2">
      <c r="A66" s="131" t="s">
        <v>243</v>
      </c>
      <c r="B66" s="121" t="s">
        <v>388</v>
      </c>
      <c r="C66" s="121"/>
      <c r="D66" s="121" t="s">
        <v>396</v>
      </c>
      <c r="E66" s="121"/>
      <c r="F66" s="121" t="s">
        <v>347</v>
      </c>
      <c r="G66" s="121"/>
      <c r="H66" s="11" t="s">
        <v>156</v>
      </c>
      <c r="I66" s="12" t="s">
        <v>136</v>
      </c>
      <c r="J66" s="13" t="s">
        <v>137</v>
      </c>
      <c r="K66" s="121" t="s">
        <v>362</v>
      </c>
      <c r="L66" s="124"/>
      <c r="M66" s="124"/>
      <c r="N66" s="29" t="s">
        <v>244</v>
      </c>
      <c r="O66" s="124"/>
      <c r="P66" s="16"/>
    </row>
    <row r="67" spans="1:16" ht="114.75" x14ac:dyDescent="0.2">
      <c r="A67" s="130" t="s">
        <v>245</v>
      </c>
      <c r="B67" s="120" t="s">
        <v>358</v>
      </c>
      <c r="C67" s="120"/>
      <c r="D67" s="120" t="s">
        <v>359</v>
      </c>
      <c r="E67" s="120"/>
      <c r="F67" s="120" t="s">
        <v>331</v>
      </c>
      <c r="G67" s="125" t="s">
        <v>284</v>
      </c>
      <c r="H67" s="12" t="s">
        <v>135</v>
      </c>
      <c r="I67" s="12" t="s">
        <v>136</v>
      </c>
      <c r="J67" s="14">
        <v>1</v>
      </c>
      <c r="K67" s="14"/>
      <c r="L67" s="14"/>
      <c r="M67" s="14" t="s">
        <v>360</v>
      </c>
      <c r="N67" s="12" t="s">
        <v>254</v>
      </c>
      <c r="O67" s="124"/>
      <c r="P67" s="16"/>
    </row>
    <row r="68" spans="1:16" ht="39" thickBot="1" x14ac:dyDescent="0.25">
      <c r="A68" s="141" t="s">
        <v>64</v>
      </c>
      <c r="B68" s="121"/>
      <c r="C68" s="121"/>
      <c r="D68" s="121"/>
      <c r="E68" s="121"/>
      <c r="F68" s="121"/>
      <c r="G68" s="121"/>
      <c r="H68" s="121"/>
      <c r="I68" s="121"/>
      <c r="J68" s="35">
        <v>1</v>
      </c>
      <c r="K68" s="121"/>
      <c r="L68" s="124"/>
      <c r="M68" s="124"/>
      <c r="N68" s="113" t="s">
        <v>66</v>
      </c>
      <c r="O68" s="124"/>
      <c r="P68" s="37"/>
    </row>
  </sheetData>
  <conditionalFormatting sqref="A67">
    <cfRule type="containsBlanks" dxfId="0" priority="1" stopIfTrue="1">
      <formula>LEN(TRIM(A67))=0</formula>
    </cfRule>
  </conditionalFormatting>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51"/>
  <sheetViews>
    <sheetView showGridLines="0" topLeftCell="A4" workbookViewId="0">
      <selection activeCell="G14" sqref="G14"/>
    </sheetView>
  </sheetViews>
  <sheetFormatPr defaultColWidth="8.85546875" defaultRowHeight="12.75" x14ac:dyDescent="0.2"/>
  <cols>
    <col min="1" max="1" width="13.85546875" style="83" customWidth="1"/>
    <col min="2" max="2" width="95.28515625" style="83" customWidth="1"/>
    <col min="3" max="3" width="26" style="83" customWidth="1"/>
    <col min="4" max="4" width="10.7109375" style="83" customWidth="1"/>
    <col min="5" max="16384" width="8.85546875" style="83"/>
  </cols>
  <sheetData>
    <row r="1" spans="1:4" x14ac:dyDescent="0.2">
      <c r="A1" s="110" t="s">
        <v>263</v>
      </c>
      <c r="B1" s="109" t="s">
        <v>259</v>
      </c>
    </row>
    <row r="2" spans="1:4" x14ac:dyDescent="0.2">
      <c r="A2" s="111" t="s">
        <v>262</v>
      </c>
      <c r="B2" s="109" t="s">
        <v>260</v>
      </c>
    </row>
    <row r="3" spans="1:4" x14ac:dyDescent="0.2">
      <c r="A3" s="112" t="s">
        <v>98</v>
      </c>
      <c r="B3" s="109" t="s">
        <v>261</v>
      </c>
    </row>
    <row r="4" spans="1:4" ht="27" thickBot="1" x14ac:dyDescent="0.25">
      <c r="B4" s="143" t="s">
        <v>246</v>
      </c>
      <c r="C4" s="143"/>
      <c r="D4" s="143"/>
    </row>
    <row r="5" spans="1:4" s="49" customFormat="1" x14ac:dyDescent="0.2">
      <c r="A5" s="84" t="s">
        <v>67</v>
      </c>
      <c r="B5" s="144" t="s">
        <v>256</v>
      </c>
      <c r="C5" s="144"/>
      <c r="D5" s="145"/>
    </row>
    <row r="6" spans="1:4" s="49" customFormat="1" ht="58.15" customHeight="1" x14ac:dyDescent="0.2">
      <c r="A6" s="77" t="s">
        <v>68</v>
      </c>
      <c r="B6" s="146" t="s">
        <v>247</v>
      </c>
      <c r="C6" s="146"/>
      <c r="D6" s="147"/>
    </row>
    <row r="7" spans="1:4" s="49" customFormat="1" ht="48" customHeight="1" x14ac:dyDescent="0.2">
      <c r="A7" s="77" t="s">
        <v>69</v>
      </c>
      <c r="B7" s="146" t="s">
        <v>248</v>
      </c>
      <c r="C7" s="146"/>
      <c r="D7" s="147"/>
    </row>
    <row r="8" spans="1:4" s="49" customFormat="1" ht="13.5" thickBot="1" x14ac:dyDescent="0.25">
      <c r="A8" s="85" t="s">
        <v>70</v>
      </c>
      <c r="B8" s="148" t="s">
        <v>132</v>
      </c>
      <c r="C8" s="148"/>
      <c r="D8" s="149"/>
    </row>
    <row r="9" spans="1:4" s="49" customFormat="1" x14ac:dyDescent="0.2"/>
    <row r="10" spans="1:4" s="49" customFormat="1" x14ac:dyDescent="0.2"/>
    <row r="11" spans="1:4" s="49" customFormat="1" ht="18" thickBot="1" x14ac:dyDescent="0.25">
      <c r="A11" s="102" t="s">
        <v>71</v>
      </c>
      <c r="B11" s="102" t="s">
        <v>72</v>
      </c>
      <c r="C11" s="102" t="s">
        <v>73</v>
      </c>
      <c r="D11" s="102" t="s">
        <v>74</v>
      </c>
    </row>
    <row r="12" spans="1:4" s="49" customFormat="1" x14ac:dyDescent="0.2">
      <c r="A12" s="86">
        <v>0.1</v>
      </c>
      <c r="B12" s="99" t="s">
        <v>110</v>
      </c>
      <c r="C12" s="99" t="s">
        <v>75</v>
      </c>
      <c r="D12" s="87"/>
    </row>
    <row r="13" spans="1:4" s="49" customFormat="1" x14ac:dyDescent="0.2">
      <c r="A13" s="96">
        <v>1</v>
      </c>
      <c r="B13" s="97" t="s">
        <v>111</v>
      </c>
      <c r="C13" s="97" t="s">
        <v>112</v>
      </c>
      <c r="D13" s="98"/>
    </row>
    <row r="14" spans="1:4" s="49" customFormat="1" x14ac:dyDescent="0.2">
      <c r="A14" s="96">
        <v>1.1000000000000001</v>
      </c>
      <c r="B14" s="97" t="s">
        <v>113</v>
      </c>
      <c r="C14" s="97" t="s">
        <v>75</v>
      </c>
      <c r="D14" s="98">
        <v>40451</v>
      </c>
    </row>
    <row r="15" spans="1:4" s="49" customFormat="1" ht="25.5" x14ac:dyDescent="0.2">
      <c r="A15" s="96">
        <v>1.4</v>
      </c>
      <c r="B15" s="97" t="s">
        <v>114</v>
      </c>
      <c r="C15" s="97" t="s">
        <v>75</v>
      </c>
      <c r="D15" s="98">
        <v>40473</v>
      </c>
    </row>
    <row r="16" spans="1:4" s="49" customFormat="1" x14ac:dyDescent="0.2">
      <c r="A16" s="96">
        <v>1.5</v>
      </c>
      <c r="B16" s="97" t="s">
        <v>115</v>
      </c>
      <c r="C16" s="97" t="s">
        <v>75</v>
      </c>
      <c r="D16" s="98">
        <v>40478</v>
      </c>
    </row>
    <row r="17" spans="1:4" s="49" customFormat="1" x14ac:dyDescent="0.2">
      <c r="A17" s="96">
        <v>1.5</v>
      </c>
      <c r="B17" s="97" t="s">
        <v>116</v>
      </c>
      <c r="C17" s="97" t="s">
        <v>75</v>
      </c>
      <c r="D17" s="98">
        <v>40542</v>
      </c>
    </row>
    <row r="18" spans="1:4" s="49" customFormat="1" x14ac:dyDescent="0.2">
      <c r="A18" s="96">
        <v>1.5</v>
      </c>
      <c r="B18" s="97" t="s">
        <v>117</v>
      </c>
      <c r="C18" s="97" t="s">
        <v>75</v>
      </c>
      <c r="D18" s="98">
        <v>40544</v>
      </c>
    </row>
    <row r="19" spans="1:4" s="49" customFormat="1" x14ac:dyDescent="0.2">
      <c r="A19" s="96">
        <v>1.5</v>
      </c>
      <c r="B19" s="97" t="s">
        <v>118</v>
      </c>
      <c r="C19" s="97" t="s">
        <v>76</v>
      </c>
      <c r="D19" s="98">
        <v>40681</v>
      </c>
    </row>
    <row r="20" spans="1:4" s="49" customFormat="1" ht="25.5" x14ac:dyDescent="0.2">
      <c r="A20" s="96">
        <v>1.5</v>
      </c>
      <c r="B20" s="97" t="s">
        <v>119</v>
      </c>
      <c r="C20" s="97" t="s">
        <v>120</v>
      </c>
      <c r="D20" s="98">
        <v>40700</v>
      </c>
    </row>
    <row r="21" spans="1:4" s="49" customFormat="1" x14ac:dyDescent="0.2">
      <c r="A21" s="96">
        <v>1.5</v>
      </c>
      <c r="B21" s="97" t="s">
        <v>121</v>
      </c>
      <c r="C21" s="97" t="s">
        <v>108</v>
      </c>
      <c r="D21" s="98">
        <v>40760</v>
      </c>
    </row>
    <row r="22" spans="1:4" s="49" customFormat="1" x14ac:dyDescent="0.2">
      <c r="A22" s="96">
        <v>1.5</v>
      </c>
      <c r="B22" s="97" t="s">
        <v>122</v>
      </c>
      <c r="C22" s="97" t="s">
        <v>108</v>
      </c>
      <c r="D22" s="98">
        <v>40760</v>
      </c>
    </row>
    <row r="23" spans="1:4" s="49" customFormat="1" x14ac:dyDescent="0.2">
      <c r="A23" s="96">
        <v>1.5</v>
      </c>
      <c r="B23" s="97" t="s">
        <v>123</v>
      </c>
      <c r="C23" s="97" t="s">
        <v>76</v>
      </c>
      <c r="D23" s="98">
        <v>40760</v>
      </c>
    </row>
    <row r="24" spans="1:4" s="49" customFormat="1" x14ac:dyDescent="0.2">
      <c r="A24" s="96">
        <v>1.5</v>
      </c>
      <c r="B24" s="97" t="s">
        <v>124</v>
      </c>
      <c r="C24" s="97" t="s">
        <v>108</v>
      </c>
      <c r="D24" s="98">
        <v>40777</v>
      </c>
    </row>
    <row r="25" spans="1:4" s="49" customFormat="1" x14ac:dyDescent="0.2">
      <c r="A25" s="96">
        <v>1.5</v>
      </c>
      <c r="B25" s="97" t="s">
        <v>125</v>
      </c>
      <c r="C25" s="97" t="s">
        <v>108</v>
      </c>
      <c r="D25" s="98">
        <v>40788</v>
      </c>
    </row>
    <row r="26" spans="1:4" s="49" customFormat="1" ht="25.5" x14ac:dyDescent="0.2">
      <c r="A26" s="96">
        <v>1.5</v>
      </c>
      <c r="B26" s="97" t="s">
        <v>126</v>
      </c>
      <c r="C26" s="97" t="s">
        <v>108</v>
      </c>
      <c r="D26" s="98">
        <v>40788</v>
      </c>
    </row>
    <row r="27" spans="1:4" s="49" customFormat="1" ht="38.25" x14ac:dyDescent="0.2">
      <c r="A27" s="96">
        <v>1.5</v>
      </c>
      <c r="B27" s="97" t="s">
        <v>127</v>
      </c>
      <c r="C27" s="97" t="s">
        <v>75</v>
      </c>
      <c r="D27" s="98">
        <v>40933</v>
      </c>
    </row>
    <row r="28" spans="1:4" s="49" customFormat="1" x14ac:dyDescent="0.2">
      <c r="A28" s="96">
        <v>1.5</v>
      </c>
      <c r="B28" s="97" t="s">
        <v>128</v>
      </c>
      <c r="C28" s="97" t="s">
        <v>108</v>
      </c>
      <c r="D28" s="98">
        <v>40973</v>
      </c>
    </row>
    <row r="29" spans="1:4" s="49" customFormat="1" ht="25.5" x14ac:dyDescent="0.2">
      <c r="A29" s="96">
        <v>1.5</v>
      </c>
      <c r="B29" s="97" t="s">
        <v>129</v>
      </c>
      <c r="C29" s="97" t="s">
        <v>130</v>
      </c>
      <c r="D29" s="98">
        <v>41331</v>
      </c>
    </row>
    <row r="30" spans="1:4" s="49" customFormat="1" x14ac:dyDescent="0.2">
      <c r="A30" s="96"/>
      <c r="B30" s="97" t="s">
        <v>131</v>
      </c>
      <c r="C30" s="97" t="s">
        <v>77</v>
      </c>
      <c r="D30" s="98">
        <v>41442</v>
      </c>
    </row>
    <row r="31" spans="1:4" s="49" customFormat="1" x14ac:dyDescent="0.2">
      <c r="A31" s="96" t="s">
        <v>109</v>
      </c>
      <c r="B31" s="97" t="s">
        <v>107</v>
      </c>
      <c r="C31" s="97" t="s">
        <v>76</v>
      </c>
      <c r="D31" s="98">
        <v>41502</v>
      </c>
    </row>
    <row r="32" spans="1:4" s="49" customFormat="1" x14ac:dyDescent="0.2">
      <c r="A32" s="90" t="s">
        <v>109</v>
      </c>
      <c r="B32" s="76" t="s">
        <v>104</v>
      </c>
      <c r="C32" s="76" t="s">
        <v>77</v>
      </c>
      <c r="D32" s="91">
        <v>41515</v>
      </c>
    </row>
    <row r="33" spans="1:6" s="49" customFormat="1" x14ac:dyDescent="0.2">
      <c r="A33" s="90" t="s">
        <v>256</v>
      </c>
      <c r="B33" s="76" t="s">
        <v>257</v>
      </c>
      <c r="C33" s="76" t="s">
        <v>77</v>
      </c>
      <c r="D33" s="91">
        <v>41604</v>
      </c>
    </row>
    <row r="34" spans="1:6" s="49" customFormat="1" x14ac:dyDescent="0.2">
      <c r="A34" s="90"/>
      <c r="B34" s="76"/>
      <c r="C34" s="76"/>
      <c r="D34" s="91"/>
    </row>
    <row r="35" spans="1:6" s="49" customFormat="1" x14ac:dyDescent="0.2">
      <c r="A35" s="88"/>
      <c r="B35" s="100"/>
      <c r="C35" s="100"/>
      <c r="D35" s="89"/>
    </row>
    <row r="36" spans="1:6" s="49" customFormat="1" ht="13.5" thickBot="1" x14ac:dyDescent="0.25">
      <c r="A36" s="92"/>
      <c r="B36" s="101"/>
      <c r="C36" s="101"/>
      <c r="D36" s="93"/>
    </row>
    <row r="37" spans="1:6" s="49" customFormat="1" x14ac:dyDescent="0.2"/>
    <row r="38" spans="1:6" s="49" customFormat="1" x14ac:dyDescent="0.2"/>
    <row r="39" spans="1:6" s="49" customFormat="1" x14ac:dyDescent="0.2"/>
    <row r="40" spans="1:6" s="49" customFormat="1" ht="18" thickBot="1" x14ac:dyDescent="0.25">
      <c r="A40" s="152" t="s">
        <v>94</v>
      </c>
      <c r="B40" s="152"/>
      <c r="C40" s="152"/>
      <c r="D40" s="152"/>
      <c r="E40" s="94"/>
      <c r="F40" s="94"/>
    </row>
    <row r="41" spans="1:6" s="49" customFormat="1" x14ac:dyDescent="0.2">
      <c r="A41" s="78" t="s">
        <v>95</v>
      </c>
      <c r="B41" s="153" t="s">
        <v>97</v>
      </c>
      <c r="C41" s="153"/>
      <c r="D41" s="154"/>
      <c r="E41" s="79"/>
      <c r="F41" s="79"/>
    </row>
    <row r="42" spans="1:6" s="49" customFormat="1" ht="12.75" customHeight="1" x14ac:dyDescent="0.2">
      <c r="A42" s="80" t="s">
        <v>26</v>
      </c>
      <c r="B42" s="155" t="s">
        <v>96</v>
      </c>
      <c r="C42" s="155"/>
      <c r="D42" s="156"/>
      <c r="E42" s="79"/>
      <c r="F42" s="79"/>
    </row>
    <row r="43" spans="1:6" s="49" customFormat="1" ht="12.75" customHeight="1" x14ac:dyDescent="0.2">
      <c r="A43" s="80" t="s">
        <v>98</v>
      </c>
      <c r="B43" s="155" t="s">
        <v>99</v>
      </c>
      <c r="C43" s="155"/>
      <c r="D43" s="156"/>
      <c r="E43" s="79"/>
      <c r="F43" s="79"/>
    </row>
    <row r="44" spans="1:6" s="49" customFormat="1" ht="12.75" customHeight="1" x14ac:dyDescent="0.2">
      <c r="A44" s="81" t="s">
        <v>100</v>
      </c>
      <c r="B44" s="155" t="s">
        <v>101</v>
      </c>
      <c r="C44" s="155"/>
      <c r="D44" s="156"/>
      <c r="E44" s="79"/>
      <c r="F44" s="79"/>
    </row>
    <row r="45" spans="1:6" s="49" customFormat="1" ht="12.75" customHeight="1" thickBot="1" x14ac:dyDescent="0.25">
      <c r="A45" s="82" t="s">
        <v>102</v>
      </c>
      <c r="B45" s="150" t="s">
        <v>103</v>
      </c>
      <c r="C45" s="150"/>
      <c r="D45" s="151"/>
      <c r="E45" s="95"/>
      <c r="F45" s="95"/>
    </row>
    <row r="46" spans="1:6" s="49" customFormat="1" x14ac:dyDescent="0.2"/>
    <row r="47" spans="1:6" s="49" customFormat="1" x14ac:dyDescent="0.2"/>
    <row r="48" spans="1:6" s="49" customFormat="1" x14ac:dyDescent="0.2">
      <c r="B48" s="49" t="s">
        <v>78</v>
      </c>
    </row>
    <row r="49" spans="2:2" s="49" customFormat="1" x14ac:dyDescent="0.2">
      <c r="B49" s="49" t="s">
        <v>79</v>
      </c>
    </row>
    <row r="50" spans="2:2" s="49" customFormat="1" x14ac:dyDescent="0.2"/>
    <row r="51" spans="2:2" s="49" customFormat="1" x14ac:dyDescent="0.2"/>
  </sheetData>
  <sheetProtection sheet="1"/>
  <mergeCells count="11">
    <mergeCell ref="B45:D45"/>
    <mergeCell ref="A40:D40"/>
    <mergeCell ref="B41:D41"/>
    <mergeCell ref="B42:D42"/>
    <mergeCell ref="B43:D43"/>
    <mergeCell ref="B44:D44"/>
    <mergeCell ref="B4:D4"/>
    <mergeCell ref="B5:D5"/>
    <mergeCell ref="B6:D6"/>
    <mergeCell ref="B7:D7"/>
    <mergeCell ref="B8:D8"/>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43"/>
  <sheetViews>
    <sheetView showGridLines="0" workbookViewId="0">
      <selection activeCell="A13" sqref="A13"/>
    </sheetView>
  </sheetViews>
  <sheetFormatPr defaultRowHeight="12.75" x14ac:dyDescent="0.2"/>
  <cols>
    <col min="2" max="2" width="18.42578125" bestFit="1" customWidth="1"/>
    <col min="3" max="3" width="17.28515625" bestFit="1" customWidth="1"/>
    <col min="4" max="4" width="51.5703125" customWidth="1"/>
    <col min="5" max="5" width="19.140625" customWidth="1"/>
    <col min="6" max="6" width="9.7109375" bestFit="1" customWidth="1"/>
    <col min="7" max="7" width="21.5703125" bestFit="1" customWidth="1"/>
    <col min="8" max="8" width="46" customWidth="1"/>
    <col min="9" max="9" width="12.42578125" customWidth="1"/>
  </cols>
  <sheetData>
    <row r="1" spans="1:9" ht="26.25" x14ac:dyDescent="0.2">
      <c r="A1" s="64" t="s">
        <v>81</v>
      </c>
    </row>
    <row r="2" spans="1:9" x14ac:dyDescent="0.2">
      <c r="A2" s="159" t="s">
        <v>105</v>
      </c>
      <c r="B2" s="159"/>
      <c r="C2" s="159"/>
      <c r="D2" s="159"/>
      <c r="E2" s="159"/>
      <c r="F2" s="159"/>
      <c r="G2" s="159"/>
      <c r="H2" s="159"/>
      <c r="I2" s="159"/>
    </row>
    <row r="3" spans="1:9" ht="42" customHeight="1" x14ac:dyDescent="0.2">
      <c r="A3" s="157" t="s">
        <v>82</v>
      </c>
      <c r="B3" s="157"/>
      <c r="C3" s="157"/>
      <c r="D3" s="157"/>
      <c r="E3" s="157"/>
      <c r="F3" s="157"/>
      <c r="G3" s="157"/>
      <c r="H3" s="157"/>
      <c r="I3" s="157"/>
    </row>
    <row r="4" spans="1:9" ht="12" customHeight="1" x14ac:dyDescent="0.2">
      <c r="A4" s="158" t="s">
        <v>106</v>
      </c>
      <c r="B4" s="157"/>
      <c r="C4" s="157"/>
      <c r="D4" s="157"/>
      <c r="E4" s="157"/>
      <c r="F4" s="157"/>
      <c r="G4" s="157"/>
      <c r="H4" s="157"/>
      <c r="I4" s="157"/>
    </row>
    <row r="5" spans="1:9" x14ac:dyDescent="0.2">
      <c r="A5" s="158" t="s">
        <v>83</v>
      </c>
      <c r="B5" s="157"/>
      <c r="C5" s="157"/>
      <c r="D5" s="157"/>
      <c r="E5" s="157"/>
      <c r="F5" s="157"/>
      <c r="G5" s="157"/>
      <c r="H5" s="157"/>
      <c r="I5" s="157"/>
    </row>
    <row r="7" spans="1:9" ht="18" thickBot="1" x14ac:dyDescent="0.25">
      <c r="A7" s="3" t="s">
        <v>84</v>
      </c>
      <c r="B7" s="3" t="s">
        <v>85</v>
      </c>
      <c r="C7" s="3" t="s">
        <v>86</v>
      </c>
      <c r="D7" s="3" t="s">
        <v>72</v>
      </c>
      <c r="E7" s="3" t="s">
        <v>87</v>
      </c>
      <c r="F7" s="3" t="s">
        <v>74</v>
      </c>
      <c r="G7" s="3" t="s">
        <v>88</v>
      </c>
      <c r="H7" s="3" t="s">
        <v>89</v>
      </c>
      <c r="I7" s="3" t="s">
        <v>74</v>
      </c>
    </row>
    <row r="8" spans="1:9" x14ac:dyDescent="0.2">
      <c r="A8" s="59"/>
      <c r="B8" s="60"/>
      <c r="C8" s="60"/>
      <c r="D8" s="65" t="s">
        <v>90</v>
      </c>
      <c r="E8" s="65" t="s">
        <v>91</v>
      </c>
      <c r="F8" s="73">
        <v>40766</v>
      </c>
      <c r="G8" s="65" t="s">
        <v>92</v>
      </c>
      <c r="H8" s="65" t="s">
        <v>93</v>
      </c>
      <c r="I8" s="69">
        <v>40770</v>
      </c>
    </row>
    <row r="9" spans="1:9" x14ac:dyDescent="0.2">
      <c r="A9" s="61"/>
      <c r="B9" s="58"/>
      <c r="C9" s="58"/>
      <c r="D9" s="58"/>
      <c r="E9" s="58"/>
      <c r="F9" s="74"/>
      <c r="G9" s="58"/>
      <c r="H9" s="58"/>
      <c r="I9" s="70"/>
    </row>
    <row r="10" spans="1:9" x14ac:dyDescent="0.2">
      <c r="A10" s="61"/>
      <c r="B10" s="58"/>
      <c r="C10" s="58"/>
      <c r="D10" s="58"/>
      <c r="E10" s="58"/>
      <c r="F10" s="74"/>
      <c r="G10" s="58"/>
      <c r="H10" s="58"/>
      <c r="I10" s="70"/>
    </row>
    <row r="11" spans="1:9" x14ac:dyDescent="0.2">
      <c r="A11" s="61"/>
      <c r="B11" s="58"/>
      <c r="C11" s="58"/>
      <c r="D11" s="58"/>
      <c r="E11" s="58"/>
      <c r="F11" s="74"/>
      <c r="G11" s="58"/>
      <c r="H11" s="58"/>
      <c r="I11" s="70"/>
    </row>
    <row r="12" spans="1:9" x14ac:dyDescent="0.2">
      <c r="A12" s="61"/>
      <c r="B12" s="58"/>
      <c r="C12" s="58"/>
      <c r="D12" s="58"/>
      <c r="E12" s="58"/>
      <c r="F12" s="74"/>
      <c r="G12" s="58"/>
      <c r="H12" s="58"/>
      <c r="I12" s="70"/>
    </row>
    <row r="13" spans="1:9" x14ac:dyDescent="0.2">
      <c r="A13" s="61"/>
      <c r="B13" s="58"/>
      <c r="C13" s="58"/>
      <c r="D13" s="58"/>
      <c r="E13" s="58"/>
      <c r="F13" s="74"/>
      <c r="G13" s="58"/>
      <c r="H13" s="58"/>
      <c r="I13" s="70"/>
    </row>
    <row r="14" spans="1:9" x14ac:dyDescent="0.2">
      <c r="A14" s="61"/>
      <c r="B14" s="58"/>
      <c r="C14" s="58"/>
      <c r="D14" s="58"/>
      <c r="E14" s="58"/>
      <c r="F14" s="74"/>
      <c r="G14" s="58"/>
      <c r="H14" s="58"/>
      <c r="I14" s="70"/>
    </row>
    <row r="15" spans="1:9" x14ac:dyDescent="0.2">
      <c r="A15" s="61"/>
      <c r="B15" s="58"/>
      <c r="C15" s="58"/>
      <c r="D15" s="58"/>
      <c r="E15" s="58"/>
      <c r="F15" s="74"/>
      <c r="G15" s="58"/>
      <c r="H15" s="58"/>
      <c r="I15" s="70"/>
    </row>
    <row r="16" spans="1:9" x14ac:dyDescent="0.2">
      <c r="A16" s="61"/>
      <c r="B16" s="58"/>
      <c r="C16" s="58"/>
      <c r="D16" s="58"/>
      <c r="E16" s="58"/>
      <c r="F16" s="74"/>
      <c r="G16" s="58"/>
      <c r="H16" s="58"/>
      <c r="I16" s="70"/>
    </row>
    <row r="17" spans="1:9" x14ac:dyDescent="0.2">
      <c r="A17" s="61"/>
      <c r="B17" s="58"/>
      <c r="C17" s="58"/>
      <c r="D17" s="58"/>
      <c r="E17" s="58"/>
      <c r="F17" s="74"/>
      <c r="G17" s="58"/>
      <c r="H17" s="58"/>
      <c r="I17" s="70"/>
    </row>
    <row r="18" spans="1:9" x14ac:dyDescent="0.2">
      <c r="A18" s="61"/>
      <c r="B18" s="58"/>
      <c r="C18" s="58"/>
      <c r="D18" s="58"/>
      <c r="E18" s="58"/>
      <c r="F18" s="74"/>
      <c r="G18" s="58"/>
      <c r="H18" s="58"/>
      <c r="I18" s="70"/>
    </row>
    <row r="19" spans="1:9" x14ac:dyDescent="0.2">
      <c r="A19" s="61"/>
      <c r="B19" s="58"/>
      <c r="C19" s="58"/>
      <c r="D19" s="58"/>
      <c r="E19" s="58"/>
      <c r="F19" s="74"/>
      <c r="G19" s="58"/>
      <c r="H19" s="58"/>
      <c r="I19" s="70"/>
    </row>
    <row r="20" spans="1:9" x14ac:dyDescent="0.2">
      <c r="A20" s="61"/>
      <c r="B20" s="58"/>
      <c r="C20" s="58"/>
      <c r="D20" s="58"/>
      <c r="E20" s="58"/>
      <c r="F20" s="74"/>
      <c r="G20" s="58"/>
      <c r="H20" s="58"/>
      <c r="I20" s="70"/>
    </row>
    <row r="21" spans="1:9" x14ac:dyDescent="0.2">
      <c r="A21" s="61"/>
      <c r="B21" s="58"/>
      <c r="C21" s="58"/>
      <c r="D21" s="58"/>
      <c r="E21" s="58"/>
      <c r="F21" s="74"/>
      <c r="G21" s="58"/>
      <c r="H21" s="58"/>
      <c r="I21" s="70"/>
    </row>
    <row r="22" spans="1:9" x14ac:dyDescent="0.2">
      <c r="A22" s="61"/>
      <c r="B22" s="58"/>
      <c r="C22" s="58"/>
      <c r="D22" s="58"/>
      <c r="E22" s="58"/>
      <c r="F22" s="74"/>
      <c r="G22" s="58"/>
      <c r="H22" s="58"/>
      <c r="I22" s="70"/>
    </row>
    <row r="23" spans="1:9" x14ac:dyDescent="0.2">
      <c r="A23" s="61"/>
      <c r="B23" s="58"/>
      <c r="C23" s="58"/>
      <c r="D23" s="58"/>
      <c r="E23" s="58"/>
      <c r="F23" s="74"/>
      <c r="G23" s="58"/>
      <c r="H23" s="58"/>
      <c r="I23" s="70"/>
    </row>
    <row r="24" spans="1:9" x14ac:dyDescent="0.2">
      <c r="A24" s="61"/>
      <c r="B24" s="58"/>
      <c r="C24" s="58"/>
      <c r="D24" s="58"/>
      <c r="E24" s="58"/>
      <c r="F24" s="74"/>
      <c r="G24" s="58"/>
      <c r="H24" s="58"/>
      <c r="I24" s="70"/>
    </row>
    <row r="25" spans="1:9" x14ac:dyDescent="0.2">
      <c r="A25" s="61"/>
      <c r="B25" s="58"/>
      <c r="C25" s="58"/>
      <c r="D25" s="58"/>
      <c r="E25" s="58"/>
      <c r="F25" s="74"/>
      <c r="G25" s="58"/>
      <c r="H25" s="58"/>
      <c r="I25" s="70"/>
    </row>
    <row r="26" spans="1:9" x14ac:dyDescent="0.2">
      <c r="A26" s="61"/>
      <c r="B26" s="58"/>
      <c r="C26" s="58"/>
      <c r="D26" s="58"/>
      <c r="E26" s="58"/>
      <c r="F26" s="74"/>
      <c r="G26" s="58"/>
      <c r="H26" s="58"/>
      <c r="I26" s="70"/>
    </row>
    <row r="27" spans="1:9" x14ac:dyDescent="0.2">
      <c r="A27" s="61"/>
      <c r="B27" s="58"/>
      <c r="C27" s="58"/>
      <c r="D27" s="58"/>
      <c r="E27" s="58"/>
      <c r="F27" s="74"/>
      <c r="G27" s="58"/>
      <c r="H27" s="58"/>
      <c r="I27" s="70"/>
    </row>
    <row r="28" spans="1:9" x14ac:dyDescent="0.2">
      <c r="A28" s="61"/>
      <c r="B28" s="58"/>
      <c r="C28" s="58"/>
      <c r="D28" s="58"/>
      <c r="E28" s="58"/>
      <c r="F28" s="74"/>
      <c r="G28" s="58"/>
      <c r="H28" s="58"/>
      <c r="I28" s="70"/>
    </row>
    <row r="29" spans="1:9" x14ac:dyDescent="0.2">
      <c r="A29" s="61"/>
      <c r="B29" s="58"/>
      <c r="C29" s="58"/>
      <c r="D29" s="58"/>
      <c r="E29" s="58"/>
      <c r="F29" s="74"/>
      <c r="G29" s="58"/>
      <c r="H29" s="58"/>
      <c r="I29" s="70"/>
    </row>
    <row r="30" spans="1:9" x14ac:dyDescent="0.2">
      <c r="A30" s="61"/>
      <c r="B30" s="58"/>
      <c r="C30" s="58"/>
      <c r="D30" s="58"/>
      <c r="E30" s="58"/>
      <c r="F30" s="74"/>
      <c r="G30" s="58"/>
      <c r="H30" s="58"/>
      <c r="I30" s="70"/>
    </row>
    <row r="31" spans="1:9" ht="13.5" thickBot="1" x14ac:dyDescent="0.25">
      <c r="A31" s="62"/>
      <c r="B31" s="63"/>
      <c r="C31" s="63"/>
      <c r="D31" s="63"/>
      <c r="E31" s="63"/>
      <c r="F31" s="75"/>
      <c r="G31" s="63"/>
      <c r="H31" s="63"/>
      <c r="I31" s="71"/>
    </row>
    <row r="32" spans="1:9" x14ac:dyDescent="0.2">
      <c r="I32" s="57"/>
    </row>
    <row r="33" spans="1:9" x14ac:dyDescent="0.2">
      <c r="I33" s="57"/>
    </row>
    <row r="34" spans="1:9" x14ac:dyDescent="0.2">
      <c r="A34" s="38"/>
      <c r="B34" s="38"/>
      <c r="C34" s="38"/>
      <c r="D34" s="38"/>
      <c r="I34" s="57"/>
    </row>
    <row r="35" spans="1:9" ht="26.25" customHeight="1" x14ac:dyDescent="0.2">
      <c r="A35" s="72" t="s">
        <v>80</v>
      </c>
      <c r="B35" s="72"/>
      <c r="C35" s="72"/>
      <c r="I35" s="57"/>
    </row>
    <row r="36" spans="1:9" ht="18" thickBot="1" x14ac:dyDescent="0.25">
      <c r="A36" s="160" t="s">
        <v>72</v>
      </c>
      <c r="B36" s="160"/>
      <c r="C36" s="160"/>
      <c r="D36" s="160"/>
      <c r="E36" s="3" t="s">
        <v>73</v>
      </c>
      <c r="F36" s="3" t="s">
        <v>74</v>
      </c>
      <c r="I36" s="57"/>
    </row>
    <row r="37" spans="1:9" x14ac:dyDescent="0.2">
      <c r="A37" s="163"/>
      <c r="B37" s="164"/>
      <c r="C37" s="164"/>
      <c r="D37" s="164"/>
      <c r="E37" s="51"/>
      <c r="F37" s="54"/>
      <c r="I37" s="57"/>
    </row>
    <row r="38" spans="1:9" x14ac:dyDescent="0.2">
      <c r="A38" s="165"/>
      <c r="B38" s="166"/>
      <c r="C38" s="166"/>
      <c r="D38" s="166"/>
      <c r="E38" s="52"/>
      <c r="F38" s="55"/>
      <c r="I38" s="57"/>
    </row>
    <row r="39" spans="1:9" x14ac:dyDescent="0.2">
      <c r="A39" s="165"/>
      <c r="B39" s="166"/>
      <c r="C39" s="166"/>
      <c r="D39" s="166"/>
      <c r="E39" s="52"/>
      <c r="F39" s="55"/>
      <c r="I39" s="57"/>
    </row>
    <row r="40" spans="1:9" x14ac:dyDescent="0.2">
      <c r="A40" s="165"/>
      <c r="B40" s="166"/>
      <c r="C40" s="166"/>
      <c r="D40" s="166"/>
      <c r="E40" s="52"/>
      <c r="F40" s="55"/>
      <c r="I40" s="57"/>
    </row>
    <row r="41" spans="1:9" x14ac:dyDescent="0.2">
      <c r="A41" s="165"/>
      <c r="B41" s="166"/>
      <c r="C41" s="166"/>
      <c r="D41" s="166"/>
      <c r="E41" s="52"/>
      <c r="F41" s="55"/>
      <c r="I41" s="57"/>
    </row>
    <row r="42" spans="1:9" x14ac:dyDescent="0.2">
      <c r="A42" s="165"/>
      <c r="B42" s="166"/>
      <c r="C42" s="166"/>
      <c r="D42" s="166"/>
      <c r="E42" s="52"/>
      <c r="F42" s="55"/>
      <c r="I42" s="57"/>
    </row>
    <row r="43" spans="1:9" ht="13.5" thickBot="1" x14ac:dyDescent="0.25">
      <c r="A43" s="161"/>
      <c r="B43" s="162"/>
      <c r="C43" s="162"/>
      <c r="D43" s="162"/>
      <c r="E43" s="53"/>
      <c r="F43" s="56"/>
      <c r="I43" s="57"/>
    </row>
  </sheetData>
  <mergeCells count="12">
    <mergeCell ref="A43:D43"/>
    <mergeCell ref="A37:D37"/>
    <mergeCell ref="A38:D38"/>
    <mergeCell ref="A39:D39"/>
    <mergeCell ref="A40:D40"/>
    <mergeCell ref="A41:D41"/>
    <mergeCell ref="A42:D42"/>
    <mergeCell ref="A3:I3"/>
    <mergeCell ref="A4:I4"/>
    <mergeCell ref="A5:I5"/>
    <mergeCell ref="A2:I2"/>
    <mergeCell ref="A36:D36"/>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Data</vt:lpstr>
      <vt:lpstr>Metadata</vt:lpstr>
      <vt:lpstr>FieldList</vt:lpstr>
      <vt:lpstr>DataElementView</vt:lpstr>
      <vt:lpstr>About</vt:lpstr>
      <vt:lpstr>DataRevisions</vt:lpstr>
    </vt:vector>
  </TitlesOfParts>
  <Company>Arizona Geological Survey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Arizona Geological Survey</dc:creator>
  <cp:lastModifiedBy>Laura Bookman</cp:lastModifiedBy>
  <dcterms:created xsi:type="dcterms:W3CDTF">2013-08-29T18:55:24Z</dcterms:created>
  <dcterms:modified xsi:type="dcterms:W3CDTF">2016-02-23T15:33:23Z</dcterms:modified>
</cp:coreProperties>
</file>