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_LookupTables/LocationLocality/"/>
    </mc:Choice>
  </mc:AlternateContent>
  <xr:revisionPtr revIDLastSave="340" documentId="8_{B9862B23-42FB-4060-BE2A-68C784421542}" xr6:coauthVersionLast="47" xr6:coauthVersionMax="47" xr10:uidLastSave="{1DFF092C-0508-4A34-8AA8-26AC82CAFDC3}"/>
  <bookViews>
    <workbookView xWindow="2190" yWindow="1725" windowWidth="26280" windowHeight="12255" xr2:uid="{3E2CD1EA-9736-49DA-9C32-2ABDF4AB5AC8}"/>
  </bookViews>
  <sheets>
    <sheet name="sampledFeatureTable" sheetId="1" r:id="rId1"/>
    <sheet name="sampledFeatureTable-bku" sheetId="2" r:id="rId2"/>
  </sheets>
  <definedNames>
    <definedName name="_xlnm._FilterDatabase" localSheetId="0" hidden="1">sampledFeatureTable!$A$1:$G$265</definedName>
    <definedName name="_xlnm._FilterDatabase" localSheetId="1" hidden="1">'sampledFeatureTable-bku'!$A$1:$H$256</definedName>
    <definedName name="deflist" localSheetId="1">'sampledFeatureTable-bku'!$G$2:$G$256</definedName>
    <definedName name="deflist">sampledFeatureTable!#REF!</definedName>
    <definedName name="featureTypeID_lkup">sampledFeatureTable!$A$2:$C$255</definedName>
    <definedName name="lab" localSheetId="1">'sampledFeatureTable-bku'!$B$2:$B$256</definedName>
    <definedName name="lab">sampledFeatureTable!#REF!</definedName>
    <definedName name="notelist" localSheetId="1">'sampledFeatureTable-bku'!$H$2:$H$256</definedName>
    <definedName name="notelist">sampledFeatureTable!#REF!</definedName>
    <definedName name="onepar" localSheetId="1">'sampledFeatureTable-bku'!$C$2:$C$256</definedName>
    <definedName name="onepar">sampledFeatureTable!$E$2:$E$255</definedName>
    <definedName name="parlist" localSheetId="1">'sampledFeatureTable-bku'!$D$2:$D$256</definedName>
    <definedName name="parlist">sampledFeatureTable!$H$2:$H$255</definedName>
    <definedName name="s_defs" localSheetId="1">'sampledFeatureTable-bku'!$E$2:$E$256</definedName>
    <definedName name="s_defs">sampledFeatureTable!$I$2:$I$255</definedName>
    <definedName name="s_notes" localSheetId="1">'sampledFeatureTable-bku'!#REF!</definedName>
    <definedName name="s_notes">sampledFeatureTable!#REF!</definedName>
    <definedName name="s_parent" localSheetId="1">'sampledFeatureTable-bku'!$A$2:$A$256</definedName>
    <definedName name="s_parent">sampledFeatureTable!$B$2:$B$255</definedName>
    <definedName name="s_source" localSheetId="1">'sampledFeatureTable-bku'!#REF!</definedName>
    <definedName name="s_source">sampledFeatureTable!#REF!</definedName>
    <definedName name="sflookup">sampledFeatureTable!$B$1:$C$255</definedName>
    <definedName name="sourcelist" localSheetId="1">'sampledFeatureTable-bku'!$F$2:$F$256</definedName>
    <definedName name="sourcelist">sampledFeatureTable!$G$2:$G$255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 i="1"/>
  <c r="K265" i="1"/>
  <c r="K264" i="1"/>
  <c r="K263"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1" i="1"/>
  <c r="K252" i="1"/>
  <c r="K253" i="1"/>
  <c r="K254" i="1"/>
  <c r="K255" i="1"/>
  <c r="K256" i="1"/>
  <c r="K257" i="1"/>
  <c r="K258" i="1"/>
  <c r="K259" i="1"/>
  <c r="K260" i="1"/>
  <c r="K261" i="1"/>
  <c r="K262" i="1"/>
  <c r="K2" i="1"/>
  <c r="K25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Stephen Richard</author>
  </authors>
  <commentList>
    <comment ref="D1" authorId="0" shapeId="0" xr:uid="{7359E4B4-A8D7-4218-8E71-5DBBAB44AA23}">
      <text>
        <r>
          <rPr>
            <b/>
            <sz val="11"/>
            <color indexed="81"/>
            <rFont val="Tahoma"/>
            <charset val="1"/>
          </rPr>
          <t>Stephen Richard:</t>
        </r>
        <r>
          <rPr>
            <sz val="11"/>
            <color indexed="81"/>
            <rFont val="Tahoma"/>
            <charset val="1"/>
          </rPr>
          <t xml:space="preserve">
=VLOOKUP(E2,$B$2:$C$270,2,FALSE)
</t>
        </r>
      </text>
    </comment>
  </commentList>
</comments>
</file>

<file path=xl/sharedStrings.xml><?xml version="1.0" encoding="utf-8"?>
<sst xmlns="http://schemas.openxmlformats.org/spreadsheetml/2006/main" count="3582" uniqueCount="1027">
  <si>
    <t>sf:activehumanoccupationsite</t>
  </si>
  <si>
    <t>Active human occupation site</t>
  </si>
  <si>
    <t>sf:anthropogenicenvironment</t>
  </si>
  <si>
    <t>Anthropogenic environment</t>
  </si>
  <si>
    <t>sf:anysampledfeature</t>
  </si>
  <si>
    <t>Any sampled feature</t>
  </si>
  <si>
    <t>sf:atmosphere</t>
  </si>
  <si>
    <t>Atmosphere</t>
  </si>
  <si>
    <t>sf:earthenvironment</t>
  </si>
  <si>
    <t>sf:biologicalentity</t>
  </si>
  <si>
    <t>Biological entity</t>
  </si>
  <si>
    <t>Earth environment</t>
  </si>
  <si>
    <t>sf:earthinterior</t>
  </si>
  <si>
    <t>Earth interior</t>
  </si>
  <si>
    <t>sf:earthsurface</t>
  </si>
  <si>
    <t>Earth surface</t>
  </si>
  <si>
    <t>sf:experimentsetting</t>
  </si>
  <si>
    <t>Experiment setting</t>
  </si>
  <si>
    <t>sf:extraterrestrialenvironment</t>
  </si>
  <si>
    <t>Extraterrestrial environment</t>
  </si>
  <si>
    <t>sf:glacierenvironment</t>
  </si>
  <si>
    <t>Glacier environment</t>
  </si>
  <si>
    <t>sf:laboratorycuratorialenvironment</t>
  </si>
  <si>
    <t>Laboratory or curatorial environment</t>
  </si>
  <si>
    <t>sf:lakeriverstreambottom</t>
  </si>
  <si>
    <t>Lake river or stream bottom</t>
  </si>
  <si>
    <t>sessf:subaqueous_setting</t>
  </si>
  <si>
    <t>sf:marinewaterbody</t>
  </si>
  <si>
    <t>Marine water body</t>
  </si>
  <si>
    <t>sf:waterbody</t>
  </si>
  <si>
    <t>sf:marinewaterbodybottom</t>
  </si>
  <si>
    <t>Marine water body bottom</t>
  </si>
  <si>
    <t>sessf:marine_setting</t>
  </si>
  <si>
    <t>sf:pasthumanoccupationsite</t>
  </si>
  <si>
    <t>Site of past human activities</t>
  </si>
  <si>
    <t>sf:subaerialsurfaceenvironment</t>
  </si>
  <si>
    <t>Subaerial surface environment</t>
  </si>
  <si>
    <t>sf:subsurfacefluidreservoir</t>
  </si>
  <si>
    <t>Subsurface fluid reservoir</t>
  </si>
  <si>
    <t>sf:terrestrialwaterbody</t>
  </si>
  <si>
    <t>Terrestrial water body</t>
  </si>
  <si>
    <t>Water body</t>
  </si>
  <si>
    <t>sessf:abandoned_channel</t>
  </si>
  <si>
    <t>Abandoned river channel</t>
  </si>
  <si>
    <t>sessf:river_system</t>
  </si>
  <si>
    <t>sessf:above_carbonate_compensation_depth</t>
  </si>
  <si>
    <t>Above carbonate compensation depth</t>
  </si>
  <si>
    <t>sessf:abyssal_plain</t>
  </si>
  <si>
    <t>Basin plain</t>
  </si>
  <si>
    <t>sessf:plain</t>
  </si>
  <si>
    <t>sessf:abyssal_setting</t>
  </si>
  <si>
    <t>Abyssal setting</t>
  </si>
  <si>
    <t>sessf:active_continental_margin</t>
  </si>
  <si>
    <t>Active continental margin</t>
  </si>
  <si>
    <t>sessf:plate_margin</t>
  </si>
  <si>
    <t>sessf:active_ocean_ridge</t>
  </si>
  <si>
    <t>Active ocean ridge</t>
  </si>
  <si>
    <t>sessf:submarine_ridge</t>
  </si>
  <si>
    <t>sessf:agricultural_site</t>
  </si>
  <si>
    <t xml:space="preserve">Agricultural site </t>
  </si>
  <si>
    <t>sessf:algal_flat</t>
  </si>
  <si>
    <t>Algal flat</t>
  </si>
  <si>
    <t>sessf:low_energy_shoreline_setting</t>
  </si>
  <si>
    <t>sessf:alluvial_fan</t>
  </si>
  <si>
    <t>Alluvial fan</t>
  </si>
  <si>
    <t>sessf:piedmont_slope</t>
  </si>
  <si>
    <t>sessf:alluvial_plain</t>
  </si>
  <si>
    <t>Alluvial plain</t>
  </si>
  <si>
    <t>sessf:anoxic_environment</t>
  </si>
  <si>
    <t>Anoxic environment</t>
  </si>
  <si>
    <t>sessf:aquifer</t>
  </si>
  <si>
    <t xml:space="preserve">Aquifer </t>
  </si>
  <si>
    <t>sessf:arch_natural_formation</t>
  </si>
  <si>
    <t xml:space="preserve">Arch-natural formation </t>
  </si>
  <si>
    <t>sessf:physiographic_feature</t>
  </si>
  <si>
    <t>sessf:arid_or_semi_arid_environment</t>
  </si>
  <si>
    <t>Arid or semi arid environment</t>
  </si>
  <si>
    <t>sessf:axial_valley</t>
  </si>
  <si>
    <t>Ocean ridge axial valley</t>
  </si>
  <si>
    <t>sessf:back_arc_setting</t>
  </si>
  <si>
    <t>Back arc setting</t>
  </si>
  <si>
    <t>sessf:tectonic_setting</t>
  </si>
  <si>
    <t>sessf:backreef</t>
  </si>
  <si>
    <t>Backreef setting</t>
  </si>
  <si>
    <t>sessf:biological_reef</t>
  </si>
  <si>
    <t>sessf:badlands</t>
  </si>
  <si>
    <t>Badlands</t>
  </si>
  <si>
    <t>sessf:barrier_beach</t>
  </si>
  <si>
    <t>Barrier beach</t>
  </si>
  <si>
    <t>sessf:beach</t>
  </si>
  <si>
    <t>sessf:barrier_island_coastline</t>
  </si>
  <si>
    <t>Barrier island coastline</t>
  </si>
  <si>
    <t>sessf:shoreline</t>
  </si>
  <si>
    <t>sessf:barrier_lagoon</t>
  </si>
  <si>
    <t>Barrier lagoon</t>
  </si>
  <si>
    <t>sessf:lagoonal_setting</t>
  </si>
  <si>
    <t>sessf:basin</t>
  </si>
  <si>
    <t>Basin-physiography</t>
  </si>
  <si>
    <t>sessf:basin_bog</t>
  </si>
  <si>
    <t>Basin bog</t>
  </si>
  <si>
    <t>sessf:bog</t>
  </si>
  <si>
    <t>sessf:bathyal_setting</t>
  </si>
  <si>
    <t>Bathyal setting</t>
  </si>
  <si>
    <t>sessf:bay</t>
  </si>
  <si>
    <t>Bay</t>
  </si>
  <si>
    <t>Beach</t>
  </si>
  <si>
    <t>sessf:below_carbonate_compensation_depth_setting</t>
  </si>
  <si>
    <t>Below carbonate compensation depth setting</t>
  </si>
  <si>
    <t>sessf:bight</t>
  </si>
  <si>
    <t>Bight</t>
  </si>
  <si>
    <t>Biological reef</t>
  </si>
  <si>
    <t>sessf:blanket_bog</t>
  </si>
  <si>
    <t>Blanket bog</t>
  </si>
  <si>
    <t>Bog</t>
  </si>
  <si>
    <t>sessf:wetland</t>
  </si>
  <si>
    <t>sessf:braided_channel</t>
  </si>
  <si>
    <t>Braided river channel</t>
  </si>
  <si>
    <t>sessf:river_channel</t>
  </si>
  <si>
    <t>sessf:butte</t>
  </si>
  <si>
    <t>Butte</t>
  </si>
  <si>
    <t>sessf:hill</t>
  </si>
  <si>
    <t>sessf:canal</t>
  </si>
  <si>
    <t>Canal</t>
  </si>
  <si>
    <t>sessf:canyon</t>
  </si>
  <si>
    <t>Canyon</t>
  </si>
  <si>
    <t>sessf:cape</t>
  </si>
  <si>
    <t>Cape</t>
  </si>
  <si>
    <t>sessf:carbonate_dominated_shoreline</t>
  </si>
  <si>
    <t>Carbonate dominated shoreline</t>
  </si>
  <si>
    <t>sessf:carbonate_mound</t>
  </si>
  <si>
    <t>Carbonate mound</t>
  </si>
  <si>
    <t>sessf:cave</t>
  </si>
  <si>
    <t>Cave</t>
  </si>
  <si>
    <t>sessf:channel</t>
  </si>
  <si>
    <t>Channel</t>
  </si>
  <si>
    <t>sessf:cirque</t>
  </si>
  <si>
    <t>Cirque</t>
  </si>
  <si>
    <t>sessf:cliff</t>
  </si>
  <si>
    <t>Cliff</t>
  </si>
  <si>
    <t>sessf:coastal_dune_field</t>
  </si>
  <si>
    <t>Coastal dune field</t>
  </si>
  <si>
    <t>sessf:dunefield</t>
  </si>
  <si>
    <t>sessf:coastal_plain</t>
  </si>
  <si>
    <t>Coastal plain</t>
  </si>
  <si>
    <t>sessf:collisional_setting</t>
  </si>
  <si>
    <t>Collisional setting</t>
  </si>
  <si>
    <t>sessf:contact_metamorphic_zone</t>
  </si>
  <si>
    <t>Contact metamorphic zone</t>
  </si>
  <si>
    <t>sessf:continent</t>
  </si>
  <si>
    <t>Continent</t>
  </si>
  <si>
    <t>sessf:continental_borderland</t>
  </si>
  <si>
    <t>Continental borderland</t>
  </si>
  <si>
    <t>sessf:continental_crust</t>
  </si>
  <si>
    <t>Continental crust</t>
  </si>
  <si>
    <t>sessf:crust</t>
  </si>
  <si>
    <t>sessf:continental_divide</t>
  </si>
  <si>
    <t>Continental divide</t>
  </si>
  <si>
    <t>sessf:continental_margin</t>
  </si>
  <si>
    <t>Continental Margin</t>
  </si>
  <si>
    <t>sessf:continental_margin_trench</t>
  </si>
  <si>
    <t xml:space="preserve">Continental margin tench </t>
  </si>
  <si>
    <t>sessf:deep_sea_trench</t>
  </si>
  <si>
    <t>sessf:continental_rift_setting</t>
  </si>
  <si>
    <t>Continental rift</t>
  </si>
  <si>
    <t>sessf:extended_terrane</t>
  </si>
  <si>
    <t>sessf:continental_shelf</t>
  </si>
  <si>
    <t>Continental shelf</t>
  </si>
  <si>
    <t>sessf:marginal_shelf</t>
  </si>
  <si>
    <t>sessf:continental_volcanic_arc</t>
  </si>
  <si>
    <t>Continental volcanic arc</t>
  </si>
  <si>
    <t>sessf:volcanic_arc</t>
  </si>
  <si>
    <t>sessf:crater</t>
  </si>
  <si>
    <t>Crater</t>
  </si>
  <si>
    <t>Crustal setting</t>
  </si>
  <si>
    <t>sessf:cutoff_meander</t>
  </si>
  <si>
    <t>Cutoff meander</t>
  </si>
  <si>
    <t>Deep sea trench</t>
  </si>
  <si>
    <t>sessf:delta_front</t>
  </si>
  <si>
    <t>Delta front</t>
  </si>
  <si>
    <t>sessf:deltaic_system</t>
  </si>
  <si>
    <t>sessf:delta_plain</t>
  </si>
  <si>
    <t>Delta plain</t>
  </si>
  <si>
    <t>Deltaic system</t>
  </si>
  <si>
    <t>sessf:distributary_channel</t>
  </si>
  <si>
    <t>Delta distributary channel</t>
  </si>
  <si>
    <t>sessf:distributary_mouth</t>
  </si>
  <si>
    <t>Delta distributary mouth</t>
  </si>
  <si>
    <t>sessf:drainage_basin</t>
  </si>
  <si>
    <t>Drainage basin</t>
  </si>
  <si>
    <t>sessf:terrestrial_setting</t>
  </si>
  <si>
    <t>sessf:drumlin</t>
  </si>
  <si>
    <t>Drumlin</t>
  </si>
  <si>
    <t>sessf:ductile_shear_zone</t>
  </si>
  <si>
    <t xml:space="preserve">Ductile shear zone </t>
  </si>
  <si>
    <t>sessf:geologic_structure</t>
  </si>
  <si>
    <t>sessf:dune</t>
  </si>
  <si>
    <t xml:space="preserve">Dune </t>
  </si>
  <si>
    <t>sessf:eolian_process_setting</t>
  </si>
  <si>
    <t>Dunefield</t>
  </si>
  <si>
    <t>sessf:englacial_setting</t>
  </si>
  <si>
    <t>Englacial setting</t>
  </si>
  <si>
    <t>Eolian process setting</t>
  </si>
  <si>
    <t>sessf:epicontinental_marine_setting</t>
  </si>
  <si>
    <t>Epicontinental marine setting</t>
  </si>
  <si>
    <t>sessf:escarpment</t>
  </si>
  <si>
    <t>Escarpment</t>
  </si>
  <si>
    <t>sessf:estuarine_delta</t>
  </si>
  <si>
    <t>Estuarine delta</t>
  </si>
  <si>
    <t>sessf:estuarine_lagoon</t>
  </si>
  <si>
    <t>Estuarine lagoon</t>
  </si>
  <si>
    <t>sessf:estuary</t>
  </si>
  <si>
    <t>Estuary</t>
  </si>
  <si>
    <t>Extended terrane</t>
  </si>
  <si>
    <t>sessf:extra_terrestrial_setting</t>
  </si>
  <si>
    <t>Extraterrestrial setting</t>
  </si>
  <si>
    <t>sessf:fault</t>
  </si>
  <si>
    <t>Geologic fault</t>
  </si>
  <si>
    <t>sessf:fault_scarp</t>
  </si>
  <si>
    <t>Fault scarp</t>
  </si>
  <si>
    <t>sessf:fiord</t>
  </si>
  <si>
    <t xml:space="preserve">Fjord </t>
  </si>
  <si>
    <t>sessf:floodplain</t>
  </si>
  <si>
    <t>Floodplain</t>
  </si>
  <si>
    <t>sessf:fold</t>
  </si>
  <si>
    <t>Geologic fold</t>
  </si>
  <si>
    <t>sessf:forearc_setting</t>
  </si>
  <si>
    <t>Forearc setting</t>
  </si>
  <si>
    <t>sessf:foreland_basin</t>
  </si>
  <si>
    <t>Foreland basin</t>
  </si>
  <si>
    <t>sessf:sedimentary_basin</t>
  </si>
  <si>
    <t>sessf:foreland_fold_thrust_belt</t>
  </si>
  <si>
    <t>Foreland fold and thrust belt</t>
  </si>
  <si>
    <t>sessf:foreland_setting</t>
  </si>
  <si>
    <t>Foreland setting</t>
  </si>
  <si>
    <t>sessf:forereef_setting</t>
  </si>
  <si>
    <t>Forereef setting</t>
  </si>
  <si>
    <t>sessf:forest</t>
  </si>
  <si>
    <t>Forest</t>
  </si>
  <si>
    <t>sessf:fracture_zone</t>
  </si>
  <si>
    <t>Fracture zone</t>
  </si>
  <si>
    <t>Geologic structure</t>
  </si>
  <si>
    <t>sessf:geologic_unit</t>
  </si>
  <si>
    <t>Geologic unit</t>
  </si>
  <si>
    <t>sessf:gibber_plain</t>
  </si>
  <si>
    <t>Gibber plain</t>
  </si>
  <si>
    <t>sessf:glacial_outwash_plain</t>
  </si>
  <si>
    <t>Glacial outwash plain</t>
  </si>
  <si>
    <t>sessf:glacier_lateral_setting</t>
  </si>
  <si>
    <t>Glacier lateral setting</t>
  </si>
  <si>
    <t>sessf:glacier_terminus</t>
  </si>
  <si>
    <t>Glacier terminus</t>
  </si>
  <si>
    <t>sessf:proglacial_setting</t>
  </si>
  <si>
    <t>sessf:hadal_setting</t>
  </si>
  <si>
    <t>Hadal setting</t>
  </si>
  <si>
    <t>sessf:harbor</t>
  </si>
  <si>
    <t>Harbor</t>
  </si>
  <si>
    <t>sessf:high_pressure_low_temperature_earth_interior_setting</t>
  </si>
  <si>
    <t>High pressure low temperature earth interior setting</t>
  </si>
  <si>
    <t>Hill</t>
  </si>
  <si>
    <t>sessf:hillslope_setting</t>
  </si>
  <si>
    <t>Hillslope</t>
  </si>
  <si>
    <t>sessf:hinterland_setting</t>
  </si>
  <si>
    <t>Hinterland tectonic setting</t>
  </si>
  <si>
    <t>sessf:hot_spot</t>
  </si>
  <si>
    <t>Hot spot</t>
  </si>
  <si>
    <t>sessf:humid_temperate_climatic_setting</t>
  </si>
  <si>
    <t>Humid temperate climatic setting</t>
  </si>
  <si>
    <t>sessf:humid_tropical_climatic_setting</t>
  </si>
  <si>
    <t>Humid tropical climatic setting</t>
  </si>
  <si>
    <t>sessf:hummock</t>
  </si>
  <si>
    <t>Hummock</t>
  </si>
  <si>
    <t>sessf:hypabyssal_setting</t>
  </si>
  <si>
    <t>Hypabyssal setting</t>
  </si>
  <si>
    <t>sessf:igneous_system</t>
  </si>
  <si>
    <t>Igneous system</t>
  </si>
  <si>
    <t>sessf:impact_structure</t>
  </si>
  <si>
    <t xml:space="preserve">Impact structure </t>
  </si>
  <si>
    <t>sessf:inactive_spreading_center</t>
  </si>
  <si>
    <t>Inactive spreading center</t>
  </si>
  <si>
    <t>sessf:inner_neritic_setting</t>
  </si>
  <si>
    <t>Inner neritic setting</t>
  </si>
  <si>
    <t>sessf:insular_shelf</t>
  </si>
  <si>
    <t>Insular shelf</t>
  </si>
  <si>
    <t>sessf:interdistributary_bay</t>
  </si>
  <si>
    <t>Interdistributary bay</t>
  </si>
  <si>
    <t>sessf:intermittent_stream_channel</t>
  </si>
  <si>
    <t xml:space="preserve">Intermittent stream channel </t>
  </si>
  <si>
    <t>sessf:intertidal</t>
  </si>
  <si>
    <t>Intertidal setting</t>
  </si>
  <si>
    <t>sessf:intraoceanic_trench</t>
  </si>
  <si>
    <t xml:space="preserve">Intraoceanic trench </t>
  </si>
  <si>
    <t>sessf:intraplate_tectonic_setting</t>
  </si>
  <si>
    <t>Intraplate tectonic setting</t>
  </si>
  <si>
    <t>sessf:island</t>
  </si>
  <si>
    <t>Island</t>
  </si>
  <si>
    <t>sessf:island_arc</t>
  </si>
  <si>
    <t xml:space="preserve">Island arc </t>
  </si>
  <si>
    <t>sessf:isthmus</t>
  </si>
  <si>
    <t>Isthmus</t>
  </si>
  <si>
    <t>sessf:karst</t>
  </si>
  <si>
    <t>Karst</t>
  </si>
  <si>
    <t>sessf:lacustrine_delta</t>
  </si>
  <si>
    <t>Lacustrine delta</t>
  </si>
  <si>
    <t>sessf:lacustrine_setting</t>
  </si>
  <si>
    <t>Lacustrine setting</t>
  </si>
  <si>
    <t>Lagoonal setting</t>
  </si>
  <si>
    <t>sessf:lake</t>
  </si>
  <si>
    <t xml:space="preserve">Lake </t>
  </si>
  <si>
    <t>sessf:lake_fresh_water</t>
  </si>
  <si>
    <t xml:space="preserve">Fresh water lake </t>
  </si>
  <si>
    <t>sessf:lake_saline</t>
  </si>
  <si>
    <t xml:space="preserve">Saline lake </t>
  </si>
  <si>
    <t>sessf:landslide</t>
  </si>
  <si>
    <t xml:space="preserve">Landslide </t>
  </si>
  <si>
    <t>sessf:lava_flow</t>
  </si>
  <si>
    <t xml:space="preserve">Lava flow </t>
  </si>
  <si>
    <t>sessf:volcanic_setting</t>
  </si>
  <si>
    <t>Low energy shoreline setting</t>
  </si>
  <si>
    <t>sessf:low_pressure_high_temperature_setting</t>
  </si>
  <si>
    <t>Low pressure high temperature setting</t>
  </si>
  <si>
    <t>sessf:lower_bathyal_setting</t>
  </si>
  <si>
    <t>Lower bathyal setting</t>
  </si>
  <si>
    <t>sessf:lower_continental_crust</t>
  </si>
  <si>
    <t>Lower continental crust</t>
  </si>
  <si>
    <t>sessf:lower_delta_plain</t>
  </si>
  <si>
    <t>Lower delta plain</t>
  </si>
  <si>
    <t>sessf:lower_mantle</t>
  </si>
  <si>
    <t>Lower mantle</t>
  </si>
  <si>
    <t>sessf:mantle</t>
  </si>
  <si>
    <t>sessf:lower_oceanic_crust</t>
  </si>
  <si>
    <t>Lower oceanic crust</t>
  </si>
  <si>
    <t>sessf:ocean_crust</t>
  </si>
  <si>
    <t>Mantle</t>
  </si>
  <si>
    <t>sessf:marginal_marine_sabkha</t>
  </si>
  <si>
    <t>Marginal marine sabkha</t>
  </si>
  <si>
    <t>Marginal shelf</t>
  </si>
  <si>
    <t>sessf:marine_carbonate_platform</t>
  </si>
  <si>
    <t>Marine carbonate platform</t>
  </si>
  <si>
    <t>Marine setting</t>
  </si>
  <si>
    <t>sessf:meandering_channel</t>
  </si>
  <si>
    <t>Meandering river channel</t>
  </si>
  <si>
    <t>sessf:melange</t>
  </si>
  <si>
    <t>Melange</t>
  </si>
  <si>
    <t>sessf:mesa</t>
  </si>
  <si>
    <t>Mesa</t>
  </si>
  <si>
    <t>sessf:middle_bathyal_setting</t>
  </si>
  <si>
    <t>Middle bathyal setting</t>
  </si>
  <si>
    <t>sessf:middle_continental_crust</t>
  </si>
  <si>
    <t>Middle continental crust</t>
  </si>
  <si>
    <t>sessf:mineralized_body</t>
  </si>
  <si>
    <t>Mineralized system</t>
  </si>
  <si>
    <t>sessf:mining_site</t>
  </si>
  <si>
    <t xml:space="preserve">Mining site </t>
  </si>
  <si>
    <t>sessf:moraine</t>
  </si>
  <si>
    <t>Moraine</t>
  </si>
  <si>
    <t>sessf:mountain</t>
  </si>
  <si>
    <t>Mountain</t>
  </si>
  <si>
    <t>sessf:mountain_range</t>
  </si>
  <si>
    <t>Mountain range</t>
  </si>
  <si>
    <t>sessf:mud_flat</t>
  </si>
  <si>
    <t>Mud flat</t>
  </si>
  <si>
    <t>sessf:neritic_setting</t>
  </si>
  <si>
    <t>Neritic setting</t>
  </si>
  <si>
    <t>Ocean crust</t>
  </si>
  <si>
    <t>sessf:ocean_highland</t>
  </si>
  <si>
    <t>Ocean highland</t>
  </si>
  <si>
    <t>sessf:ocean_plateau</t>
  </si>
  <si>
    <t>Ocean plateau</t>
  </si>
  <si>
    <t>sessf:ocean_ridge_crest</t>
  </si>
  <si>
    <t>Ocean ridge crest</t>
  </si>
  <si>
    <t>sessf:ocean_ridge_flank</t>
  </si>
  <si>
    <t>Ocean ridge flank</t>
  </si>
  <si>
    <t>sessf:ophiolite</t>
  </si>
  <si>
    <t>Ophiolite</t>
  </si>
  <si>
    <t>sessf:outcrop</t>
  </si>
  <si>
    <t>Outcrop</t>
  </si>
  <si>
    <t>sessf:passive_continental_margin</t>
  </si>
  <si>
    <t>Passive continental margin</t>
  </si>
  <si>
    <t>sessf:pediment</t>
  </si>
  <si>
    <t>Pediment</t>
  </si>
  <si>
    <t>Physiographic feature</t>
  </si>
  <si>
    <t>Piedmont slope</t>
  </si>
  <si>
    <t>Plain</t>
  </si>
  <si>
    <t>Plate margin</t>
  </si>
  <si>
    <t>sessf:plate_spreading_center</t>
  </si>
  <si>
    <t>Plate spreading center</t>
  </si>
  <si>
    <t>sessf:plateau</t>
  </si>
  <si>
    <t>Plateau</t>
  </si>
  <si>
    <t>sessf:playa</t>
  </si>
  <si>
    <t>Playa</t>
  </si>
  <si>
    <t>sessf:plutonic_setting</t>
  </si>
  <si>
    <t>Plutonic setting</t>
  </si>
  <si>
    <t>sessf:polar_climatic_setting</t>
  </si>
  <si>
    <t>Polar climatic setting</t>
  </si>
  <si>
    <t>sessf:prairie</t>
  </si>
  <si>
    <t>Prairie</t>
  </si>
  <si>
    <t>sessf:prodelta</t>
  </si>
  <si>
    <t>Prodelta setting</t>
  </si>
  <si>
    <t>Proglacial setting</t>
  </si>
  <si>
    <t>sessf:quarry</t>
  </si>
  <si>
    <t xml:space="preserve">Quarry </t>
  </si>
  <si>
    <t>sessf:reef_flat</t>
  </si>
  <si>
    <t>Reef flat</t>
  </si>
  <si>
    <t>sessf:regional_metamorphic_setting</t>
  </si>
  <si>
    <t>Regional metamorphic setting</t>
  </si>
  <si>
    <t>sessf:ridge</t>
  </si>
  <si>
    <t>Ridge</t>
  </si>
  <si>
    <t>sessf:rift</t>
  </si>
  <si>
    <t>Rift</t>
  </si>
  <si>
    <t>sessf:rise_continental</t>
  </si>
  <si>
    <t xml:space="preserve">Seafloor rise, continental </t>
  </si>
  <si>
    <t>sessf:slope_rise_setting</t>
  </si>
  <si>
    <t>sessf:rise_insular</t>
  </si>
  <si>
    <t>Seafloor rise, insular</t>
  </si>
  <si>
    <t>River channel</t>
  </si>
  <si>
    <t>sessf:river_stream</t>
  </si>
  <si>
    <t>River or stream</t>
  </si>
  <si>
    <t>River system</t>
  </si>
  <si>
    <t>sessf:rocky_coast</t>
  </si>
  <si>
    <t>Rocky coast</t>
  </si>
  <si>
    <t>sessf:sand_plain</t>
  </si>
  <si>
    <t>Sand plain</t>
  </si>
  <si>
    <t>sessf:seamount</t>
  </si>
  <si>
    <t>Seamount</t>
  </si>
  <si>
    <t>Sedimentary basin</t>
  </si>
  <si>
    <t>Shoreline</t>
  </si>
  <si>
    <t>sessf:slope_continental</t>
  </si>
  <si>
    <t>Seafloor slope, continental</t>
  </si>
  <si>
    <t>sessf:slope_insular</t>
  </si>
  <si>
    <t>Seafloor slope, insular</t>
  </si>
  <si>
    <t>Slope rise setting</t>
  </si>
  <si>
    <t>sessf:soil_profile</t>
  </si>
  <si>
    <t>Soil profile</t>
  </si>
  <si>
    <t>sessf:strandplain</t>
  </si>
  <si>
    <t>Strandplain</t>
  </si>
  <si>
    <t>sessf:stratigraphic_section</t>
  </si>
  <si>
    <t>Stratigraphic section</t>
  </si>
  <si>
    <t>sessf:subaerial_canyon</t>
  </si>
  <si>
    <t>Subaerial canyon</t>
  </si>
  <si>
    <t>sessf:subaerial_escarpment</t>
  </si>
  <si>
    <t>Subaerial escarpment</t>
  </si>
  <si>
    <t>sessf:subaqueous_bar</t>
  </si>
  <si>
    <t xml:space="preserve">Subaqueous bar </t>
  </si>
  <si>
    <t>Subaqueous setting</t>
  </si>
  <si>
    <t>sessf:subduction_zone</t>
  </si>
  <si>
    <t>Subduction zone</t>
  </si>
  <si>
    <t>sessf:subglacial_setting</t>
  </si>
  <si>
    <t>Subglacial setting</t>
  </si>
  <si>
    <t>sessf:submarine_bank</t>
  </si>
  <si>
    <t xml:space="preserve">Submarine bank </t>
  </si>
  <si>
    <t>sessf:submarine_canyon</t>
  </si>
  <si>
    <t>Submarine canyon</t>
  </si>
  <si>
    <t>sessf:submarine_channel</t>
  </si>
  <si>
    <t>Submarine channel</t>
  </si>
  <si>
    <t>sessf:submarine_escarpment</t>
  </si>
  <si>
    <t xml:space="preserve">Submarine escarpment </t>
  </si>
  <si>
    <t>sessf:submarine_fan</t>
  </si>
  <si>
    <t>Submarine fan</t>
  </si>
  <si>
    <t xml:space="preserve">Submarine ridge </t>
  </si>
  <si>
    <t>sessf:submarine_vent</t>
  </si>
  <si>
    <t xml:space="preserve">Submarine vent </t>
  </si>
  <si>
    <t>sessf:supraglacial_setting</t>
  </si>
  <si>
    <t>Supraglacial setting</t>
  </si>
  <si>
    <t>sessf:supratidal_setting</t>
  </si>
  <si>
    <t>Supratidal setting</t>
  </si>
  <si>
    <t>sessf:swamp_or_marsh</t>
  </si>
  <si>
    <t>Swamp or marsh</t>
  </si>
  <si>
    <t>Tectonically defined setting</t>
  </si>
  <si>
    <t>sessf:terrace</t>
  </si>
  <si>
    <t>Terrace</t>
  </si>
  <si>
    <t>Terrestrial setting</t>
  </si>
  <si>
    <t>sessf:thrust_sheet</t>
  </si>
  <si>
    <t>Thrust sheet</t>
  </si>
  <si>
    <t>sessf:tidal_channel</t>
  </si>
  <si>
    <t>Tidal channel</t>
  </si>
  <si>
    <t>sessf:tidal_flat</t>
  </si>
  <si>
    <t>Tidal flat</t>
  </si>
  <si>
    <t>sessf:tidal_setting</t>
  </si>
  <si>
    <t>sessf:tidal_marsh</t>
  </si>
  <si>
    <t>Tidal marsh</t>
  </si>
  <si>
    <t>Tidal setting</t>
  </si>
  <si>
    <t>sessf:transform_plate_boundary</t>
  </si>
  <si>
    <t>Transform plate boundary</t>
  </si>
  <si>
    <t>sessf:transitional_crust</t>
  </si>
  <si>
    <t>Transitional crust</t>
  </si>
  <si>
    <t>sessf:triple_junction</t>
  </si>
  <si>
    <t>Plate triple junction</t>
  </si>
  <si>
    <t>sessf:ultra_high_pressure_crustal_setting</t>
  </si>
  <si>
    <t>Ultra high pressure crustal setting</t>
  </si>
  <si>
    <t>sessf:upper_bathyal_setting</t>
  </si>
  <si>
    <t>upper bathyal setting</t>
  </si>
  <si>
    <t>sessf:upper_continental_crust</t>
  </si>
  <si>
    <t>Upper continental crust</t>
  </si>
  <si>
    <t>sessf:upper_delta_plain</t>
  </si>
  <si>
    <t>Upper delta plain</t>
  </si>
  <si>
    <t>sessf:upper_mantle</t>
  </si>
  <si>
    <t>Upper mantle</t>
  </si>
  <si>
    <t>sessf:upper_ocean_crust</t>
  </si>
  <si>
    <t>Upper ocean crust</t>
  </si>
  <si>
    <t>sessf:urban_setting</t>
  </si>
  <si>
    <t xml:space="preserve">Urban setting </t>
  </si>
  <si>
    <t>sessf:valley</t>
  </si>
  <si>
    <t>Valley</t>
  </si>
  <si>
    <t>Volcanic arc</t>
  </si>
  <si>
    <t>Volcanic Setting</t>
  </si>
  <si>
    <t>sessf:volcano</t>
  </si>
  <si>
    <t xml:space="preserve">Volcano </t>
  </si>
  <si>
    <t>Wetland</t>
  </si>
  <si>
    <t>sessf:xenolith</t>
  </si>
  <si>
    <t>Xenolith</t>
  </si>
  <si>
    <t>deflist</t>
  </si>
  <si>
    <t>sampled feature is a site at which there are ongoing human activities</t>
  </si>
  <si>
    <t>Sampled feature is produced by or related to human activity past or present.</t>
  </si>
  <si>
    <t>Any thing that can be sampled. Top concept in sampled feature type vocabulary.</t>
  </si>
  <si>
    <t>Sampled feature is the Earth's atmosphere</t>
  </si>
  <si>
    <t>Sampled feature is an organism. Use for samples that represent some species of organism as the proximate sampled feature, not the environment that the organism inhabits.</t>
  </si>
  <si>
    <t>Sampled feature is the natural Earth environment</t>
  </si>
  <si>
    <t>Geologic environments within the solid Earth.</t>
  </si>
  <si>
    <t>Sampled feature is the interface between solid earth and hydrosphere or atmosphere. Includes samples representing things collected on the surface, in the uppermost part of the material below the surface, or air or water directly at the contact with the Earth surface.  Hierarchy presented here is based on assumption that a particular setting may be specified by a combination of a climatic setting with one or more process or geomorphic- or physiographic- defined settings.</t>
  </si>
  <si>
    <t>Sampled feature is an experimental set up that produced the sample; the sample is the product of the experiment.</t>
  </si>
  <si>
    <t>Sampled feature is the environment outside of solid earth, hydrosphere, or atmosphere.</t>
  </si>
  <si>
    <t>Earth surface setting with geography defined by spatial relationship to glaciers (e.g. on top of a glacier, next to a glacier, in front of a glacier...). Processes related to moving ice dominate sediment transport and deposition and landform development. Includes subaqueous, shoreline, and terrestrial settings that are impacted by the presence of glaciers. Considered a geographically defined setting in that a glacier is a geographic feature.  Includes glacier, ice sheet, ice shelf, iceberg, or rock or water directly under or on top of such ice.</t>
  </si>
  <si>
    <t>Sampled feature is a laboratory or other research site, collected with intention of characterizing the environment in which data are collected or other research conducted, that might affect results or safety; e.g. lab blank measurements.</t>
  </si>
  <si>
    <t>Sampled feature is the interface between the solid Earth interface and a lake or flowing water body.</t>
  </si>
  <si>
    <t>Sampled feature is the marine hydrosphere.</t>
  </si>
  <si>
    <t>sampled feature is a place where humans have been and left evidence of their activity. Includes prehistoric and paleo hominid sites</t>
  </si>
  <si>
    <t>Setting at the interface between the solid earth and the atmosphere, includes some shallow subaqueous settings in river channels and playas. Characterized by conditions and processes, such as erosion, that exist or operate in the open air on or immediately adjacent to the land surface</t>
  </si>
  <si>
    <t>Sampled feature is fluid that resides in fractures, intergranular porosity or other open space in the solid earth.</t>
  </si>
  <si>
    <t>Sampled feature is terrestrial hydrosphere-- lake, other standing water, or a flowing water body (river, stream..). Include saline water in terrestrial evaporite environments.</t>
  </si>
  <si>
    <t>Sampled feature is the Earth's hydrosphere.</t>
  </si>
  <si>
    <t>A drainage channel along which runoff no longer occurs, as on an alluvial fan</t>
  </si>
  <si>
    <t>Marine environment in which carbonate sediment does not dissolve before reaching the sea floor and can accumulate.</t>
  </si>
  <si>
    <t>Near flat areas of ocean floor, slope less than 1:1000, generally receive only distal turbidite and pelagic sediments.</t>
  </si>
  <si>
    <t>The ocean environment at water depths between 3500 and 6000 metres</t>
  </si>
  <si>
    <t>A plate boundary between continental and oceanic crust that is a zone of active faulting, i.e. a transform fault or subduction zone.</t>
  </si>
  <si>
    <t>Ocean highland associated with a divergent continental margin (spreading center). Setting is characterized by active volcanism, locally steep relief, hydrothermal activity, and pelagic sedimentation.</t>
  </si>
  <si>
    <t>Site involved in crop cultivation, livestock production, aquaculture, or forestry to produce food or non-food products.</t>
  </si>
  <si>
    <t>Modern algal flats are found on rock or mud in areas flooded only by the highest tides and are often subject to high evaporation rates. Algal flats survive only when an area is salty enough to eliminate snails and other herbivorous animals that eat algae, yet is not so salty that the algae cannot survive. The most common species of algae found on algal flats are blue-green algae of the genera Scytonema and Schizothrix. These algae can tolerate the daily extremes in temperature and oxygen that typify conditions on the flats. Other plants sometimes found on algal flats include one-celled green algae, flagellates, diatoms, bacteria, and isolated scrubby red and black mangroves, as well as patches of saltwort. Animals include false cerith, cerion snails, fiddler crabs, and great land crabs. Flats with well developed algal mats are restricted for the most part to the Keys, with Sugarloaf and Crane Keys offering prime examples of algal flat habitat. (Audubon, 1991)</t>
  </si>
  <si>
    <t>A low, outspread, relatively flat to gently sloping mass of loose rock material, shaped like an open fan or a segment of a cone, deposited by a stream (esp. in a semiarid region) at the place where it issues from a narrow mountain valley upon a plain or broad valley, or where a tributary stream is near or at its junction with the main stream, or wherever a constriction in a valley abruptly ceases or the gradient of the stream suddenly decreases, it is steepest near the mouth of the valley where its apex points upstream, and it slopes gently and convexly outward with gradually decreasing gradient</t>
  </si>
  <si>
    <t>An assemblage landforms produced by alluvial and fluvial processes (braided streams, terraces, etc.) that form low gradient, regional ramps along the flanks of mountains and extend great distances from their sources (e.g.high Plains of North America). (NRCS GLOSSARY OF LANDFORM AND GEOLOGIC TERMS). A level or gently sloping tract or a slightly undulating land surface produced by extensive deposition of alluvium... Synonym-- wash plain,...river plain, aggraded valley plain,... (Jackson, 1997, p. 17). May include one or more River plain systems.</t>
  </si>
  <si>
    <t>Environment depleted in oxygen, typically subaqueous.</t>
  </si>
  <si>
    <t>A body of porous and permeable Earth Material containing interstitial water that can move through the material.</t>
  </si>
  <si>
    <t>A landform consting of rock in a curved symmetrical structure that spans an opening and support the weight of the rock above the opening.</t>
  </si>
  <si>
    <t>Setting characterized by mean annual precipitation of 10 inches (25 cm) or less. (Jackson, 1997, p. 172). Equivalent to SLTT 'Desert setting', but use 'Arid' to emphasize climatic nature of setting definition.</t>
  </si>
  <si>
    <t>A linear depression along the crest of an active ocean ridge spreading center.</t>
  </si>
  <si>
    <t>Tectonic setting adjacent to a volcanic arc formed above a subduction zone. The back arc setting is on the opposite side of the volcanic arc from the trench at which oceanic crust is consumed in a subduction zone. Back arc setting includes terrane that is affected by plate margin and arc-related processes.</t>
  </si>
  <si>
    <t>The landward side of a reef. The term is often used adjectivally to refer to deposits within the restricted lagoon behind a barrier reef, such as the back-reef facies of lagoonal deposits. In some places, as on a platform-edge reef tract, back reef refers to the side of the reef away from the open sea, even though no land may be nearby</t>
  </si>
  <si>
    <t>A dry terrain where soft sedimentary rock and clay-rich soils have been extensively eroded, characterized by steep slopes, minimal vegetation, lack of a substantial regolith, and high drainage density.</t>
  </si>
  <si>
    <t>A narrow, elongate sand or gravel ridge rising slightly above the high-tide level and extending generally parallel with the shore, but separated from it by a lagoon (Shepard, 1954, p.1904), estuary, or marsh, it is extended by longshore transport and is rarely more than several kilometers long.</t>
  </si>
  <si>
    <t>setting meant to include all the various geographic elements typically associated with a barrier island coastline, including the barrier islands, and geomorphic/geographic elements that are linked by processes associated with the presence of the island (e.g. wash over fans, inlet channel, back barrier lagoon).</t>
  </si>
  <si>
    <t>A lagoon that is roughly parallel to the coast and is separated from the open ocean by a strip of land or by a barrier reef. Tidal influence is typically restricted and the lagoon is commonly hypersaline.</t>
  </si>
  <si>
    <t>landform sunken or depressed below the surrounding area</t>
  </si>
  <si>
    <t>An ombrotrophic or ombrogene peat/bog whose nutrient supply is exclusively from rain water (including snow and atmospheric fallout) therefore making nutrients extremely oligotrophic</t>
  </si>
  <si>
    <t>The ocean environment at water depths between 200 and 3500 metres</t>
  </si>
  <si>
    <t>An area of water bordered by land on three sides.</t>
  </si>
  <si>
    <t>The unconsolidated material at the shoreline that covers a gently sloping zone, typically with a concave profile, extending landward from the low-water line to the place where there is a definite change in material or physiographic form (such as a cliff), or to the line of permanent vegetation (usually the effective limit of the highest storm waves), at the shore of a body of water, formed and washed by waves or tides, usually covered by sand or gravel, and lacking a bare rocky surface.</t>
  </si>
  <si>
    <t>Marine environment in which water is deep enough that carbonate sediment goes into solution before it can accumulate on the sea floor.</t>
  </si>
  <si>
    <t>a concave bend or curvature in a coastline forming a very open bay</t>
  </si>
  <si>
    <t>A ridgelike or moundlike structure, layered or massive, built by sedentary calcareous organisms, esp. corals, and consisting mostly of their remains, it is wave-resistant and stands topographically above the surrounding contemporaneously deposited sediment.</t>
  </si>
  <si>
    <t>Topogeneous bog/peat whose moisture content is largely dependent on surface water. It is relatively rich in plant nutrients, nitrogen, and mineral matter, is mildly acidic to nearly neutral, and contains little or no cellulose, forms in topographic depressions with essential stagnat or non-moving minerotrophic water supply</t>
  </si>
  <si>
    <t>Waterlogged, spongy ground, consisting primarily of mosses, containing acidic, decaying vegetation that may develop into peat.</t>
  </si>
  <si>
    <t>A stream that divides into or follows an interlacing or tangled network of several small branching and reuniting shallow channels separated from each other by ephemeral branch islands or channel bars, resembling in plan the strands of a complex braid. Such a stream is generally believed to indicate an inability to carry all of its load, such as an overloaded and aggrading stream flowing in a wide channel on a floodplain</t>
  </si>
  <si>
    <t>an isolated hill with steep, often vertical sides and relatively flat top; buttes are smaller landforms than mesas, plateaus or tablelands</t>
  </si>
  <si>
    <t>A human manufactured water channel to manage surface water resources for irrigation, transportation, or human consumption.</t>
  </si>
  <si>
    <t>a deep, relatively narrow, steep-sided valley confined between walls cutting through a plateau or mountainous area</t>
  </si>
  <si>
    <t>A mass of land that extends from a coastline into an adjacent body of water</t>
  </si>
  <si>
    <t>A shoreline setting in which terrigenous input is minor compared to local carbonate sediment production. Constructional biogenic activity is an important element in geomorphic development.</t>
  </si>
  <si>
    <t>a seafloor elevation formed by calcareous framework-building organisms, varying in shapes, sizes, and heights, generally less than 500 meters. These mounds can be circular, arcuate, elongated, or irregular, with heights ranging from a few meters to over 300 meters, and are commonly found in temperate to high latitudes on the continental slope.</t>
  </si>
  <si>
    <t>A natural underground open space, it generally has a connection to the surface, is large enough for a person to enter, and extends into darkness. The most common type of cave is formed in limestone by dissolution.</t>
  </si>
  <si>
    <t>A natural passageway or depression of perceptible extent that contains a continuously or periodically flowing fluid</t>
  </si>
  <si>
    <t>a steep-walled, half-bowl-like recess in a mountain, formed by the erosive activty of a mountain glacier</t>
  </si>
  <si>
    <t>A high, very steep to vertical rock face.</t>
  </si>
  <si>
    <t>A dune field on low-lying land recently abandoned or built up by the sea, the dunes may ascend a cliff and travel inland.</t>
  </si>
  <si>
    <t>A low relief plain bordering a water body extending inland to the nearest elevated land, sloping very gently towards the water body. Distinguished from alluvial plain by presence of relict shoreline-related deposits or morphology.</t>
  </si>
  <si>
    <t>Tectonic setting in which two continental crustal plates impact and are sutured together after intervening oceanic crust is entirely consumed at a subduction zone separating the plates. Such collision typically involves major mountain forming events, exemplified by the modern Alpine and Himalayan mountain chains.</t>
  </si>
  <si>
    <t>Zone of metamorphism associated with the contact of an igneous body.</t>
  </si>
  <si>
    <t>Sampled feature is on or within continental crust.</t>
  </si>
  <si>
    <t>An area of the continental margin between the shoreline and the continental slope that is topographically more complex than the continental shelf. It is characterized by ridges and basins, some of which are below the depth of the continental shelf. An example is the southern California continental borderland,.... (Jackson, 1997, p. 138)..</t>
  </si>
  <si>
    <t>That type of the Earth's crust which underlies the continents and the continental shelves, it is equivalent to the sial and continental sima and ranges in thickness from about 25 km to more than 70 km under mountain ranges, averaging ~40 km. The density of the continental crust averages ~2.8 g/cm3 and is ~2.7 g.cm3 in the upper layer. The velocities of compressional seismic waves through it average ~6.5 km/s and are less than ~7.0 km/sec.</t>
  </si>
  <si>
    <t>a topographic boundary that separates areas on a continent such that the drainage basin on one side of the boundary feeds into one ocean or sea, and the basin on the other side either feeds into a different ocean or sea, or else is not connected to the open sea.</t>
  </si>
  <si>
    <t>Boundary zone between continental crust and oceanic crust.</t>
  </si>
  <si>
    <t>A deep submarine valley associated with subduction of an oceanic plate underneath a continent.</t>
  </si>
  <si>
    <t>Extended terrane in a zone of continental breakup, may include incipient oceanic crust. Examples include Red Sea, East Africa Rift, Salton Trough</t>
  </si>
  <si>
    <t>That part of the ocean floor that is between the shoreline and the continental slope (or, when there is no noticeable continental slope, a depth of 200 m). It is characterized by its gentle slope of 0.1 degree (Jackson, 1997, p. 138). Continental shelves have a classic shoreline-shelf-slope profile termed 'clinoform'.</t>
  </si>
  <si>
    <t>a linear chain of volcanos formed above a subduction zone with ocean crust subducting beneath a continent</t>
  </si>
  <si>
    <t>A broadly circular depression in the Earth surface, commonly with a raised rim</t>
  </si>
  <si>
    <t>The outermost layer or shell of the Earth, defined according to various criteria, including seismic velocity, density and composition, that part of the Earth above the Mohorovicic discontinuity, made up of the sial and the sima.</t>
  </si>
  <si>
    <t>The abandoned, bow- or horseshoe-shaped channel of a former meander, left when the stream formed a cutoff across a narrow meander neck. Note that these are typically lakes, thus also lacustrine.</t>
  </si>
  <si>
    <t>Deep ocean basin with steep (average 10 degrees) slope toward land, more gentle slope (average 5 degrees) towards the sea, and abundant seismic activity on landward side of trench. Does not denote water depth, but may be very deep.</t>
  </si>
  <si>
    <t>A narrow zone where deposition in deltas is most active, consisting of a continuous sheet of sand, and occurring within the effective depth of wave erosion (10 m or less). It is the zone separating the prodelta from the delta plain, and it may or may not be steep\</t>
  </si>
  <si>
    <t>The level or nearly level surface composing the landward part of a large or compound delta, strictly, an alluvial plain characterized by repeated channel bifurcation and divergence, multiple distributary channels, and interdistributary flood basins</t>
  </si>
  <si>
    <t>Environments at the mouth of a river or stream that enters a standing body of water (ocean or lake). The delta forms a triangular or fan-shaped plain of considerable area. Subaerial parts of the delta are crossed by many distributaries of the main river, and commonly extend beyond the general trend of the coast. Subaqueous parts of the delta merge with the adjacent basin floor, and are progressively influenced by non-fluvial processes. Deltas result from the accumulation of sediment supplied by the river in such quantities that it is not removed by tides, waves, and currents. Adapted from the Glossary of Geology definition for delta (Jackson, 1997, p. 167).</t>
  </si>
  <si>
    <t>A divergent stream flowing away from the main stream and not returning to it, as in a delta or on an alluvial plain</t>
  </si>
  <si>
    <t>The mouth of a delta distributary channel where fluvial discharge moves from confined to unconfined flow conditions</t>
  </si>
  <si>
    <t>an area of land where all flowing surface water converges to a single point, such as a river mouth, or flows into another body of water, such as a lake or ocean</t>
  </si>
  <si>
    <t>a low, smoothly rounded, strongly elongated oval hill formed by the flow of a glacier over non-consolidated sediment, typically older glacial deposits</t>
  </si>
  <si>
    <t>Tabular or sheetlike and planar or curviplanar zones in which rocks are more highly strained through crystal plastic processes than rocks adjacent to the zone</t>
  </si>
  <si>
    <t>a mound or hill of loose, windblown granular material (typically sand), capable of wind-driven movement, while  retaining its characteristic shape</t>
  </si>
  <si>
    <t>Extensive deposits on sand in an area where the supply is abundant. As a characteristic, individual dunes somewhat resemble barchans but are highly irregular in shape and crowded, erg areas of the Sahara are an example.</t>
  </si>
  <si>
    <t>Contained, embedded, or carried within the body of a glacier or ice sheet, said of meltwater streams, till, drift, moraine</t>
  </si>
  <si>
    <t>Sedimentary setting in which wind is the dominant process producing, transporting, and depositing sediment. Typically has low-relief plain or piedmont slope physiography.</t>
  </si>
  <si>
    <t>Marine setting situated within the interior of the continent, rather than at the edge of a continent.</t>
  </si>
  <si>
    <t>a steep slope or long cliff that separates two relatively level areas having different elevations.</t>
  </si>
  <si>
    <t>A delta that has filled, or is in the process of filling, an estuary</t>
  </si>
  <si>
    <t>A lagoon produced by the temporary sealing of a river estuary by a storm barrier. Such lagoons are usually seasonal and exist until the river breaches the barrier, they occur in regions of low or spasmodic rainfall</t>
  </si>
  <si>
    <t>Environments at the seaward end or the widened funnel-shaped tidal mouth of a river valley where fresh water comes into contact with seawater and where tidal effects are evident (adapted from Glossary of Geology, Jackson, 1997, p. 217).</t>
  </si>
  <si>
    <t>Tectonic setting characterized by extension of the upper crust manifested by formation of rift valleys or basin and range physiography, with arrays of low to high angle normal faults. Modern examples include the North Sea, East Africa, and the Basin and Range of the North American Cordillera. Typically applied in continental crustal settings.</t>
  </si>
  <si>
    <t>Material originated outside of the Earth or its atmosphere.</t>
  </si>
  <si>
    <t>A long and narrow sea inlet with high steeply sloped walled sides. A fjord is a landform created during a period of glaciation.</t>
  </si>
  <si>
    <t>The surface or strip of relatively smooth land adjacent to a river channel, constructed by the present river in its existing regimen and covered with water when the river overflows its banks. It is built of alluvium carried by the river during floods and deposited in the sluggish water beyond the influence of the swiftest current. A river has one floodplain and may have one or more terraces representing abandoned floodplains</t>
  </si>
  <si>
    <t>Tectonic setting between a subduction-related trench and a volcanic arc</t>
  </si>
  <si>
    <t>an elongate region of potential sediment accommodation that forms on continental crust between a contractional orogenic belt and the adjacent craton, mainly in response to geodynamic processes related to subduction and the resulting peripheral or retroarc fold-thrust belt.</t>
  </si>
  <si>
    <t>The exterior area of an orogenic belt where deformation occurs without significant metamorphism. Generally the foreland is closer to the continental interior than other portions of the orogenic belt are.</t>
  </si>
  <si>
    <t>The seaward side of a reef, the slope covered with deposits of coarse reef talus</t>
  </si>
  <si>
    <t>An area with a high density of trees.</t>
  </si>
  <si>
    <t>a tranform fault offsetting an oceanic spreading center</t>
  </si>
  <si>
    <t>Sampled feature is a rock body that has some identifying and unity criteria that constitutes a part of the Earth's crust or mantle.</t>
  </si>
  <si>
    <t>A desert plain strewn with wind-abraded pebbles, or gibbers, a gravelly desert.</t>
  </si>
  <si>
    <t>Areas adjacent to glacial front dominated by sediment and water supplied by glacial melting.</t>
  </si>
  <si>
    <t>Settings adjacent to edges of confined glacier.</t>
  </si>
  <si>
    <t>Region of sediment deposition due to melting of glacier ice. ablation and flow till setting.</t>
  </si>
  <si>
    <t>The deepest oceanic environment, i.e., over 6000 m in depth. Always in deep sea trench.</t>
  </si>
  <si>
    <t>A coastal feature useful to humans to bring water craft to shore, onload and offload cargo, and provide protection from storms.</t>
  </si>
  <si>
    <t>High pressure environment characterized by geothermal gradient significantly lower than standard continental geotherm, enviornment in which blueschist facies metamorphic rocks form. Typically associated with subduction zones.</t>
  </si>
  <si>
    <t>an elevation of the Earth surface, of limited extent, having a well defined outline, rounded morphology, and generally considered to be less that 300 m (1000 ft) from base to summit</t>
  </si>
  <si>
    <t>Earth surface setting characterized by surface slope angles high enough that gravity alone becomes a significant factor in geomorphic development, as well as base-of-slope areas influenced by hillslope processes. Hillslope activities include creep, sliding, slumping, falling, and other downslope movements caused by slope collapse induced by gravitational influence on earth materials. May be subaerial or subaqueous.</t>
  </si>
  <si>
    <t>Tectonic setting in the internal part of an orogenic belt, characterized by plastic deformation of rocks accompanied by significant metamorphism, typically involving crystalline basement rocks. Typically denotes the most structurally thickened part of an orogenic belt, between a magmatic arc or collision zone and a more 'external' foreland setting.</t>
  </si>
  <si>
    <t>Setting in a zone of high heat flow from the mantle. Typically identified in intraplate settings, but hot spot may also interact with active plate margins (Iceland...). Includes surface manifestations like volcanic center, but also includes crust and mantle manifestations as well.</t>
  </si>
  <si>
    <t>Setting with seasonal climate having hot to cold or humid to arid seasons.</t>
  </si>
  <si>
    <t>Setting with hot humid climate influenced by equatorial air masses, no winter season.</t>
  </si>
  <si>
    <t>a rounded or conical very low hill rising slightly from the adjacent surface</t>
  </si>
  <si>
    <t>Igneous environment close to the Earth's surface, characterized by more rapid cooling than plutonic setting to produce generally fine-grained intrusive igneous rock that is commonly associated with co-magmatic volcanic rocks.</t>
  </si>
  <si>
    <t>Setting on oceanic crust formed at a spreading center that has been abandoned.</t>
  </si>
  <si>
    <t>The ocean environment at depths between low tide level and 30 metres</t>
  </si>
  <si>
    <t>That part of the ocean floor that is between the shoreline of an island and the shelf-slope boundary (or, when there is no noticeable  shelf-slope boundary, a depth of 200 m). It is characterized by its gentle slope of 0.1 degree (Jackson, 1997, p. 138).</t>
  </si>
  <si>
    <t>A pronounced indentation of the delta front between advancing stream distributaries, occupied by shallow water, and either open to the sea or partly enclosed by minor distributaries</t>
  </si>
  <si>
    <t>a watercourse that temporarily or seasonally fills and flows after sufficient rain.</t>
  </si>
  <si>
    <t>Pertaining to the benthic ocean environment or depth zone between high water and low water, also, pertaining to the organisms of that environment</t>
  </si>
  <si>
    <t>A deep submarine valley associated with a subduction zone between oceanic tectonic plates</t>
  </si>
  <si>
    <t>Tectonically stable setting far from any active plate margins.</t>
  </si>
  <si>
    <t>A volcanic arc related to an intraoceanic subduction zone, consisting of a chain of islands formed by volcanos above a subduction zone.</t>
  </si>
  <si>
    <t>narrow strip of land connecting two large land areas otherwise separated by bodies of water.</t>
  </si>
  <si>
    <t>A landform that formed by dissolution of soluble rock like limestone or gypsum, characterized by sinkholes, caves, and underground drainage</t>
  </si>
  <si>
    <t>The low, nearly flat, alluvial tract of land at or near the mouth of a river, commonly forming a triangular or fan-shaped plain of considerable area, crossed by many distributaries of the main river, perhaps extending beyond the general trend of the lake shore, resulting from the accumulation of sediment supplied by the river in such quantities that it is not removed by waves or currents. Most deltas are partly subaerial and partly below water.</t>
  </si>
  <si>
    <t>Setting associated with a lake. Always overlaps with terrestrial, may overlap with subaerial, subaqueous, or shoreline.</t>
  </si>
  <si>
    <t>A shallow stretch of salt or brackish water, partly or completely separated from a sea or lake by an offshore reef, barrier island, sand or spit (Jackson, 1997). Water is shallow, tidal and wave-produced effects on sediments, strong light reaches sediment..</t>
  </si>
  <si>
    <t>A body of water on the Earth's surface, localized in a basin or interconnected basins surrounded by dry land.</t>
  </si>
  <si>
    <t>a mass of rock, debris, or earth that has moved down a slope under the influence of gravity</t>
  </si>
  <si>
    <t>Settings characterized by very low surface slope and proximity to shoreline. Generally within peritidal setting, but characterized by low surface gradients and generally low-energy sedimentary processes.</t>
  </si>
  <si>
    <t>Setting characterized by temperatures significantly higher that those associated with normal continental geothermal gradient.</t>
  </si>
  <si>
    <t>The ocean environment at depths between 1000 and 3500 metres</t>
  </si>
  <si>
    <t>Continental crustal setting characterized by upper amphibolite to granulite facies metamorphism, insitu melting, residual anhydrous metamorphic rocks, and ductile flow of rock bodies.</t>
  </si>
  <si>
    <t>The part of a delta plain which is penetrated by saline water and is subject to tidal processes</t>
  </si>
  <si>
    <t>That part of the mantle that lies below a depth of about 660 km. With increasing depth, density increases from ~4.4 g/cm3-to ~5.6 g/cm3, and velocity of compressional seismic waves increases from ~10.7 km/s to ~13.7 km/s (Dziewonski and Anderson, 1981).</t>
  </si>
  <si>
    <t>Setting characterized by dominantly intrusive mafic rocks, with sheeted dike complexes in upper part and gabbroic to ultramafic intrusive or metamorphic rocks in lower part.</t>
  </si>
  <si>
    <t>The zone of the Earth below the crust and above the core, which is divided into the upper mantle and the lower mantle, with a transition zone separating them.</t>
  </si>
  <si>
    <t>Setting characterized by arid to semi-arid conditions on restricted coastal plains mostly above normal high tide level, with evaporite-saline mineral, tidal-flood, and eolian deposits. Boundaries with intertidal setting and non-tidal terrestrial setting are gradational. (Jackson, 1997, p. 561).</t>
  </si>
  <si>
    <t>A shallow submerged plateau separated from continental landmasses, on which high biological carbonate production rates produce enough sediment to maintain the platform surface near sea level. Grades into atoll as area becomes smaller and ringing coral reefs become more prominent part of the setting.</t>
  </si>
  <si>
    <t>Setting characterized by location under the surface of the sea.</t>
  </si>
  <si>
    <t>Produced by a mature stream swinging from side to side as it flows across its floodplain or shifts its course laterally toward the convex side of an original curve</t>
  </si>
  <si>
    <t>an isolated, flat-topped elevation,  bounded on all sides by steep escarpments,  standing distinctly above a surrounding plain.</t>
  </si>
  <si>
    <t>The ocean environment at water depths between 600 and 1000 metres</t>
  </si>
  <si>
    <t>Continental crustal setting characterized by greenschist to upper amphibolite facies metamorphism, plutonic igneous rocks, and ductile deformation.</t>
  </si>
  <si>
    <t>Sampled feature is a part of the Earth that has been enriched in elements of economic interest</t>
  </si>
  <si>
    <t>A mound, hill, ridge or other elevated feature that is an accumulation of debris transported by a glacier</t>
  </si>
  <si>
    <t>a portion of the Earth's surface that is sufficiently elevated above the surrounding  surface to be a distinct feature. Generally has steep sides. Differentiate from a plateau in having a limited summit area; higher than a hill, typically rising at least 300 metres (980 ft) above the surrounding surface.</t>
  </si>
  <si>
    <t>A region characterized by a succession of mountains or narrowly spaced mountain ridges, closely related in position, formation, and age</t>
  </si>
  <si>
    <t>A relatively level area of fine grained material (e.g. silt) along a shore (as in a sheltered estuary or chenier-plain) or around an island, alternately covered and uncovered by the tide or covered by shallow water, and barren of vegetation. Includes most tidal flats, but lacks denotation of tidal influence.</t>
  </si>
  <si>
    <t>The ocean environment at depths between low-tide level and 200 metres, or between low-tide level and approximately the edge of the continental shelf</t>
  </si>
  <si>
    <t>That type of the Earth's crust which underlies the ocean basins. The oceanic crust is 5-10 km thick, it has a density of 2.9 g/cm3, and compressional seismic-wave velocities travelling through it at 4-7.2 km/sec. Setting in crust produced by submarine volcanism at a mid ocean ridge.</t>
  </si>
  <si>
    <t>Broad category for subaqueous marine settings characterized by significant relief above adjacent sea floor.</t>
  </si>
  <si>
    <t>Region of elevated ocean crust that commonly rises to within 2-3 km of the surface above an abyssal sea floor that lies several km deeper. Climate and water depths are such that a marine carbonate platform does not develop.</t>
  </si>
  <si>
    <t>A rock body interpreted to represent exhumed ocean crust.</t>
  </si>
  <si>
    <t>Sampled feature is an exposure of rock or sediment at the Earth's surface</t>
  </si>
  <si>
    <t>Boundary of continental crust into oceanic crust of an oceanic basin that is not a subduction zone or transform fault system. Generally is rifted margin formed when ocean basin was initially formed.</t>
  </si>
  <si>
    <t>A gently sloping erosional surface developed at the foot of a receding hill or mountain slope. The surface may be essentially bare, exposing earth material that extends beneath adjacent uplands, or it may be thinly mantled with alluvium and colluvium, ultimately in transit from upland front to basin or valley lowland. In hill-foot slope terrain the mantle is designated \pedisediment.\ The term has been used in several geomorphic contexts: Pediments may be classed with respect to (a) landscape positions, for example, intermontane-basin piedmont or valley-border footslope surfaces (respectively, apron and terrace pediments (Cooke and Warren, 1973)), (b) type of material eroded, bedrock or regolith, or (c) combinations of the above. Compare - Piedmont slope..</t>
  </si>
  <si>
    <t>A feature that is defined by the morphology of the Earth surface</t>
  </si>
  <si>
    <t>Location on gentle slope at the foot of a mountain, generally used in terms of intermontane-basin terrain. Main components include: (a) An erosional surface on bedrock adjacent to the receding mountain front (pediment, rock pediment), (b) A constructional surface comprising individual alluvial fans and interfan valleys, also near the mountain front, and (c) A distal complex of coalescent fans (bajada), and alluvial slopes without fan form. Piedmont slopes grade to basin-floor depressions with alluvial and temporary lake plains or to surfaces associated with through drainage.</t>
  </si>
  <si>
    <t>a relatively flat area of the Earth surface characterized by very low relief  with no prominent irregularities.</t>
  </si>
  <si>
    <t>Tectonic setting at the boundary between two tectonic plates.</t>
  </si>
  <si>
    <t>Tectonic setting where new oceanic crust is being or has been formed at a divergent plate boundary. Includes active and inactive spreading centers.</t>
  </si>
  <si>
    <t>An extensive, relatively flat area of the Earth's surface that is significantly elevated above the adjacent region.</t>
  </si>
  <si>
    <t>The usually dry and nearly level plain that occupies the lowest parts of closed depressions, such as those occurring on intermontane basin floors. Temporary flooding occurs primarily in response to precipitation-runoff events.</t>
  </si>
  <si>
    <t>Igneous environment deep in the Earth, characterized by slow cooling to produce generally medium to coarse-grained intrusive igneous rocks.</t>
  </si>
  <si>
    <t>Setting with climate dominated by temperatures below the freezing temperature of water. Includes polar deserts because precipitation is generally scant at high latitude. Climate controlled by arctic air masses, cold dry environment with short summer.</t>
  </si>
  <si>
    <t>a region of relatively level to rolling grassland, generally treeless</t>
  </si>
  <si>
    <t>The part of a delta that is below the effective depth of wave erosion, lying beyond the delta front, and sloping gently down to the floor of the basin into which the delta is advancing and where clastic river sediment ceases to be a significant part of the basin-floor deposits, it is entirely below the water level</t>
  </si>
  <si>
    <t>Immediately in front of or just beyond the outer limits of a glacier or ice sheet, generally at or near its lower end, said of lakes, streams, deposits, and other features produced by or derived from the glacier ice</t>
  </si>
  <si>
    <t>A stony platform of reef rock, landward of the reef crest at or above the low tide level, occasionally with patches of living coral and associated organisms, and commonly strewn with coral fragments and coral sand. It may include shallow pools, irregular gullies, low islands of sand or rubble (often vegetated, esp. by palms), and scattered colonies of the more hardy species of coral</t>
  </si>
  <si>
    <t>Metamorphism not obviously localized along contacts of igneous bodies, includes burial metamorphism and ocean ridge metamorphism</t>
  </si>
  <si>
    <t>A long, narrow, elevated landform separated from the surrounding terrain by slopes.</t>
  </si>
  <si>
    <t>Extended terrane in a zone of plate or plate-fragement divergence</t>
  </si>
  <si>
    <t>The bed where a natural body of surface water flows or may flow, a natural passageway or depression of perceptible extent containing continuously or periodically flowing water, or forming a connecting link between two bodies of water, a watercourse</t>
  </si>
  <si>
    <t>A body of fresh water flowing in a channel to the sea, a lake, or another such flowing body of water.</t>
  </si>
  <si>
    <t>Geologic setting dominated by a river system in any climatic setting. Includes active channels, abandoned channels, levees, oxbow lakes, flood plain. May be part of an alluvial plain that includes terraces composed of abandoned river plain deposits.</t>
  </si>
  <si>
    <t>Shoreline with significant relief and abundant rock outcrop.</t>
  </si>
  <si>
    <t>A sand-covered plain dominated by aeolian processes.</t>
  </si>
  <si>
    <t>Setting that consists of a conical mountain on the ocean floor (guyot). Typically characterized by active volcanism, pelagic sedimentation. If the mountain is high enough to reach the photic zone, carbonate production may result in reef building to produce a carbonate platform or atoll setting.</t>
  </si>
  <si>
    <t>A region that accumulates sedimentary (and possibly subordinate interbedded volcanic) rocks, typically bounded by geologic structures.</t>
  </si>
  <si>
    <t>Geologic settings characterized by location adjacent to the ocean or a lake. A zone of indefinite width (may be many kilometers), bordering a body of water that extends from the water line inland to the first major change in landform features. Includes settings that may be subaerial, intermittently subaqueous, or shallow subaqueous, but are intrinsically associated with the interface between land areas and water bodies.</t>
  </si>
  <si>
    <t>The part of a subaqueous basin that is between a bordering shelf setting, which separate the basin from an adjacent landmass, and a very low-relief basin plain setting.</t>
  </si>
  <si>
    <t>Sampled feature is a section through the soil accumulation at the Earth's surface.</t>
  </si>
  <si>
    <t>A prograded shore built seaward by waves and currents, and continuous for some distance along the coast. It is characterized by subparallel beach ridges and swales, in places with associated dunes.</t>
  </si>
  <si>
    <t>Sampled feature is a sequence of sedimentary (and possibly volcanic) layers deposited in a sequence in a particular region.</t>
  </si>
  <si>
    <t>A canyon that is open to the Earth's atmosphere</t>
  </si>
  <si>
    <t>An escarpment that is on the land surface, open to the atmosphere.</t>
  </si>
  <si>
    <t>Setting situated in or under permanent, standing water. Used for marine and lacustrine settings, but not for fluvial settings.</t>
  </si>
  <si>
    <t>Tectonic setting at which a tectonic plate, usually oceanic, is moving down into the mantle beneath another overriding plate.</t>
  </si>
  <si>
    <t>Formed or accumulated in or by the bottom parts of a glacier or ice sheet, said of meltwater streams, till, moraine, etc.</t>
  </si>
  <si>
    <t>a part of the seabed that is shallow compared to its surrounding area.</t>
  </si>
  <si>
    <t>A canyon that is cut in the ocean floor.</t>
  </si>
  <si>
    <t>Large fan-shaped cones of sediment on the ocean floor, generally associated with submarine canyons that provide sediment supply to build the fan..</t>
  </si>
  <si>
    <t>A ridge on the ocean floor</t>
  </si>
  <si>
    <t>Carried upon, deposited from, or pertaining to the top surface of a glacier or ice sheet, said of meltwater streams, till, drift, etc. (Jackson, 1997, p. 639). Dreimanis (1988, p. 39) recommendation that \supraglacial\ supersede \superglacial\ is followed.</t>
  </si>
  <si>
    <t>Pertaining to the shore area marginal to the littoral zone, just above high-tide level</t>
  </si>
  <si>
    <t>A water-saturated, periodically wet or continually flooded area with the surface not deeply submerged, essentially without the formation of peat. Marshes are characterized by sedges, cattails, rushes, or other aquatic and grasslike vegetation. Swamps are characterized by tree and brush vegetation.</t>
  </si>
  <si>
    <t>Setting defined by relationships to tectonic plates on or in the Earth.</t>
  </si>
  <si>
    <t>a long, narrow, relatively flat surface, bounded on one side by a descending slope and on the other by an ascending slope, defining a bench like feature in the Earth surface.</t>
  </si>
  <si>
    <t>Setting characterized by absence of direct marine influence. Most of the subaerial settings are also terrestrial, but e.g. lacustrine settings, while terrestrial, are not subaerial.</t>
  </si>
  <si>
    <t>A body of rock bounded at its base by a thrust fault, and bounded above by the Earth surface or a different thrust fault.</t>
  </si>
  <si>
    <t>A major channel followed by the tidal currents, extending from offshore into a tidal marsh or a tidal flat.</t>
  </si>
  <si>
    <t>An extensive, nearly horizontal, barren tract of land that is alternately covered and uncovered by the tide, and consisting of unconsolidated sediment (mostly mud and sand). It may form the top surface of a deltaic deposit.</t>
  </si>
  <si>
    <t>A marsh bordering a coast (as in a shallow lagoon or sheltered bay), formed of mud and of the resistant mat of roots of salt-tolerant plants, and regularly inundated during high tides, a marshy tidal flat.</t>
  </si>
  <si>
    <t>Setting subject to tidal processes</t>
  </si>
  <si>
    <t>Plate boundary at which the adjacent plates are moving laterally relative to each other.</t>
  </si>
  <si>
    <t>Crust formed in the transition zone between continental and oceanic crust, during the history of continental rifting that culminates in the formation of a new ocean.</t>
  </si>
  <si>
    <t>a setting characterized by interaction of three tectonic plates.</t>
  </si>
  <si>
    <t>Setting characterized by pressures characteristic of upper mantle, but indicated by mineral assemblage in crustal composition rocks.</t>
  </si>
  <si>
    <t>The ocean environment at water depths between 200 and 600 metres</t>
  </si>
  <si>
    <t>Continental crustal setting dominated by non metamorphosed to low greenschist facies metamorphic rocks, and brittle deformation.</t>
  </si>
  <si>
    <t>The part of a delta plain essentially unaffected by basinal processes. They do not differ substantially from alluvial environments except that areas of swamp, marsh and lakes are usually more widespread and channels may bifurcate downstream</t>
  </si>
  <si>
    <t>That part of the mantle which lies above a depth of about 660 km and has a density of 3.4 g/cm3 to 4.0 g/cm3 with increasing depth. Similarly, P-wave velocity increases from about 8 to 11 km/sec with depth and S wave velocity increases from about 4.5 to 6 km/sec with depth. It is presumed to be peridotitic in composition. It includes the subcrustal lithosphere the asthenosphere and the transition zone,</t>
  </si>
  <si>
    <t>Oceanic crustal setting dominated by extrusive rocks, abyssal oceanic sediment, with increasing mafic intrusive rock in lower part.</t>
  </si>
  <si>
    <t>a densely populated area with many human-made structures; a human settlement with a high population density and an infrastructure of built environment</t>
  </si>
  <si>
    <t>a relatively flat area bounded by hills or mountains</t>
  </si>
  <si>
    <t>A generally curvillinear belt of volcanoes above a subduction zone.</t>
  </si>
  <si>
    <t>Settings related to the eruption of lava near, at, or above the earth surface. Might include atmospheric products of volcanic eruption, in terrestrial, lacustrine, or marine environments, related hypabyssal intrusions or hydrothermal systems.</t>
  </si>
  <si>
    <t>Setting characterized by gentle surface slope, and at least intermittent presence of standing water, which may be fresh, brackish, or saline. Wetland may be terrestrial setting or shoreline setting.</t>
  </si>
  <si>
    <t>small rock body contained within an igneous host rock body.</t>
  </si>
  <si>
    <t>sourcelist</t>
  </si>
  <si>
    <t>Neuendorf et al., 2005</t>
  </si>
  <si>
    <t>Neuendorf et al., 2005 | http://resource.geosciml.org/classifierscheme/cgi/2016.01/eventenvironment</t>
  </si>
  <si>
    <t>http://resource.geosciml.org/classifierscheme/cgi/2016.01/eventenvironment</t>
  </si>
  <si>
    <t>http://resource.geosciml.org/classifierscheme/cgi/2016.01/eventenvironment | Bates &amp; Jackson, 1987, Heezen &amp; Laughton, 1963, Reading, 1978, p. 390</t>
  </si>
  <si>
    <t>https://en.wikipedia.org/wiki/Agriculture | SESAR legacy localities</t>
  </si>
  <si>
    <t>http://www.audubonofflorida.org/main/wetlands/chp3.htm, Reading, 1978 | http://resource.geosciml.org/classifierscheme/cgi/2016.01/eventenvironment</t>
  </si>
  <si>
    <t>http://resource.geosciml.org/classifierscheme/cgi/2016.01/eventenvironment | 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t>
  </si>
  <si>
    <t>based on Neuendorf et al., 2005, Glossary of Geology | SESAR legacy localities</t>
  </si>
  <si>
    <t>https://en.wikipedia.org/wiki/Natural_arch | SESAR legacy localities | Oxford English Dictionary</t>
  </si>
  <si>
    <t>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 | http://resource.geosciml.org/classifierscheme/cgi/2016.01/eventenvironment</t>
  </si>
  <si>
    <t>IMLGS sampled feature</t>
  </si>
  <si>
    <t>https://en.wikipedia.org/wiki/Badlands | SESAR legacy localities</t>
  </si>
  <si>
    <t>http://resource.geosciml.org/classifierscheme/cgi/2016.01/eventenvironment | Neuendorf et al., 2005</t>
  </si>
  <si>
    <t>https://en.wikipedia.org/wiki/Depression_(geology) | SESAR legacy localities</t>
  </si>
  <si>
    <t>1-GE WP3; Neuendorf et al.(2005), p. 451 | http://resource.geosciml.org/classifierscheme/cgi/2016.01/eventenvironment</t>
  </si>
  <si>
    <t>Based on IMLGS sampled feature harbor or small bay</t>
  </si>
  <si>
    <t>SESAR legacy localities | Neuendorf et al., Glossary of Geology, 2005</t>
  </si>
  <si>
    <t>1-GE WP3; Neuendorf et al.(2005), p. 675 | http://resource.geosciml.org/classifierscheme/cgi/2016.01/eventenvironment</t>
  </si>
  <si>
    <t>Jackson, 1997, 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 | http://resource.geosciml.org/classifierscheme/cgi/2016.01/eventenvironment</t>
  </si>
  <si>
    <t>https://en.wikipedia.org/wiki/Butte | SESAR legacy localities</t>
  </si>
  <si>
    <t>SESAR legacy localities</t>
  </si>
  <si>
    <t>SESAR legacy localities | Neuendorf et al., 2005, Glossary of Geology</t>
  </si>
  <si>
    <t>https://www.sciencedirect.com/topics/earth-and-planetary-sciences/carbonate-mound: AI generated definition based on:   Treatise on Geomorphology (Second Edition), 2022 (https://www.sciencedirect.com/science/article/pii/B9780128182345001292) | SESAR legacy localities</t>
  </si>
  <si>
    <t>Neuendorf et al., 2005, Glossary of Geology | SESAR legacy localities</t>
  </si>
  <si>
    <t>based on Neuendorf et al, 2005, p. 125 | http://resource.geosciml.org/classifierscheme/cgi/2016.01/eventenvironment</t>
  </si>
  <si>
    <t>NADM metamorphic rock vocabulary SLTTm1.0, 2004 | http://resource.geosciml.org/classifierscheme/cgi/2016.01/eventenvironment</t>
  </si>
  <si>
    <t>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 | http://resource.geosciml.org/classifierscheme/cgi/2016.01/eventenvironment</t>
  </si>
  <si>
    <t>https://en.wikipedia.org/wiki/Continental_divide | SESAR legacy localities</t>
  </si>
  <si>
    <t>Reading 1978 | http://resource.geosciml.org/classifierscheme/cgi/2016.01/eventenvironment</t>
  </si>
  <si>
    <t>http://resource.geosciml.org/classifierscheme/cgi/2016.01/eventenvironment | 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t>
  </si>
  <si>
    <t>https://doi.org/10.1016/B978-0-12-816802-8.00002-0 | SESAR legacy localities</t>
  </si>
  <si>
    <t>SESAR legacy localities | https://en.wikipedia.org/wiki/Escarpment</t>
  </si>
  <si>
    <t>http://resource.geosciml.org/classifierscheme/cgi/2016.01/eventenvironment | This vocabulary</t>
  </si>
  <si>
    <t>Neuendorf et al 2005, | http://resource.geosciml.org/classifierscheme/cgi/2016.01/eventenvironment</t>
  </si>
  <si>
    <t>IMLGS sampled feature | &lt;http://purl.obolibrary.org/obo/ENVO_00000039&gt;</t>
  </si>
  <si>
    <t>1-GE WP3, Neuendorf et al.(2005), p. 249 | http://resource.geosciml.org/classifierscheme/cgi/2016.01/eventenvironment</t>
  </si>
  <si>
    <t>https://doi.org/10.1046/j.1365-2117.1996.01491.x | SESAR legacy localities</t>
  </si>
  <si>
    <t>http://resource.geosciml.org/classifierscheme/cgi/2016.01/eventenvironment | 1-GE WP3, Neuendorf et al.(2005), p. 250</t>
  </si>
  <si>
    <t>SESAR legacy localities | &lt;http://purl.obolibrary.org/obo/ENVO_00000111&gt;</t>
  </si>
  <si>
    <t>NADM SLTTs, 2004 | http://resource.geosciml.org/classifierscheme/cgi/2016.01/eventenvironment</t>
  </si>
  <si>
    <t>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 Hawley, J.W., and Parsons, R.B. 1980. Glossary of selected geomorphic and geologic terms. Mimeo. USDA Soil Conservation Service, West National Technical Center, Portland, OR. 30 p. | http://resource.geosciml.org/classifierscheme/cgi/2016.01/eventenvironment</t>
  </si>
  <si>
    <t>Cleland, D.T., Avers, P.E., McNab, W.H., Jensen, M.E., Bailey, R.G., King, T., Russell, W.E. 1997. National Hierarchical Framework of Ecological Units, in Boyce, M. S., Haney, A., ed., Ecosystem Management Applications for Sustainable Forest and WildlifeResources: Yale University Press, New Haven, CT. pp. 181-200. | http://resource.geosciml.org/classifierscheme/cgi/2016.01/eventenvironment</t>
  </si>
  <si>
    <t>IMLGS sampled feature | http://resource.geosciml.org/classifierscheme/cgi/2016.01/eventenvironment</t>
  </si>
  <si>
    <t>definition based on gsmlee:continental_shelf_setting definition | IMLGS sampled feature</t>
  </si>
  <si>
    <t>https://en.wikipedia.org/wiki/Arroyo_(watercourse) | SESAR legacy localities</t>
  </si>
  <si>
    <t>https://www.britannica.com/science/isthmus | SESAR legacy localities</t>
  </si>
  <si>
    <t>http://resource.geosciml.org/classifierscheme/cgi/2016.01/eventenvironment | generalize from Jackson 1997 and 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t>
  </si>
  <si>
    <t>Neuendorf, K.K.E., Mehl, J.P. &amp; Jackson, J.A. (eds), 2005. Glossary of geology, 5th Edition. American Geological Institute, Alexandria, 779 p., Berggren, W.A. &amp; Miller, K.G., 1989. Cenozoic bathyal and abyssal calcareous benthic foraminiferal zonation. Micropalaeontology 35, 308-320 | http://resource.geosciml.org/classifierscheme/cgi/2016.01/eventenvironment</t>
  </si>
  <si>
    <t>Readingh.G. &amp; Collinson, J.D., 1996. Clastic coasts. 154-231 in Readingh.G. (ed.), Sedimentary Environments: Processses, Facies and Stratigraphy, third edition. Blackwell Science, Oxford | http://resource.geosciml.org/classifierscheme/cgi/2016.01/eventenvironment</t>
  </si>
  <si>
    <t>http://resource.geosciml.org/classifierscheme/cgi/2016.01/eventenvironment | 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 based on Jackson 1997, Neuendorf et al. 2005</t>
  </si>
  <si>
    <t>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 Webster's Encyclopedic Unabridged Dictionary of the English Language, 2001, p. 1894. | http://resource.geosciml.org/classifierscheme/cgi/2016.01/eventenvironment</t>
  </si>
  <si>
    <t>https://en.wikipedia.org/wiki/M%C3%A9lange | SESAR legacy localities</t>
  </si>
  <si>
    <t>https://en.wikipedia.org/wiki/Mesa | SESAR legacy localities</t>
  </si>
  <si>
    <t>Berggren, W.A. &amp; Miller, K.G., 1989. Cenozoic bathyal and abyssal calcareous benthic foraminiferal zonation. Micropalaeontology 35, 308-320 | http://resource.geosciml.org/classifierscheme/cgi/2016.01/eventenvironment</t>
  </si>
  <si>
    <t>sessf:sfvocabulary</t>
  </si>
  <si>
    <t>based on Neuendorf et al., 2005, and https://en.wikipedia.org/wiki/Mountain | SESAR legacy localities</t>
  </si>
  <si>
    <t>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 Jackson, 1997 | http://resource.geosciml.org/classifierscheme/cgi/2016.01/eventenvironment</t>
  </si>
  <si>
    <t>http://resource.geosciml.org/classifierscheme/cgi/2016.01/eventenvironment | Reading 1978</t>
  </si>
  <si>
    <t>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 NRCS, 2001 | http://resource.geosciml.org/classifierscheme/cgi/2016.01/eventenvironment</t>
  </si>
  <si>
    <t>http://resource.geosciml.org/classifierscheme/cgi/2016.01/eventenvironment | Hawley and Parsons, 1980+F98</t>
  </si>
  <si>
    <t>http://resource.geosciml.org/classifierscheme/cgi/2016.01/eventenvironment | Based on Hawley and Parsons, 1980</t>
  </si>
  <si>
    <t>SESAR legacy data</t>
  </si>
  <si>
    <t>https://en.wikipedia.org/wiki/Ridge | SESAR legacy localities</t>
  </si>
  <si>
    <t>&lt;http://resource.geosciml.org/classifierscheme/cgi/2016.01/eventenvironment&gt;</t>
  </si>
  <si>
    <t>based on Neuendorf et al, 2005 | http://resource.geosciml.org/classifierscheme/cgi/2016.01/eventenvironment</t>
  </si>
  <si>
    <t>based on NADM SLTTs, 2004 | http://resource.geosciml.org/classifierscheme/cgi/2016.01/eventenvironment</t>
  </si>
  <si>
    <t>based on Jackson 1997, p. 626 | http://resource.geosciml.org/classifierscheme/cgi/2016.01/eventenvironment</t>
  </si>
  <si>
    <t>based on 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 | http://resource.geosciml.org/classifierscheme/cgi/2016.01/eventenvironment</t>
  </si>
  <si>
    <t>https://en.wikipedia.org/wiki/Ocean_bank | SESAR legacy localities</t>
  </si>
  <si>
    <t>split IMLGS submarine canyon or channel into separate concepts | SESAR legacy localities</t>
  </si>
  <si>
    <t>http://resource.geosciml.org/classifierscheme/cgi/2016.01/eventenvironment | Neuendorf et al 2005, Soil Science Society of America, 1997.</t>
  </si>
  <si>
    <t>This vocabulary | http://resource.geosciml.org/classifierscheme/cgi/2016.01/eventenvironment</t>
  </si>
  <si>
    <t>https://en.wikipedia.org/wiki/Urban_area | SESAR legacy localities</t>
  </si>
  <si>
    <t>http://resource.geosciml.org/classifierscheme/cgi/2016.01/eventenvironment | 1-GE WP3, Neuendorf et al.(2005), p. 710</t>
  </si>
  <si>
    <t>notelist</t>
  </si>
  <si>
    <t>domain specific vocabulary extensions will be useful to distinguish samples from different phyla/order/class...</t>
  </si>
  <si>
    <t>Sampled feature is solid material from within the Earth.  Fluids in pore space in earth interior sample 'Subsurface fluid reservoir'</t>
  </si>
  <si>
    <t>Environment at the surface, immediately above to the top of trees, or immediately below surface (zone of bioturbation). Include soil and recently deposited subaerial sediment at the surface.</t>
  </si>
  <si>
    <t>Typically larger than a headland, smaller than a peninsula. The term generally refers to the part of the projecting land mass that extends farthest into the water body. See Neuendorf et al, 2005, Glossary of Geology, https://en.wikipedia.org/wiki/Cape_(geography)</t>
  </si>
  <si>
    <t>carbonate mud-dominated deposits with topographic relief and few or no stromatolites, thrombolites or in place skeletons. Low Relief Carbonate Mud Mounds are typically thin. High Relief Carbonate Mud Mounds are thick, and internal bedding, slumping, stromatactis cavity systems, and steep marginal slopes may be common. Whereas Organic Reefs are biogenic, calcareous, and are created by essentially in place organisms, Carbonate Mud Mounds can be organic and/or inorganic in origin and it can be difficult to distinguish their origins. (Riding, 2002, https://doi.org/10.1016/S0012-8252(01)00089-7)</t>
  </si>
  <si>
    <t>Subaerial channels typically contain flowing water at least intermittently.  Submarine channels typically contain sediment-water suspensions in density driven down-slope flow.</t>
  </si>
  <si>
    <t>Could be part of an escarpment, or a local feature in mountainous terrane.</t>
  </si>
  <si>
    <t>Typically the result of bolide impact on the surface, or an explosion (volcanic or anthropogenic). Craters can also form by subsidence of ground surface due collapse of some subsurface cavity. (https://en.wikipedia.org/wiki/Crater)</t>
  </si>
  <si>
    <t>watershed is generally synonomous with drainage basin in North American usage, but in some communities might be understood to mean the drainage divide bounding a drainage basin (e.g. http://purl.obolibrary.org/obo/ENVO_00000292)</t>
  </si>
  <si>
    <t>Drumlins are elongate in the direction of glacier flow; the blunt nose of the hill on the end from which the ice approached.</t>
  </si>
  <si>
    <t>Various kinds of hummocks are reported, e.g. formed in ice, on landslides, in peat bogs, in permafrost. (see Neuendorf et al., 2005, Glossary of Geology,  or https://en.wikipedia.org/wiki/Hummock)</t>
  </si>
  <si>
    <t>Mesas characteristically consist of flat-lying soft sedimentary rocks capped by a more resistant layer or layers of harder rock, e.g. shales overlain by sandstones. The resistant layer acts as a caprock that forms the flat summit of a mesa. Mesas are larger than buttes.</t>
  </si>
  <si>
    <t>Subclasses for mineral deposit time would be an extension vocabulary.</t>
  </si>
  <si>
    <t>Include natural outcrops and human-made outcrops like road cuts.</t>
  </si>
  <si>
    <t>the surface might have a gentle regional slope</t>
  </si>
  <si>
    <t>Typically the surface has more relief than a plain. Plateaus are commonly bounded on at least one side by an escarpement or steep slope.  Might be dissected by canyons or deep valleys, but most of the area is at the summit elevation.</t>
  </si>
  <si>
    <t>Includes extended terranes at ocean spreading centers, and intracontinental rifts.</t>
  </si>
  <si>
    <t>Include guyot and seamount province</t>
  </si>
  <si>
    <t>Most submarine ridges are associated with active or abandoned spreading centers at divergent margins between ocean plates.</t>
  </si>
  <si>
    <t>Terraces normally occur along the margin and above the water level of a water body, marking a previous water-level.  Common along rivers, intermittent drainages in alluvial fans, and along coast lines.</t>
  </si>
  <si>
    <t>Typically elongated, with a river or stream draing the area.  Formed by river or glacier erosion, or by faulting.</t>
  </si>
  <si>
    <t>Definition-Notes</t>
  </si>
  <si>
    <t>Label</t>
  </si>
  <si>
    <t>URI</t>
  </si>
  <si>
    <t>FirstParent</t>
  </si>
  <si>
    <t>Sampled feature is the interface between the solid Earth and a marine or brackish water body. Includes benthic boundary layer:  the bottom layer of water and the uppermost layer of sediment directly influenced by the overlying water.</t>
  </si>
  <si>
    <t/>
  </si>
  <si>
    <t>sf:subaerialsurfaceenvironment | sessf:plain</t>
  </si>
  <si>
    <t>sessf:terrestrial_setting | sessf:plain | sessf:arid_or_semi_arid_environment</t>
  </si>
  <si>
    <t>sessf:arid_or_semi_arid_environment | sessf:plain | sf:subaerialsurfaceenvironment</t>
  </si>
  <si>
    <t>sessf:plain | sessf:arid_or_semi_arid_environment</t>
  </si>
  <si>
    <t>sessf:tidal_setting | sessf:channel</t>
  </si>
  <si>
    <t>OtherParents</t>
  </si>
  <si>
    <t>Sampled feature is an organism. Use for samples that represent some species of organism as the proximate sampled feature, not the environment that the organism inhabits.; domain specific vocabulary extensions will be useful to distinguish samples from different phyla/order/class...</t>
  </si>
  <si>
    <t>Geologic environments within the solid Earth.; Sampled feature is solid material from within the Earth.  Fluids in pore space in earth interior sample 'Subsurface fluid reservoir'</t>
  </si>
  <si>
    <t>Setting at the interface between the solid earth and the atmosphere, includes some shallow subaqueous settings in river channels and playas. Characterized by conditions and processes, such as erosion, that exist or operate in the open air on or immediately adjacent to the land surface; Environment at the surface, immediately above to the top of trees, or immediately below surface (zone of bioturbation). Include soil and recently deposited subaerial sediment at the surface.</t>
  </si>
  <si>
    <t>A mass of land that extends from a coastline into an adjacent body of water; Typically larger than a headland, smaller than a peninsula. The term generally refers to the part of the projecting land mass that extends farthest into the water body. See Neuendorf et al, 2005, Glossary of Geology, https://en.wikipedia.org/wiki/Cape_(geography)</t>
  </si>
  <si>
    <t>a seafloor elevation formed by calcareous framework-building organisms, varying in shapes, sizes, and heights, generally less than 500 meters. These mounds can be circular, arcuate, elongated, or irregular, with heights ranging from a few meters to over 300 meters, and are commonly found in temperate to high latitudes on the continental slope.; carbonate mud-dominated deposits with topographic relief and few or no stromatolites, thrombolites or in place skeletons. Low Relief Carbonate Mud Mounds are typically thin. High Relief Carbonate Mud Mounds are thick, and internal bedding, slumping, stromatactis cavity systems, and steep marginal slopes may be common. Whereas Organic Reefs are biogenic, calcareous, and are created by essentially in place organisms, Carbonate Mud Mounds can be organic and/or inorganic in origin and it can be difficult to distinguish their origins. (Riding, 2002, https://doi.org/10.1016/S0012-8252(01)00089-7)</t>
  </si>
  <si>
    <t>A natural passageway or depression of perceptible extent that contains a continuously or periodically flowing fluid; Subaerial channels typically contain flowing water at least intermittently.  Submarine channels typically contain sediment-water suspensions in density driven down-slope flow.</t>
  </si>
  <si>
    <t>A high, very steep to vertical rock face.; Could be part of an escarpment, or a local feature in mountainous terrane.</t>
  </si>
  <si>
    <t>A broadly circular depression in the Earth surface, commonly with a raised rim; Typically the result of bolide impact on the surface, or an explosion (volcanic or anthropogenic). Craters can also form by subsidence of ground surface due collapse of some subsurface cavity. (https://en.wikipedia.org/wiki/Crater)</t>
  </si>
  <si>
    <t>an area of land where all flowing surface water converges to a single point, such as a river mouth, or flows into another body of water, such as a lake or ocean; watershed is generally synonomous with drainage basin in North American usage, but in some communities might be understood to mean the drainage divide bounding a drainage basin (e.g. http://purl.obolibrary.org/obo/ENVO_00000292)</t>
  </si>
  <si>
    <t>a low, smoothly rounded, strongly elongated oval hill formed by the flow of a glacier over non-consolidated sediment, typically older glacial deposits; Drumlins are elongate in the direction of glacier flow; the blunt nose of the hill on the end from which the ice approached.</t>
  </si>
  <si>
    <t>a rounded or conical very low hill rising slightly from the adjacent surface; Various kinds of hummocks are reported, e.g. formed in ice, on landslides, in peat bogs, in permafrost. (see Neuendorf et al., 2005, Glossary of Geology,  or https://en.wikipedia.org/wiki/Hummock)</t>
  </si>
  <si>
    <t>an isolated, flat-topped elevation,  bounded on all sides by steep escarpments,  standing distinctly above a surrounding plain.; Mesas characteristically consist of flat-lying soft sedimentary rocks capped by a more resistant layer or layers of harder rock, e.g. shales overlain by sandstones. The resistant layer acts as a caprock that forms the flat summit of a mesa. Mesas are larger than buttes.</t>
  </si>
  <si>
    <t>Sampled feature is a part of the Earth that has been enriched in elements of economic interest; Subclasses for mineral deposit time would be an extension vocabulary.</t>
  </si>
  <si>
    <t>Sampled feature is an exposure of rock or sediment at the Earth's surface; Include natural outcrops and human-made outcrops like road cuts.</t>
  </si>
  <si>
    <t>a relatively flat area of the Earth surface characterized by very low relief  with no prominent irregularities.; the surface might have a gentle regional slope</t>
  </si>
  <si>
    <t>An extensive, relatively flat area of the Earth's surface that is significantly elevated above the adjacent region.; Typically the surface has more relief than a plain. Plateaus are commonly bounded on at least one side by an escarpement or steep slope.  Might be dissected by canyons or deep valleys, but most of the area is at the summit elevation.</t>
  </si>
  <si>
    <t>Extended terrane in a zone of plate or plate-fragement divergence; Includes extended terranes at ocean spreading centers, and intracontinental rifts.</t>
  </si>
  <si>
    <t>Setting that consists of a conical mountain on the ocean floor (guyot). Typically characterized by active volcanism, pelagic sedimentation. If the mountain is high enough to reach the photic zone, carbonate production may result in reef building to produce a carbonate platform or atoll setting.; Include guyot and seamount province</t>
  </si>
  <si>
    <t>A ridge on the ocean floor; Most submarine ridges are associated with active or abandoned spreading centers at divergent margins between ocean plates.</t>
  </si>
  <si>
    <t>a long, narrow, relatively flat surface, bounded on one side by a descending slope and on the other by an ascending slope, defining a bench like feature in the Earth surface.; Terraces normally occur along the margin and above the water level of a water body, marking a previous water-level.  Common along rivers, intermittent drainages in alluvial fans, and along coast lines.</t>
  </si>
  <si>
    <t>a relatively flat area bounded by hills or mountains; Typically elongated, with a river or stream draing the area.  Formed by river or glacier erosion, or by faulting.</t>
  </si>
  <si>
    <t>A body of rock characterized by a lack of continuous bedding and the inclusion of fragments of rock of all sizes, contained in a fine-grained deformed matrix. The melange typically consists of a jumble of large blocks of varied lithology.</t>
  </si>
  <si>
    <t>feature_type_id</t>
  </si>
  <si>
    <t>Volcano</t>
  </si>
  <si>
    <t>Intraoceanic trench</t>
  </si>
  <si>
    <t>Island arc</t>
  </si>
  <si>
    <t>Lake</t>
  </si>
  <si>
    <t>Landslide</t>
  </si>
  <si>
    <t>Lava flow</t>
  </si>
  <si>
    <t>Continental margin trench</t>
  </si>
  <si>
    <t>Agricultural site</t>
  </si>
  <si>
    <t>Aquifer</t>
  </si>
  <si>
    <t>Arch-natural formation</t>
  </si>
  <si>
    <t>Ductile shear zone</t>
  </si>
  <si>
    <t>Dune</t>
  </si>
  <si>
    <t>Fjord</t>
  </si>
  <si>
    <t>Fresh water lake</t>
  </si>
  <si>
    <t>Impact structure</t>
  </si>
  <si>
    <t>Geothermal water</t>
  </si>
  <si>
    <t>sessf:geothermal_water</t>
  </si>
  <si>
    <t>Intermittent stream channel</t>
  </si>
  <si>
    <t>Mining site</t>
  </si>
  <si>
    <t>sessf:mountain_stream_valley</t>
  </si>
  <si>
    <t>Mountain stream valley</t>
  </si>
  <si>
    <t>Quarry</t>
  </si>
  <si>
    <t>Rift zone</t>
  </si>
  <si>
    <t>sessf:rift_zone</t>
  </si>
  <si>
    <t>Seafloor rise, continental</t>
  </si>
  <si>
    <t>Submarine bank</t>
  </si>
  <si>
    <t>Submarine escarpment</t>
  </si>
  <si>
    <t>Submarine ridge</t>
  </si>
  <si>
    <t>Submarine vent</t>
  </si>
  <si>
    <t>Urban setting</t>
  </si>
  <si>
    <t>A regional extended terrane in a zone of plate or plate-fragement divergence. Includes extended terranes at ocean spreading centers, and intracontinental rifts.</t>
  </si>
  <si>
    <t>V-shaped valley formed by erosion in mountainous terran. It may contain a small stream or dry creek bed with a steep gradient and is usually larger in size than a gully.</t>
  </si>
  <si>
    <t>Water that has been heated by interaction with hot rock bodies in the subsurface</t>
  </si>
  <si>
    <t>Volcanic island</t>
  </si>
  <si>
    <t>A plate boundary between continental and oceanic crust that is a zone of active faulting, i.e. a transform fault or subduction zone.. Other parents: sessf:continental_margin</t>
  </si>
  <si>
    <t>An assemblage landforms produced by alluvial and fluvial processes (braided streams, terraces, etc.) that form low gradient, regional ramps along the flanks of mountains and extend great distances from their sources (e.g.high Plains of North America). (NRCS GLOSSARY OF LANDFORM AND GEOLOGIC TERMS). A level or gently sloping tract or a slightly undulating land surface produced by extensive deposition of alluvium... Synonym-- wash plain,...river plain, aggraded valley plain,... (Jackson, 1997, p. 17). May include one or more River plain systems.. Other parents: sessf:piedmont_slope</t>
  </si>
  <si>
    <t>A narrow, elongate sand or gravel ridge rising slightly above the high-tide level and extending generally parallel with the shore, but separated from it by a lagoon (Shepard, 1954, p.1904), estuary, or marsh, it is extended by longshore transport and is rarely more than several kilometers long.. Other parents: sessf:barrier_island_coastline</t>
  </si>
  <si>
    <t>A lagoon that is roughly parallel to the coast and is separated from the open ocean by a strip of land or by a barrier reef. Tidal influence is typically restricted and the lagoon is commonly hypersaline.. Other parents: sessf:barrier_island_coastline</t>
  </si>
  <si>
    <t>Near flat areas of ocean floor, slope less than 1:1000, generally receive only distal turbidite and pelagic sediments.. Other parents: sessf:plain</t>
  </si>
  <si>
    <t>Waterlogged, spongy ground, consisting primarily of mosses, containing acidic, decaying vegetation that may develop into peat.. Other parents: sessf:terrestrial_setting</t>
  </si>
  <si>
    <t>A human manufactured water channel to manage surface water resources for irrigation, transportation, or human consumption.. Other parents: sf:activehumanoccupationsite</t>
  </si>
  <si>
    <t>A mass of land that extends from a coastline into an adjacent body of water; Typically larger than a headland, smaller than a peninsula. The term generally refers to the part of the projecting land mass that extends farthest into the water body. See Neuendorf et al, 2005, Glossary of Geology, https://en.wikipedia.org/wiki/Cape_(geography). Other parents: sessf:physiographic_feature</t>
  </si>
  <si>
    <t>a steep-walled, half-bowl-like recess in a mountain, formed by the erosive activty of a mountain glacier. Other parents: sessf:physiographic_feature</t>
  </si>
  <si>
    <t>Tectonic setting in which two continental crustal plates impact and are sutured together after intervening oceanic crust is entirely consumed at a subduction zone separating the plates. Such collision typically involves major mountain forming events, exemplified by the modern Alpine and Himalayan mountain chains.. Other parents: sessf:continental_crust</t>
  </si>
  <si>
    <t>The outermost layer or shell of the Earth, defined according to various criteria, including seismic velocity, density and composition, that part of the Earth above the Mohorovicic discontinuity, made up of the sial and the sima.. Other parents: sessf:tectonic_setting</t>
  </si>
  <si>
    <t>A divergent stream flowing away from the main stream and not returning to it, as in a delta or on an alluvial plain. Other parents: sessf:channel</t>
  </si>
  <si>
    <t>The level or nearly level surface composing the landward part of a large or compound delta, strictly, an alluvial plain characterized by repeated channel bifurcation and divergence, multiple distributary channels, and interdistributary flood basins. Other parents: sessf:plain</t>
  </si>
  <si>
    <t>a mound or hill of loose, windblown granular material (typically sand), capable of wind-driven movement, while  retaining its characteristic shape. Other parents: sessf:physiographic_feature</t>
  </si>
  <si>
    <t>A delta that has filled, or is in the process of filling, an estuary. Other parents: sessf:estuary</t>
  </si>
  <si>
    <t>A lagoon produced by the temporary sealing of a river estuary by a storm barrier. Such lagoons are usually seasonal and exist until the river breaches the barrier, they occur in regions of low or spasmodic rainfall. Other parents: sessf:lagoonal_setting</t>
  </si>
  <si>
    <t>Missing</t>
  </si>
  <si>
    <t>an elongate region of potential sediment accommodation that forms on continental crust between a contractional orogenic belt and the adjacent craton, mainly in response to geodynamic processes related to subduction and the resulting peripheral or retroarc fold-thrust belt.. Other parents: sessf:foreland_setting</t>
  </si>
  <si>
    <t>The exterior area of an orogenic belt where deformation occurs without significant metamorphism. Generally the foreland is closer to the continental interior than other portions of the orogenic belt are.. Other parents: sessf:tectonic_setting</t>
  </si>
  <si>
    <t>A desert plain strewn with wind-abraded pebbles, or gibbers, a gravelly desert.. Other parents: sessf:terrestrial_setting | sessf:plain | sessf:arid_or_semi_arid_environment</t>
  </si>
  <si>
    <t>Areas adjacent to glacial front dominated by sediment and water supplied by glacial melting.. Other parents: sessf:terrestrial_setting</t>
  </si>
  <si>
    <t>Earth surface setting with geography defined by spatial relationship to glaciers (e.g. on top of a glacier, next to a glacier, in front of a glacier...). Processes related to moving ice dominate sediment transport and deposition and landform development. Includes subaqueous, shoreline, and terrestrial settings that are impacted by the presence of glaciers. Considered a geographically defined setting in that a glacier is a geographic feature.  Includes glacier, ice sheet, ice shelf, iceberg, or rock or water directly under or on top of such ice.. Other parents: sessf:polar_climatic_setting</t>
  </si>
  <si>
    <t>Setting on oceanic crust formed at a spreading center that has been abandoned.. Other parents: sessf:intraplate_tectonic_setting</t>
  </si>
  <si>
    <t>A pronounced indentation of the delta front between advancing stream distributaries, occupied by shallow water, and either open to the sea or partly enclosed by minor distributaries. Other parents: sessf:deltaic_system</t>
  </si>
  <si>
    <t>a watercourse that temporarily or seasonally fills and flows after sufficient rain.. Other parents: sessf:channel</t>
  </si>
  <si>
    <t>Pertaining to the benthic ocean environment or depth zone between high water and low water, also, pertaining to the organisms of that environment. Other parents: sessf:tidal_setting</t>
  </si>
  <si>
    <t>The low, nearly flat, alluvial tract of land at or near the mouth of a river, commonly forming a triangular or fan-shaped plain of considerable area, crossed by many distributaries of the main river, perhaps extending beyond the general trend of the lake shore, resulting from the accumulation of sediment supplied by the river in such quantities that it is not removed by waves or currents. Most deltas are partly subaerial and partly below water.. Other parents: sessf:deltaic_system</t>
  </si>
  <si>
    <t>Setting associated with a lake. Always overlaps with terrestrial, may overlap with subaerial, subaqueous, or shoreline.. Other parents: sessf:subaqueous_setting</t>
  </si>
  <si>
    <t>Sampled feature is the interface between the solid Earth interface and a lake or flowing water body.. Other parents: sessf:subaqueous_setting</t>
  </si>
  <si>
    <t>Missing. Other parents: sessf:volcanic_setting</t>
  </si>
  <si>
    <t>The part of a delta plain which is penetrated by saline water and is subject to tidal processes. Other parents: sessf:tidal_setting</t>
  </si>
  <si>
    <t>The zone of the Earth below the crust and above the core, which is divided into the upper mantle and the lower mantle, with a transition zone separating them.. Other parents: sessf:tectonic_setting</t>
  </si>
  <si>
    <t>Setting characterized by arid to semi-arid conditions on restricted coastal plains mostly above normal high tide level, with evaporite-saline mineral, tidal-flood, and eolian deposits. Boundaries with intertidal setting and non-tidal terrestrial setting are gradational. (Jackson, 1997, p. 561).. Other parents: sessf:low_energy_shoreline_setting</t>
  </si>
  <si>
    <t>A shallow submerged plateau separated from continental landmasses, on which high biological carbonate production rates produce enough sediment to maintain the platform surface near sea level. Grades into atoll as area becomes smaller and ringing coral reefs become more prominent part of the setting.. Other parents: sessf:marine_setting</t>
  </si>
  <si>
    <t>Sampled feature is the interface between the solid Earth and a marine or brackish water body. Includes benthic boundary layer:  the bottom layer of water and the uppermost layer of sediment directly influenced by the overlying water.. Other parents: sessf:marine_setting</t>
  </si>
  <si>
    <t>Sampled feature is a part of the Earth that has been enriched in elements of economic interest; Subclasses for mineral deposit time would be an extension vocabulary.. Other parents: sf:earthsurface</t>
  </si>
  <si>
    <t>Broad category for subaqueous marine settings characterized by significant relief above adjacent sea floor.. Other parents: sessf:marine_setting</t>
  </si>
  <si>
    <t>Region of elevated ocean crust that commonly rises to within 2-3 km of the surface above an abyssal sea floor that lies several km deeper. Climate and water depths are such that a marine carbonate platform does not develop.. Other parents: sessf:plateau</t>
  </si>
  <si>
    <t>Location on gentle slope at the foot of a mountain, generally used in terms of intermontane-basin terrain. Main components include: (a) An erosional surface on bedrock adjacent to the receding mountain front (pediment, rock pediment), (b) A constructional surface comprising individual alluvial fans and interfan valleys, also near the mountain front, and (c) A distal complex of coalescent fans (bajada), and alluvial slopes without fan form. Piedmont slopes grade to basin-floor depressions with alluvial and temporary lake plains or to surfaces associated with through drainage.. Other parents: sessf:terrestrial_setting</t>
  </si>
  <si>
    <t>The usually dry and nearly level plain that occupies the lowest parts of closed depressions, such as those occurring on intermontane basin floors. Temporary flooding occurs primarily in response to precipitation-runoff events.. Other parents: sessf:arid_or_semi_arid_environment | sessf:plain | sf:subaerialsurfaceenvironment</t>
  </si>
  <si>
    <t>Igneous environment deep in the Earth, characterized by slow cooling to produce generally medium to coarse-grained intrusive igneous rocks.. Other parents: sessf:igneous_system</t>
  </si>
  <si>
    <t>The part of a delta that is below the effective depth of wave erosion, lying beyond the delta front, and sloping gently down to the floor of the basin into which the delta is advancing and where clastic river sediment ceases to be a significant part of the basin-floor deposits, it is entirely below the water level. Other parents: sessf:subaqueous_setting</t>
  </si>
  <si>
    <t>The bed where a natural body of surface water flows or may flow, a natural passageway or depression of perceptible extent containing continuously or periodically flowing water, or forming a connecting link between two bodies of water, a watercourse. Other parents: sessf:channel</t>
  </si>
  <si>
    <t>Geologic setting dominated by a river system in any climatic setting. Includes active channels, abandoned channels, levees, oxbow lakes, flood plain. May be part of an alluvial plain that includes terraces composed of abandoned river plain deposits.. Other parents: sessf:terrestrial_setting</t>
  </si>
  <si>
    <t>A sand-covered plain dominated by aeolian processes.. Other parents: sessf:plain | sessf:arid_or_semi_arid_environment</t>
  </si>
  <si>
    <t>Setting that consists of a conical mountain on the ocean floor (guyot). Typically characterized by active volcanism, pelagic sedimentation. If the mountain is high enough to reach the photic zone, carbonate production may result in reef building to produce a carbonate platform or atoll setting.; Include guyot and seamount province. Other parents: sessf:intraplate_tectonic_setting</t>
  </si>
  <si>
    <t>The part of a subaqueous basin that is between a bordering shelf setting, which separate the basin from an adjacent landmass, and a very low-relief basin plain setting.. Other parents: sessf:marine_setting</t>
  </si>
  <si>
    <t>A prograded shore built seaward by waves and currents, and continuous for some distance along the coast. It is characterized by subparallel beach ridges and swales, in places with associated dunes.. Other parents: sessf:shoreline</t>
  </si>
  <si>
    <t>An escarpment that is on the land surface, open to the atmosphere.. Other parents: sessf:escarpment</t>
  </si>
  <si>
    <t>A canyon that is cut in the ocean floor.. Other parents: sessf:canyon</t>
  </si>
  <si>
    <t>Missing. Other parents: sessf:channel</t>
  </si>
  <si>
    <t>Missing. Other parents: sessf:escarpment</t>
  </si>
  <si>
    <t>Large fan-shaped cones of sediment on the ocean floor, generally associated with submarine canyons that provide sediment supply to build the fan... Other parents: sessf:marine_setting</t>
  </si>
  <si>
    <t>A ridge on the ocean floor; Most submarine ridges are associated with active or abandoned spreading centers at divergent margins between ocean plates.. Other parents: sessf:ocean_highland</t>
  </si>
  <si>
    <t>Pertaining to the shore area marginal to the littoral zone, just above high-tide level. Other parents: sessf:shoreline</t>
  </si>
  <si>
    <t>A major channel followed by the tidal currents, extending from offshore into a tidal marsh or a tidal flat.. Other parents: sessf:tidal_setting | sessf:channel</t>
  </si>
  <si>
    <t>An extensive, nearly horizontal, barren tract of land that is alternately covered and uncovered by the tide, and consisting of unconsolidated sediment (mostly mud and sand). It may form the top surface of a deltaic deposit.. Other parents: sessf:tidal_setting</t>
  </si>
  <si>
    <t>A marsh bordering a coast (as in a shallow lagoon or sheltered bay), formed of mud and of the resistant mat of roots of salt-tolerant plants, and regularly inundated during high tides, a marshy tidal flat.. Other parents: sessf:swamp_or_marsh</t>
  </si>
  <si>
    <t>A generally curvillinear belt of volcanoes above a subduction zone.. Other parents: sessf:plate_margin</t>
  </si>
  <si>
    <t>description</t>
  </si>
  <si>
    <t>label</t>
  </si>
  <si>
    <t>uri</t>
  </si>
  <si>
    <t>source</t>
  </si>
  <si>
    <t>firstparent_uri</t>
  </si>
  <si>
    <t>Underground working</t>
  </si>
  <si>
    <t>sessf:intrusive_igneous_complex</t>
  </si>
  <si>
    <t>sessf:diatreme_or_kimberlite</t>
  </si>
  <si>
    <t>Diatreme or kimberlite</t>
  </si>
  <si>
    <t xml:space="preserve">A  vertical pipe or funnel like structure or dike containing kimberlite or other gas-rich explosive magma products; include extrusive kimberlite occurrences as well. </t>
  </si>
  <si>
    <t>sessf:undergroundworking</t>
  </si>
  <si>
    <t>Human made underground tunnel or other space. Include natural caves utilized for human occupation</t>
  </si>
  <si>
    <t>sessf:volcanic_island</t>
  </si>
  <si>
    <t>Features related to igneous activity wholly within the Earth, characterized by slow cooling to produce generally medium to coarse-grained intrusive igneous rocks.  Other parents: sf:earthinterior</t>
  </si>
  <si>
    <t>Island formed by volcanic eruptions. Might have shoreline biogenic reefs. Essentially a seamount that emerges above sea (or lake...) level Other parents:sessf:island</t>
  </si>
  <si>
    <t>parent_feature_type_id</t>
  </si>
  <si>
    <t>Setting characterized by mean annual precipitation of 10 inches (25 cm) or less. (Jackson, 1997, p. 172). Equivalent to SLTT \'Desert setting\', but use \'Arid\' to emphasize climatic nature of setting definition.</t>
  </si>
  <si>
    <t>That type of the Earth\'s crust which underlies the continents and the continental shelves, it is equivalent to the sial and continental sima and ranges in thickness from about 25 km to more than 70 km under mountain ranges, averaging ~40 km. The density of the continental crust averages ~2.8 g/cm3 and is ~2.7 g.cm3 in the upper layer. The velocities of compressional seismic waves through it average ~6.5 km/s and are less than ~7.0 km/sec.</t>
  </si>
  <si>
    <t>That part of the ocean floor that is between the shoreline and the continental slope (or, when there is no noticeable continental slope, a depth of 200 m). It is characterized by its gentle slope of 0.1 degree (Jackson, 1997, p. 138). Continental shelves have a classic shoreline-shelf-slope profile termed \'clinoform\'.</t>
  </si>
  <si>
    <t>Sampled feature is a rock body that has some identifying and unity criteria that constitutes a part of the Earth\'s crust or mantle.</t>
  </si>
  <si>
    <t>Tectonic setting in the internal part of an orogenic belt, characterized by plastic deformation of rocks accompanied by significant metamorphism, typically involving crystalline basement rocks. Typically denotes the most structurally thickened part of an orogenic belt, between a magmatic arc or collision zone and a more external foreland setting. Other parents: sessf:continental_crust</t>
  </si>
  <si>
    <t>Tectonic setting in the internal part of an orogenic belt, characterized by plastic deformation of rocks accompanied by significant metamorphism, typically involving crystalline basement rocks. Typically denotes the most structurally thickened part of an orogenic belt, between a magmatic arc or collision zone and a more external foreland setting.</t>
  </si>
  <si>
    <t>Igneous environment close to the Earth\'s surface, characterized by more rapid cooling than plutonic setting to produce generally fine-grained intrusive igneous rock that is commonly associated with co-magmatic volcanic rocks. Other parents: sessf:igneous_system</t>
  </si>
  <si>
    <t>Igneous environment close to the Earth\'s surface, characterized by more rapid cooling than plutonic setting to produce generally fine-grained intrusive igneous rock that is commonly associated with co-magmatic volcanic rocks.</t>
  </si>
  <si>
    <t>A body of water on the Earth\'s surface, localized in a basin or interconnected basins surrounded by dry land.. Other parents: sessf:lacustrine_setting</t>
  </si>
  <si>
    <t>A body of water on the Earth\'s surface, localized in a basin or interconnected basins surrounded by dry land.</t>
  </si>
  <si>
    <t>North American Geologic-map Data Model Science Language Technical Team, 2004, Sedimentary materials:science language for their classification, description, and interpretation in digital geologic-map databases, Version 1.0 (12/18/2004): U.S. Geological Survey Open-File Report 2004-1451 appendix C, 595 p., accessed at http://pubs.usgs.gov/of/2004/1451/sltt/appendixC/, Websters Encyclopedic Unabridged Dictionary of the English Language, 2001, p. 1894. | http://resource.geosciml.org/classifierscheme/cgi/2016.01/eventenvironment</t>
  </si>
  <si>
    <t>a portion of the Earth\'s surface that is sufficiently elevated above the surrounding  surface to be a distinct feature. Generally has steep sides. Differentiate from a plateau in having a limited summit area; higher than a hill, typically rising at least 300 metres (980 ft) above the surrounding surface.</t>
  </si>
  <si>
    <t>That type of the Earth\'s crust which underlies the ocean basins. The oceanic crust is 5-10 km thick, it has a density of 2.9 g/cm3, and compressional seismic-wave velocities travelling through it at 4-7.2 km/sec. Setting in crust produced by submarine volcanism at a mid ocean ridge.</t>
  </si>
  <si>
    <t>Sampled feature is an exposure of rock or sediment at the Earth\'s surface; Include natural outcrops and human-made outcrops like road cuts.</t>
  </si>
  <si>
    <t>An extensive, relatively flat area of the Earth\'s surface that is significantly elevated above the adjacent region.; Typically the surface has more relief than a plain. Plateaus are commonly bounded on at least one side by an escarpement or steep slope.  Might be dissected by canyons or deep valleys, but most of the area is at the summit elevation.</t>
  </si>
  <si>
    <t>Sampled feature is a section through the soil accumulation at the Earth\'s surface.. Other parents: sessf:geologic_unit</t>
  </si>
  <si>
    <t>Sampled feature is a section through the soil accumulation at the Earth\'s surface.</t>
  </si>
  <si>
    <t>A canyon that is open to the Earth\'s atmosphere. Other parents: sessf:canyon</t>
  </si>
  <si>
    <t>A canyon that is open to the Earth\'s atmosphere</t>
  </si>
  <si>
    <t>Sampled feature is the Earth\'s atmosphere</t>
  </si>
  <si>
    <t>Geologic environments within the solid Earth.; Sampled feature is solid material from within the Earth.  Fluids in pore space in earth interior sample \'Subsurface fluid reservoir\'</t>
  </si>
  <si>
    <t>Sampled feature is the Earth\'s hydrosphere.</t>
  </si>
  <si>
    <t>High-pressure low-temperature earth interior</t>
  </si>
  <si>
    <t>sessf:high_pressure_low_temperature_earth_interior</t>
  </si>
  <si>
    <t>A low relief plain bordering a water body extending inland to the nearest elevated land, sloping very gently towards the water body. Distinguished from alluvial plain by presence of relict shoreline-related deposits or morphology.. Other parents: sessf:shoreline  | sessf:plain</t>
  </si>
  <si>
    <t>sessf:shoreline | sessf:plain</t>
  </si>
  <si>
    <t>Carbonatite complex</t>
  </si>
  <si>
    <t>sessf:carbonatite_complex</t>
  </si>
  <si>
    <t>Alkalic igneous complex</t>
  </si>
  <si>
    <t>sessf:alkalic_igneous_complex</t>
  </si>
  <si>
    <t>Volcanic complex</t>
  </si>
  <si>
    <t>sessf:volcanic_complex</t>
  </si>
  <si>
    <t>Intrusive or extrusive rocks in suite with abundant carbonatite and similar exotic composition rocks. Other parents: sessf:geologic_unit</t>
  </si>
  <si>
    <t>Intrusive and extrusive igneous rock suites with unusual alkalic or alkaline composition. Other parents: sessf:geologic_unit</t>
  </si>
  <si>
    <t>A geologic unit consisting of extrusive igneous rocks, with associated pyroclastic rocks, tuffite, and subvolcanic instrusive rocks. Other parents: sessf:igneous_system</t>
  </si>
  <si>
    <t>Intrusive igneous complex</t>
  </si>
  <si>
    <t>skos:notation</t>
  </si>
  <si>
    <t>Granitic intrusive igneous complex</t>
  </si>
  <si>
    <t>sessf:granitic_intrusive_complex</t>
  </si>
  <si>
    <t xml:space="preserve">Broadly granitic suites of cogentic intrusive rocks ranging from diorite to granite; mostly medium to coarse grained, might include finer grained bodies as well as very coarse-grained pegmatite </t>
  </si>
  <si>
    <t>Mafic to ultramafic intrusive igenous complex</t>
  </si>
  <si>
    <t>sessf:mafic_to_ultramafic_intrusive_complex</t>
  </si>
  <si>
    <t>sampled feature is a geologic unit consisting if intrusive ultramafic or mafic igneous rocks, e.g. peridotite, harzburgite, gabbro</t>
  </si>
  <si>
    <t>Sampled feature is a discrete body of broadly cogenetic intrusive igeous rock; might be homogeneous or zoned in various ways.</t>
  </si>
  <si>
    <t>Pluton</t>
  </si>
  <si>
    <t>sessf:pluton</t>
  </si>
  <si>
    <t>Volcanic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</si>
</sst>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1"/>
      <name val="Tahoma"/>
      <charset val="1"/>
    </font>
    <font>
      <b/>
      <sz val="11"/>
      <color indexed="81"/>
      <name val="Tahoma"/>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84E48-59B3-4CAD-A62A-6A08C7D7DAD7}">
  <dimension ref="A1:K265"/>
  <sheetViews>
    <sheetView tabSelected="1" workbookViewId="0">
      <pane ySplit="1" topLeftCell="A15" activePane="bottomLeft" state="frozen"/>
      <selection pane="bottomLeft" sqref="A1:G1048576"/>
    </sheetView>
  </sheetViews>
  <sheetFormatPr defaultColWidth="9.140625" defaultRowHeight="15" x14ac:dyDescent="0.25"/>
  <cols>
    <col min="1" max="1" width="25.85546875" style="1" customWidth="1"/>
    <col min="2" max="2" width="42.5703125" style="1" customWidth="1"/>
    <col min="3" max="3" width="16.5703125" style="1" bestFit="1" customWidth="1"/>
    <col min="4" max="4" width="16.5703125" style="1" customWidth="1"/>
    <col min="5" max="5" width="22.5703125" style="1" customWidth="1"/>
    <col min="6" max="6" width="65.5703125" style="1" customWidth="1"/>
    <col min="7" max="7" width="25" style="1" customWidth="1"/>
    <col min="8" max="8" width="15.85546875" style="1" customWidth="1"/>
    <col min="9" max="9" width="58.42578125" style="1" customWidth="1"/>
    <col min="10" max="10" width="9.140625" style="1"/>
    <col min="11" max="11" width="83.42578125" style="1" customWidth="1"/>
    <col min="12" max="16384" width="9.140625" style="1"/>
  </cols>
  <sheetData>
    <row r="1" spans="1:11" ht="30" x14ac:dyDescent="0.25">
      <c r="A1" s="1" t="s">
        <v>965</v>
      </c>
      <c r="B1" s="1" t="s">
        <v>966</v>
      </c>
      <c r="C1" s="1" t="s">
        <v>870</v>
      </c>
      <c r="D1" s="1" t="s">
        <v>979</v>
      </c>
      <c r="E1" s="1" t="s">
        <v>968</v>
      </c>
      <c r="F1" s="1" t="s">
        <v>964</v>
      </c>
      <c r="G1" s="1" t="s">
        <v>967</v>
      </c>
      <c r="H1" s="1" t="s">
        <v>847</v>
      </c>
      <c r="I1" s="1" t="s">
        <v>836</v>
      </c>
      <c r="K1" s="1" t="s">
        <v>1016</v>
      </c>
    </row>
    <row r="2" spans="1:11" ht="60" x14ac:dyDescent="0.25">
      <c r="A2" s="1" t="s">
        <v>43</v>
      </c>
      <c r="B2" s="1" t="s">
        <v>42</v>
      </c>
      <c r="C2" s="1">
        <v>131</v>
      </c>
      <c r="D2" s="1">
        <f>VLOOKUP(E2,$B$2:$C$270,2,FALSE)</f>
        <v>178</v>
      </c>
      <c r="E2" s="1" t="s">
        <v>44</v>
      </c>
      <c r="F2" s="1" t="s">
        <v>530</v>
      </c>
      <c r="G2" s="1" t="s">
        <v>741</v>
      </c>
      <c r="H2" s="1" t="s">
        <v>841</v>
      </c>
      <c r="I2" s="1" t="s">
        <v>530</v>
      </c>
      <c r="K2" s="1" t="str">
        <f>B2 &amp; "  skos:notation """ &amp; TEXT(C2,"000") &amp; """."</f>
        <v>sessf:abandoned_channel  skos:notation "131".</v>
      </c>
    </row>
    <row r="3" spans="1:11" ht="45" x14ac:dyDescent="0.25">
      <c r="A3" s="1" t="s">
        <v>46</v>
      </c>
      <c r="B3" s="1" t="s">
        <v>45</v>
      </c>
      <c r="C3" s="1">
        <v>80</v>
      </c>
      <c r="D3" s="1">
        <f t="shared" ref="D3:D66" si="0">VLOOKUP(E3,$B$2:$C$270,2,FALSE)</f>
        <v>155</v>
      </c>
      <c r="E3" s="1" t="s">
        <v>32</v>
      </c>
      <c r="F3" s="1" t="s">
        <v>531</v>
      </c>
      <c r="G3" s="1" t="s">
        <v>742</v>
      </c>
      <c r="H3" s="1" t="s">
        <v>841</v>
      </c>
      <c r="I3" s="1" t="s">
        <v>531</v>
      </c>
      <c r="K3" s="1" t="str">
        <f t="shared" ref="K3:K66" si="1">B3 &amp; "  skos:notation """ &amp; TEXT(C3,"000") &amp; """."</f>
        <v>sessf:above_carbonate_compensation_depth  skos:notation "080".</v>
      </c>
    </row>
    <row r="4" spans="1:11" ht="60" x14ac:dyDescent="0.25">
      <c r="A4" s="1" t="s">
        <v>51</v>
      </c>
      <c r="B4" s="1" t="s">
        <v>50</v>
      </c>
      <c r="C4" s="1">
        <v>81</v>
      </c>
      <c r="D4" s="1">
        <f t="shared" si="0"/>
        <v>155</v>
      </c>
      <c r="E4" s="1" t="s">
        <v>32</v>
      </c>
      <c r="F4" s="1" t="s">
        <v>533</v>
      </c>
      <c r="G4" s="1" t="s">
        <v>741</v>
      </c>
      <c r="H4" s="1" t="s">
        <v>841</v>
      </c>
      <c r="I4" s="1" t="s">
        <v>533</v>
      </c>
      <c r="K4" s="1" t="str">
        <f t="shared" si="1"/>
        <v>sessf:abyssal_setting  skos:notation "081".</v>
      </c>
    </row>
    <row r="5" spans="1:11" ht="45" x14ac:dyDescent="0.25">
      <c r="A5" s="1" t="s">
        <v>53</v>
      </c>
      <c r="B5" s="1" t="s">
        <v>52</v>
      </c>
      <c r="C5" s="1">
        <v>122</v>
      </c>
      <c r="D5" s="1">
        <f t="shared" si="0"/>
        <v>169</v>
      </c>
      <c r="E5" s="1" t="s">
        <v>54</v>
      </c>
      <c r="F5" s="1" t="s">
        <v>905</v>
      </c>
      <c r="H5" s="1" t="s">
        <v>157</v>
      </c>
      <c r="I5" s="1" t="s">
        <v>534</v>
      </c>
      <c r="K5" s="1" t="str">
        <f t="shared" si="1"/>
        <v>sessf:active_continental_margin  skos:notation "122".</v>
      </c>
    </row>
    <row r="6" spans="1:11" ht="30" x14ac:dyDescent="0.25">
      <c r="A6" s="1" t="s">
        <v>1</v>
      </c>
      <c r="B6" s="1" t="s">
        <v>0</v>
      </c>
      <c r="C6" s="1">
        <v>6</v>
      </c>
      <c r="D6" s="1">
        <f t="shared" si="0"/>
        <v>2</v>
      </c>
      <c r="E6" s="1" t="s">
        <v>2</v>
      </c>
      <c r="F6" s="1" t="s">
        <v>511</v>
      </c>
      <c r="H6" s="1" t="s">
        <v>841</v>
      </c>
      <c r="I6" s="1" t="s">
        <v>511</v>
      </c>
      <c r="K6" s="1" t="str">
        <f t="shared" si="1"/>
        <v>sf:activehumanoccupationsite  skos:notation "006".</v>
      </c>
    </row>
    <row r="7" spans="1:11" ht="60" x14ac:dyDescent="0.25">
      <c r="A7" s="1" t="s">
        <v>56</v>
      </c>
      <c r="B7" s="1" t="s">
        <v>55</v>
      </c>
      <c r="C7" s="1">
        <v>159</v>
      </c>
      <c r="D7" s="1">
        <f t="shared" si="0"/>
        <v>128</v>
      </c>
      <c r="E7" s="1" t="s">
        <v>57</v>
      </c>
      <c r="F7" s="1" t="s">
        <v>535</v>
      </c>
      <c r="H7" s="1" t="s">
        <v>841</v>
      </c>
      <c r="I7" s="1" t="s">
        <v>535</v>
      </c>
      <c r="K7" s="1" t="str">
        <f t="shared" si="1"/>
        <v>sessf:active_ocean_ridge  skos:notation "159".</v>
      </c>
    </row>
    <row r="8" spans="1:11" ht="45" x14ac:dyDescent="0.25">
      <c r="A8" s="1" t="s">
        <v>878</v>
      </c>
      <c r="B8" s="1" t="s">
        <v>58</v>
      </c>
      <c r="C8" s="1">
        <v>188</v>
      </c>
      <c r="D8" s="1">
        <f t="shared" si="0"/>
        <v>6</v>
      </c>
      <c r="E8" s="1" t="s">
        <v>0</v>
      </c>
      <c r="F8" s="1" t="s">
        <v>536</v>
      </c>
      <c r="G8" s="1" t="s">
        <v>744</v>
      </c>
      <c r="H8" s="1" t="s">
        <v>841</v>
      </c>
      <c r="I8" s="1" t="s">
        <v>536</v>
      </c>
      <c r="K8" s="1" t="str">
        <f t="shared" si="1"/>
        <v>sessf:agricultural_site  skos:notation "188".</v>
      </c>
    </row>
    <row r="9" spans="1:11" ht="240" x14ac:dyDescent="0.25">
      <c r="A9" s="1" t="s">
        <v>61</v>
      </c>
      <c r="B9" s="1" t="s">
        <v>60</v>
      </c>
      <c r="C9" s="1">
        <v>74</v>
      </c>
      <c r="D9" s="1">
        <f t="shared" si="0"/>
        <v>144</v>
      </c>
      <c r="E9" s="1" t="s">
        <v>62</v>
      </c>
      <c r="F9" s="1" t="s">
        <v>537</v>
      </c>
      <c r="G9" s="1" t="s">
        <v>745</v>
      </c>
      <c r="H9" s="1" t="s">
        <v>841</v>
      </c>
      <c r="I9" s="1" t="s">
        <v>537</v>
      </c>
      <c r="K9" s="1" t="str">
        <f t="shared" si="1"/>
        <v>sessf:algal_flat  skos:notation "074".</v>
      </c>
    </row>
    <row r="10" spans="1:11" ht="30" x14ac:dyDescent="0.25">
      <c r="A10" s="1" t="s">
        <v>1008</v>
      </c>
      <c r="B10" s="1" t="s">
        <v>1009</v>
      </c>
      <c r="C10" s="1">
        <v>263</v>
      </c>
      <c r="D10" s="1">
        <f t="shared" si="0"/>
        <v>198</v>
      </c>
      <c r="E10" s="1" t="s">
        <v>273</v>
      </c>
      <c r="F10" s="1" t="s">
        <v>1013</v>
      </c>
      <c r="G10" s="1" t="s">
        <v>760</v>
      </c>
      <c r="H10" s="1" t="s">
        <v>241</v>
      </c>
      <c r="K10" s="1" t="str">
        <f t="shared" si="1"/>
        <v>sessf:alkalic_igneous_complex  skos:notation "263".</v>
      </c>
    </row>
    <row r="11" spans="1:11" ht="150" x14ac:dyDescent="0.25">
      <c r="A11" s="1" t="s">
        <v>64</v>
      </c>
      <c r="B11" s="1" t="s">
        <v>63</v>
      </c>
      <c r="C11" s="1">
        <v>118</v>
      </c>
      <c r="D11" s="1">
        <f t="shared" si="0"/>
        <v>176</v>
      </c>
      <c r="E11" s="1" t="s">
        <v>65</v>
      </c>
      <c r="F11" s="1" t="s">
        <v>538</v>
      </c>
      <c r="G11" s="1" t="s">
        <v>741</v>
      </c>
      <c r="H11" s="1" t="s">
        <v>841</v>
      </c>
      <c r="I11" s="1" t="s">
        <v>538</v>
      </c>
      <c r="K11" s="1" t="str">
        <f t="shared" si="1"/>
        <v>sessf:alluvial_fan  skos:notation "118".</v>
      </c>
    </row>
    <row r="12" spans="1:11" ht="300" x14ac:dyDescent="0.25">
      <c r="A12" s="1" t="s">
        <v>67</v>
      </c>
      <c r="B12" s="1" t="s">
        <v>66</v>
      </c>
      <c r="C12" s="1">
        <v>121</v>
      </c>
      <c r="D12" s="1">
        <f t="shared" si="0"/>
        <v>114</v>
      </c>
      <c r="E12" s="1" t="s">
        <v>49</v>
      </c>
      <c r="F12" s="1" t="s">
        <v>906</v>
      </c>
      <c r="G12" s="1" t="s">
        <v>746</v>
      </c>
      <c r="H12" s="1" t="s">
        <v>65</v>
      </c>
      <c r="I12" s="1" t="s">
        <v>539</v>
      </c>
      <c r="K12" s="1" t="str">
        <f t="shared" si="1"/>
        <v>sessf:alluvial_plain  skos:notation "121".</v>
      </c>
    </row>
    <row r="13" spans="1:11" ht="45" x14ac:dyDescent="0.25">
      <c r="A13" s="1" t="s">
        <v>69</v>
      </c>
      <c r="B13" s="1" t="s">
        <v>68</v>
      </c>
      <c r="C13" s="1">
        <v>213</v>
      </c>
      <c r="D13" s="1">
        <f t="shared" si="0"/>
        <v>9</v>
      </c>
      <c r="E13" s="1" t="s">
        <v>14</v>
      </c>
      <c r="F13" s="1" t="s">
        <v>540</v>
      </c>
      <c r="G13" s="1" t="s">
        <v>742</v>
      </c>
      <c r="H13" s="1" t="s">
        <v>841</v>
      </c>
      <c r="I13" s="1" t="s">
        <v>540</v>
      </c>
      <c r="K13" s="1" t="str">
        <f t="shared" si="1"/>
        <v>sessf:anoxic_environment  skos:notation "213".</v>
      </c>
    </row>
    <row r="14" spans="1:11" ht="30" x14ac:dyDescent="0.25">
      <c r="A14" s="1" t="s">
        <v>3</v>
      </c>
      <c r="B14" s="1" t="s">
        <v>2</v>
      </c>
      <c r="C14" s="1">
        <v>2</v>
      </c>
      <c r="D14" s="1">
        <f t="shared" si="0"/>
        <v>1</v>
      </c>
      <c r="E14" s="1" t="s">
        <v>4</v>
      </c>
      <c r="F14" s="1" t="s">
        <v>512</v>
      </c>
      <c r="H14" s="1" t="s">
        <v>841</v>
      </c>
      <c r="I14" s="1" t="s">
        <v>512</v>
      </c>
      <c r="K14" s="1" t="str">
        <f t="shared" si="1"/>
        <v>sf:anthropogenicenvironment  skos:notation "002".</v>
      </c>
    </row>
    <row r="15" spans="1:11" ht="30" x14ac:dyDescent="0.25">
      <c r="A15" s="1" t="s">
        <v>5</v>
      </c>
      <c r="B15" s="1" t="s">
        <v>4</v>
      </c>
      <c r="C15" s="1">
        <v>1</v>
      </c>
      <c r="F15" s="1" t="s">
        <v>513</v>
      </c>
      <c r="H15" s="1" t="s">
        <v>841</v>
      </c>
      <c r="I15" s="1" t="s">
        <v>513</v>
      </c>
      <c r="K15" s="1" t="str">
        <f t="shared" si="1"/>
        <v>sf:anysampledfeature  skos:notation "001".</v>
      </c>
    </row>
    <row r="16" spans="1:11" ht="45" x14ac:dyDescent="0.25">
      <c r="A16" s="1" t="s">
        <v>879</v>
      </c>
      <c r="B16" s="1" t="s">
        <v>70</v>
      </c>
      <c r="C16" s="1">
        <v>247</v>
      </c>
      <c r="D16" s="1">
        <f t="shared" si="0"/>
        <v>201</v>
      </c>
      <c r="E16" s="1" t="s">
        <v>37</v>
      </c>
      <c r="F16" s="1" t="s">
        <v>541</v>
      </c>
      <c r="G16" s="1" t="s">
        <v>747</v>
      </c>
      <c r="H16" s="1" t="s">
        <v>841</v>
      </c>
      <c r="I16" s="1" t="s">
        <v>541</v>
      </c>
      <c r="K16" s="1" t="str">
        <f t="shared" si="1"/>
        <v>sessf:aquifer  skos:notation "247".</v>
      </c>
    </row>
    <row r="17" spans="1:11" ht="60" x14ac:dyDescent="0.25">
      <c r="A17" s="1" t="s">
        <v>880</v>
      </c>
      <c r="B17" s="1" t="s">
        <v>72</v>
      </c>
      <c r="C17" s="1">
        <v>98</v>
      </c>
      <c r="D17" s="1">
        <f t="shared" si="0"/>
        <v>222</v>
      </c>
      <c r="E17" s="1" t="s">
        <v>74</v>
      </c>
      <c r="F17" s="1" t="s">
        <v>542</v>
      </c>
      <c r="G17" s="1" t="s">
        <v>748</v>
      </c>
      <c r="H17" s="1" t="s">
        <v>841</v>
      </c>
      <c r="I17" s="1" t="s">
        <v>542</v>
      </c>
      <c r="K17" s="1" t="str">
        <f t="shared" si="1"/>
        <v>sessf:arch_natural_formation  skos:notation "098".</v>
      </c>
    </row>
    <row r="18" spans="1:11" ht="300" x14ac:dyDescent="0.25">
      <c r="A18" s="1" t="s">
        <v>76</v>
      </c>
      <c r="B18" s="1" t="s">
        <v>75</v>
      </c>
      <c r="C18" s="1">
        <v>214</v>
      </c>
      <c r="D18" s="1">
        <f t="shared" si="0"/>
        <v>9</v>
      </c>
      <c r="E18" s="1" t="s">
        <v>14</v>
      </c>
      <c r="F18" s="1" t="s">
        <v>980</v>
      </c>
      <c r="G18" s="1" t="s">
        <v>749</v>
      </c>
      <c r="H18" s="1" t="s">
        <v>841</v>
      </c>
      <c r="I18" s="1" t="s">
        <v>980</v>
      </c>
      <c r="K18" s="1" t="str">
        <f t="shared" si="1"/>
        <v>sessf:arid_or_semi_arid_environment  skos:notation "214".</v>
      </c>
    </row>
    <row r="19" spans="1:11" x14ac:dyDescent="0.25">
      <c r="A19" s="1" t="s">
        <v>7</v>
      </c>
      <c r="B19" s="1" t="s">
        <v>6</v>
      </c>
      <c r="C19" s="1">
        <v>7</v>
      </c>
      <c r="D19" s="1">
        <f t="shared" si="0"/>
        <v>4</v>
      </c>
      <c r="E19" s="1" t="s">
        <v>8</v>
      </c>
      <c r="F19" s="1" t="s">
        <v>999</v>
      </c>
      <c r="H19" s="1" t="s">
        <v>841</v>
      </c>
      <c r="I19" s="1" t="s">
        <v>514</v>
      </c>
      <c r="K19" s="1" t="str">
        <f t="shared" si="1"/>
        <v>sf:atmosphere  skos:notation "007".</v>
      </c>
    </row>
    <row r="20" spans="1:11" ht="90" x14ac:dyDescent="0.25">
      <c r="A20" s="1" t="s">
        <v>80</v>
      </c>
      <c r="B20" s="1" t="s">
        <v>79</v>
      </c>
      <c r="C20" s="1">
        <v>163</v>
      </c>
      <c r="D20" s="1">
        <f t="shared" si="0"/>
        <v>200</v>
      </c>
      <c r="E20" s="1" t="s">
        <v>81</v>
      </c>
      <c r="F20" s="1" t="s">
        <v>545</v>
      </c>
      <c r="G20" s="1" t="s">
        <v>742</v>
      </c>
      <c r="H20" s="1" t="s">
        <v>841</v>
      </c>
      <c r="I20" s="1" t="s">
        <v>545</v>
      </c>
      <c r="K20" s="1" t="str">
        <f t="shared" si="1"/>
        <v>sessf:back_arc_setting  skos:notation "163".</v>
      </c>
    </row>
    <row r="21" spans="1:11" ht="90" x14ac:dyDescent="0.25">
      <c r="A21" s="1" t="s">
        <v>83</v>
      </c>
      <c r="B21" s="1" t="s">
        <v>82</v>
      </c>
      <c r="C21" s="1">
        <v>19</v>
      </c>
      <c r="D21" s="1">
        <f t="shared" si="0"/>
        <v>235</v>
      </c>
      <c r="E21" s="1" t="s">
        <v>84</v>
      </c>
      <c r="F21" s="1" t="s">
        <v>546</v>
      </c>
      <c r="G21" s="1" t="s">
        <v>741</v>
      </c>
      <c r="H21" s="1" t="s">
        <v>841</v>
      </c>
      <c r="I21" s="1" t="s">
        <v>546</v>
      </c>
      <c r="K21" s="1" t="str">
        <f t="shared" si="1"/>
        <v>sessf:backreef  skos:notation "019".</v>
      </c>
    </row>
    <row r="22" spans="1:11" ht="60" x14ac:dyDescent="0.25">
      <c r="A22" s="1" t="s">
        <v>86</v>
      </c>
      <c r="B22" s="1" t="s">
        <v>85</v>
      </c>
      <c r="C22" s="1">
        <v>99</v>
      </c>
      <c r="D22" s="1">
        <f t="shared" si="0"/>
        <v>222</v>
      </c>
      <c r="E22" s="1" t="s">
        <v>74</v>
      </c>
      <c r="F22" s="1" t="s">
        <v>547</v>
      </c>
      <c r="G22" s="1" t="s">
        <v>751</v>
      </c>
      <c r="H22" s="1" t="s">
        <v>841</v>
      </c>
      <c r="I22" s="1" t="s">
        <v>547</v>
      </c>
      <c r="K22" s="1" t="str">
        <f t="shared" si="1"/>
        <v>sessf:badlands  skos:notation "099".</v>
      </c>
    </row>
    <row r="23" spans="1:11" ht="75" x14ac:dyDescent="0.25">
      <c r="A23" s="1" t="s">
        <v>88</v>
      </c>
      <c r="B23" s="1" t="s">
        <v>87</v>
      </c>
      <c r="C23" s="1">
        <v>18</v>
      </c>
      <c r="D23" s="1">
        <f t="shared" si="0"/>
        <v>137</v>
      </c>
      <c r="E23" s="1" t="s">
        <v>89</v>
      </c>
      <c r="F23" s="1" t="s">
        <v>907</v>
      </c>
      <c r="G23" s="1" t="s">
        <v>741</v>
      </c>
      <c r="H23" s="1" t="s">
        <v>90</v>
      </c>
      <c r="I23" s="1" t="s">
        <v>548</v>
      </c>
      <c r="K23" s="1" t="str">
        <f t="shared" si="1"/>
        <v>sessf:barrier_beach  skos:notation "018".</v>
      </c>
    </row>
    <row r="24" spans="1:11" ht="75" x14ac:dyDescent="0.25">
      <c r="A24" s="1" t="s">
        <v>91</v>
      </c>
      <c r="B24" s="1" t="s">
        <v>90</v>
      </c>
      <c r="C24" s="1">
        <v>136</v>
      </c>
      <c r="D24" s="1">
        <f t="shared" si="0"/>
        <v>224</v>
      </c>
      <c r="E24" s="1" t="s">
        <v>92</v>
      </c>
      <c r="F24" s="1" t="s">
        <v>549</v>
      </c>
      <c r="G24" s="1" t="s">
        <v>742</v>
      </c>
      <c r="H24" s="1" t="s">
        <v>841</v>
      </c>
      <c r="I24" s="1" t="s">
        <v>549</v>
      </c>
      <c r="K24" s="1" t="str">
        <f t="shared" si="1"/>
        <v>sessf:barrier_island_coastline  skos:notation "136".</v>
      </c>
    </row>
    <row r="25" spans="1:11" ht="60" x14ac:dyDescent="0.25">
      <c r="A25" s="1" t="s">
        <v>94</v>
      </c>
      <c r="B25" s="1" t="s">
        <v>93</v>
      </c>
      <c r="C25" s="1">
        <v>71</v>
      </c>
      <c r="D25" s="1">
        <f t="shared" si="0"/>
        <v>143</v>
      </c>
      <c r="E25" s="1" t="s">
        <v>95</v>
      </c>
      <c r="F25" s="1" t="s">
        <v>908</v>
      </c>
      <c r="G25" s="1" t="s">
        <v>752</v>
      </c>
      <c r="H25" s="1" t="s">
        <v>90</v>
      </c>
      <c r="I25" s="1" t="s">
        <v>550</v>
      </c>
      <c r="K25" s="1" t="str">
        <f t="shared" si="1"/>
        <v>sessf:barrier_lagoon  skos:notation "071".</v>
      </c>
    </row>
    <row r="26" spans="1:11" ht="90" x14ac:dyDescent="0.25">
      <c r="A26" s="1" t="s">
        <v>48</v>
      </c>
      <c r="B26" s="1" t="s">
        <v>47</v>
      </c>
      <c r="C26" s="1">
        <v>120</v>
      </c>
      <c r="D26" s="1">
        <f t="shared" si="0"/>
        <v>93</v>
      </c>
      <c r="E26" s="1" t="s">
        <v>30</v>
      </c>
      <c r="F26" s="1" t="s">
        <v>909</v>
      </c>
      <c r="G26" s="1" t="s">
        <v>743</v>
      </c>
      <c r="H26" s="1" t="s">
        <v>49</v>
      </c>
      <c r="I26" s="1" t="s">
        <v>532</v>
      </c>
      <c r="K26" s="1" t="str">
        <f t="shared" si="1"/>
        <v>sessf:abyssal_plain  skos:notation "120".</v>
      </c>
    </row>
    <row r="27" spans="1:11" ht="45" x14ac:dyDescent="0.25">
      <c r="A27" s="1" t="s">
        <v>97</v>
      </c>
      <c r="B27" s="1" t="s">
        <v>96</v>
      </c>
      <c r="C27" s="1">
        <v>100</v>
      </c>
      <c r="D27" s="1">
        <f t="shared" si="0"/>
        <v>222</v>
      </c>
      <c r="E27" s="1" t="s">
        <v>74</v>
      </c>
      <c r="F27" s="1" t="s">
        <v>551</v>
      </c>
      <c r="G27" s="1" t="s">
        <v>753</v>
      </c>
      <c r="H27" s="1" t="s">
        <v>841</v>
      </c>
      <c r="I27" s="1" t="s">
        <v>551</v>
      </c>
      <c r="K27" s="1" t="str">
        <f t="shared" si="1"/>
        <v>sessf:basin  skos:notation "100".</v>
      </c>
    </row>
    <row r="28" spans="1:11" ht="60" x14ac:dyDescent="0.25">
      <c r="A28" s="1" t="s">
        <v>102</v>
      </c>
      <c r="B28" s="1" t="s">
        <v>101</v>
      </c>
      <c r="C28" s="1">
        <v>82</v>
      </c>
      <c r="D28" s="1">
        <f t="shared" si="0"/>
        <v>155</v>
      </c>
      <c r="E28" s="1" t="s">
        <v>32</v>
      </c>
      <c r="F28" s="1" t="s">
        <v>553</v>
      </c>
      <c r="G28" s="1" t="s">
        <v>752</v>
      </c>
      <c r="H28" s="1" t="s">
        <v>841</v>
      </c>
      <c r="I28" s="1" t="s">
        <v>553</v>
      </c>
      <c r="K28" s="1" t="str">
        <f t="shared" si="1"/>
        <v>sessf:bathyal_setting  skos:notation "082".</v>
      </c>
    </row>
    <row r="29" spans="1:11" ht="45" x14ac:dyDescent="0.25">
      <c r="A29" s="1" t="s">
        <v>104</v>
      </c>
      <c r="B29" s="1" t="s">
        <v>103</v>
      </c>
      <c r="C29" s="1">
        <v>249</v>
      </c>
      <c r="D29" s="1">
        <f t="shared" si="0"/>
        <v>202</v>
      </c>
      <c r="E29" s="1" t="s">
        <v>29</v>
      </c>
      <c r="F29" s="1" t="s">
        <v>554</v>
      </c>
      <c r="G29" s="1" t="s">
        <v>755</v>
      </c>
      <c r="H29" s="1" t="s">
        <v>841</v>
      </c>
      <c r="I29" s="1" t="s">
        <v>554</v>
      </c>
      <c r="K29" s="1" t="str">
        <f t="shared" si="1"/>
        <v>sessf:bay  skos:notation "249".</v>
      </c>
    </row>
    <row r="30" spans="1:11" ht="120" x14ac:dyDescent="0.25">
      <c r="A30" s="1" t="s">
        <v>105</v>
      </c>
      <c r="B30" s="1" t="s">
        <v>89</v>
      </c>
      <c r="C30" s="1">
        <v>137</v>
      </c>
      <c r="D30" s="1">
        <f t="shared" si="0"/>
        <v>224</v>
      </c>
      <c r="E30" s="1" t="s">
        <v>92</v>
      </c>
      <c r="F30" s="1" t="s">
        <v>555</v>
      </c>
      <c r="G30" s="1" t="s">
        <v>741</v>
      </c>
      <c r="H30" s="1" t="s">
        <v>841</v>
      </c>
      <c r="I30" s="1" t="s">
        <v>555</v>
      </c>
      <c r="K30" s="1" t="str">
        <f t="shared" si="1"/>
        <v>sessf:beach  skos:notation "137".</v>
      </c>
    </row>
    <row r="31" spans="1:11" ht="45" x14ac:dyDescent="0.25">
      <c r="A31" s="1" t="s">
        <v>107</v>
      </c>
      <c r="B31" s="1" t="s">
        <v>106</v>
      </c>
      <c r="C31" s="1">
        <v>83</v>
      </c>
      <c r="D31" s="1">
        <f t="shared" si="0"/>
        <v>155</v>
      </c>
      <c r="E31" s="1" t="s">
        <v>32</v>
      </c>
      <c r="F31" s="1" t="s">
        <v>556</v>
      </c>
      <c r="G31" s="1" t="s">
        <v>742</v>
      </c>
      <c r="H31" s="1" t="s">
        <v>841</v>
      </c>
      <c r="I31" s="1" t="s">
        <v>556</v>
      </c>
      <c r="K31" s="1" t="str">
        <f t="shared" si="1"/>
        <v>sessf:below_carbonate_compensation_depth_setting  skos:notation "083".</v>
      </c>
    </row>
    <row r="32" spans="1:11" ht="45" x14ac:dyDescent="0.25">
      <c r="A32" s="1" t="s">
        <v>109</v>
      </c>
      <c r="B32" s="1" t="s">
        <v>108</v>
      </c>
      <c r="C32" s="1">
        <v>250</v>
      </c>
      <c r="D32" s="1">
        <f t="shared" si="0"/>
        <v>202</v>
      </c>
      <c r="E32" s="1" t="s">
        <v>29</v>
      </c>
      <c r="F32" s="1" t="s">
        <v>557</v>
      </c>
      <c r="G32" s="1" t="s">
        <v>756</v>
      </c>
      <c r="H32" s="1" t="s">
        <v>841</v>
      </c>
      <c r="I32" s="1" t="s">
        <v>557</v>
      </c>
      <c r="K32" s="1" t="str">
        <f t="shared" si="1"/>
        <v>sessf:bight  skos:notation "250".</v>
      </c>
    </row>
    <row r="33" spans="1:11" ht="75" x14ac:dyDescent="0.25">
      <c r="A33" s="1" t="s">
        <v>10</v>
      </c>
      <c r="B33" s="1" t="s">
        <v>9</v>
      </c>
      <c r="C33" s="1">
        <v>3</v>
      </c>
      <c r="D33" s="1">
        <f t="shared" si="0"/>
        <v>1</v>
      </c>
      <c r="E33" s="1" t="s">
        <v>4</v>
      </c>
      <c r="F33" s="1" t="s">
        <v>848</v>
      </c>
      <c r="H33" s="1" t="s">
        <v>841</v>
      </c>
      <c r="I33" s="1" t="s">
        <v>848</v>
      </c>
      <c r="K33" s="1" t="str">
        <f t="shared" si="1"/>
        <v>sf:biologicalentity  skos:notation "003".</v>
      </c>
    </row>
    <row r="34" spans="1:11" ht="75" x14ac:dyDescent="0.25">
      <c r="A34" s="1" t="s">
        <v>110</v>
      </c>
      <c r="B34" s="1" t="s">
        <v>84</v>
      </c>
      <c r="C34" s="1">
        <v>235</v>
      </c>
      <c r="D34" s="1">
        <f t="shared" si="0"/>
        <v>93</v>
      </c>
      <c r="E34" s="1" t="s">
        <v>30</v>
      </c>
      <c r="F34" s="1" t="s">
        <v>558</v>
      </c>
      <c r="G34" s="1" t="s">
        <v>741</v>
      </c>
      <c r="H34" s="1" t="s">
        <v>841</v>
      </c>
      <c r="I34" s="1" t="s">
        <v>558</v>
      </c>
      <c r="K34" s="1" t="str">
        <f t="shared" si="1"/>
        <v>sessf:biological_reef  skos:notation "235".</v>
      </c>
    </row>
    <row r="35" spans="1:11" ht="315" x14ac:dyDescent="0.25">
      <c r="A35" s="1" t="s">
        <v>113</v>
      </c>
      <c r="B35" s="1" t="s">
        <v>100</v>
      </c>
      <c r="C35" s="1">
        <v>186</v>
      </c>
      <c r="D35" s="1">
        <f t="shared" si="0"/>
        <v>227</v>
      </c>
      <c r="E35" s="1" t="s">
        <v>114</v>
      </c>
      <c r="F35" s="1" t="s">
        <v>910</v>
      </c>
      <c r="G35" s="1" t="s">
        <v>758</v>
      </c>
      <c r="H35" s="1" t="s">
        <v>189</v>
      </c>
      <c r="I35" s="1" t="s">
        <v>560</v>
      </c>
      <c r="K35" s="1" t="str">
        <f t="shared" si="1"/>
        <v>sessf:bog  skos:notation "186".</v>
      </c>
    </row>
    <row r="36" spans="1:11" ht="105" x14ac:dyDescent="0.25">
      <c r="A36" s="1" t="s">
        <v>116</v>
      </c>
      <c r="B36" s="1" t="s">
        <v>115</v>
      </c>
      <c r="C36" s="1">
        <v>129</v>
      </c>
      <c r="D36" s="1">
        <f t="shared" si="0"/>
        <v>134</v>
      </c>
      <c r="E36" s="1" t="s">
        <v>117</v>
      </c>
      <c r="F36" s="1" t="s">
        <v>561</v>
      </c>
      <c r="G36" s="1" t="s">
        <v>741</v>
      </c>
      <c r="H36" s="1" t="s">
        <v>841</v>
      </c>
      <c r="I36" s="1" t="s">
        <v>561</v>
      </c>
      <c r="K36" s="1" t="str">
        <f t="shared" si="1"/>
        <v>sessf:braided_channel  skos:notation "129".</v>
      </c>
    </row>
    <row r="37" spans="1:11" ht="45" x14ac:dyDescent="0.25">
      <c r="A37" s="1" t="s">
        <v>119</v>
      </c>
      <c r="B37" s="1" t="s">
        <v>118</v>
      </c>
      <c r="C37" s="1">
        <v>64</v>
      </c>
      <c r="D37" s="1">
        <f t="shared" si="0"/>
        <v>107</v>
      </c>
      <c r="E37" s="1" t="s">
        <v>120</v>
      </c>
      <c r="F37" s="1" t="s">
        <v>562</v>
      </c>
      <c r="G37" s="1" t="s">
        <v>759</v>
      </c>
      <c r="H37" s="1" t="s">
        <v>841</v>
      </c>
      <c r="I37" s="1" t="s">
        <v>562</v>
      </c>
      <c r="K37" s="1" t="str">
        <f t="shared" si="1"/>
        <v>sessf:butte  skos:notation "064".</v>
      </c>
    </row>
    <row r="38" spans="1:11" ht="45" x14ac:dyDescent="0.25">
      <c r="A38" s="1" t="s">
        <v>122</v>
      </c>
      <c r="B38" s="1" t="s">
        <v>121</v>
      </c>
      <c r="C38" s="1">
        <v>251</v>
      </c>
      <c r="D38" s="1">
        <f t="shared" si="0"/>
        <v>202</v>
      </c>
      <c r="E38" s="1" t="s">
        <v>29</v>
      </c>
      <c r="F38" s="1" t="s">
        <v>911</v>
      </c>
      <c r="G38" s="1" t="s">
        <v>760</v>
      </c>
      <c r="H38" s="1" t="s">
        <v>0</v>
      </c>
      <c r="I38" s="1" t="s">
        <v>563</v>
      </c>
      <c r="K38" s="1" t="str">
        <f t="shared" si="1"/>
        <v>sessf:canal  skos:notation "251".</v>
      </c>
    </row>
    <row r="39" spans="1:11" ht="45" x14ac:dyDescent="0.25">
      <c r="A39" s="1" t="s">
        <v>124</v>
      </c>
      <c r="B39" s="1" t="s">
        <v>123</v>
      </c>
      <c r="C39" s="1">
        <v>101</v>
      </c>
      <c r="D39" s="1">
        <f t="shared" si="0"/>
        <v>222</v>
      </c>
      <c r="E39" s="1" t="s">
        <v>74</v>
      </c>
      <c r="F39" s="1" t="s">
        <v>564</v>
      </c>
      <c r="G39" s="1" t="s">
        <v>761</v>
      </c>
      <c r="H39" s="1" t="s">
        <v>841</v>
      </c>
      <c r="I39" s="1" t="s">
        <v>564</v>
      </c>
      <c r="K39" s="1" t="str">
        <f t="shared" si="1"/>
        <v>sessf:canyon  skos:notation "101".</v>
      </c>
    </row>
    <row r="40" spans="1:11" ht="90" x14ac:dyDescent="0.25">
      <c r="A40" s="1" t="s">
        <v>126</v>
      </c>
      <c r="B40" s="1" t="s">
        <v>125</v>
      </c>
      <c r="C40" s="1">
        <v>138</v>
      </c>
      <c r="D40" s="1">
        <f t="shared" si="0"/>
        <v>224</v>
      </c>
      <c r="E40" s="1" t="s">
        <v>92</v>
      </c>
      <c r="F40" s="1" t="s">
        <v>912</v>
      </c>
      <c r="G40" s="1" t="s">
        <v>760</v>
      </c>
      <c r="H40" s="1" t="s">
        <v>74</v>
      </c>
      <c r="I40" s="1" t="s">
        <v>851</v>
      </c>
      <c r="K40" s="1" t="str">
        <f t="shared" si="1"/>
        <v>sessf:cape  skos:notation "138".</v>
      </c>
    </row>
    <row r="41" spans="1:11" ht="60" x14ac:dyDescent="0.25">
      <c r="A41" s="1" t="s">
        <v>128</v>
      </c>
      <c r="B41" s="1" t="s">
        <v>127</v>
      </c>
      <c r="C41" s="1">
        <v>139</v>
      </c>
      <c r="D41" s="1">
        <f t="shared" si="0"/>
        <v>224</v>
      </c>
      <c r="E41" s="1" t="s">
        <v>92</v>
      </c>
      <c r="F41" s="1" t="s">
        <v>566</v>
      </c>
      <c r="G41" s="1" t="s">
        <v>742</v>
      </c>
      <c r="H41" s="1" t="s">
        <v>841</v>
      </c>
      <c r="I41" s="1" t="s">
        <v>566</v>
      </c>
      <c r="K41" s="1" t="str">
        <f t="shared" si="1"/>
        <v>sessf:carbonate_dominated_shoreline  skos:notation "139".</v>
      </c>
    </row>
    <row r="42" spans="1:11" ht="240" x14ac:dyDescent="0.25">
      <c r="A42" s="1" t="s">
        <v>130</v>
      </c>
      <c r="B42" s="1" t="s">
        <v>129</v>
      </c>
      <c r="C42" s="1">
        <v>236</v>
      </c>
      <c r="D42" s="1">
        <f t="shared" si="0"/>
        <v>93</v>
      </c>
      <c r="E42" s="1" t="s">
        <v>30</v>
      </c>
      <c r="F42" s="1" t="s">
        <v>852</v>
      </c>
      <c r="G42" s="1" t="s">
        <v>762</v>
      </c>
      <c r="H42" s="1" t="s">
        <v>841</v>
      </c>
      <c r="I42" s="1" t="s">
        <v>852</v>
      </c>
      <c r="K42" s="1" t="str">
        <f t="shared" si="1"/>
        <v>sessf:carbonate_mound  skos:notation "236".</v>
      </c>
    </row>
    <row r="43" spans="1:11" ht="30" x14ac:dyDescent="0.25">
      <c r="A43" s="1" t="s">
        <v>1006</v>
      </c>
      <c r="B43" s="1" t="s">
        <v>1007</v>
      </c>
      <c r="C43" s="1">
        <v>262</v>
      </c>
      <c r="D43" s="1">
        <f t="shared" si="0"/>
        <v>198</v>
      </c>
      <c r="E43" s="1" t="s">
        <v>273</v>
      </c>
      <c r="F43" s="1" t="s">
        <v>1012</v>
      </c>
      <c r="G43" s="1" t="s">
        <v>760</v>
      </c>
      <c r="H43" s="1" t="s">
        <v>241</v>
      </c>
      <c r="K43" s="1" t="str">
        <f t="shared" si="1"/>
        <v>sessf:carbonatite_complex  skos:notation "262".</v>
      </c>
    </row>
    <row r="44" spans="1:11" ht="60" x14ac:dyDescent="0.25">
      <c r="A44" s="1" t="s">
        <v>132</v>
      </c>
      <c r="B44" s="1" t="s">
        <v>131</v>
      </c>
      <c r="C44" s="1">
        <v>215</v>
      </c>
      <c r="D44" s="1">
        <f t="shared" si="0"/>
        <v>9</v>
      </c>
      <c r="E44" s="1" t="s">
        <v>14</v>
      </c>
      <c r="F44" s="1" t="s">
        <v>568</v>
      </c>
      <c r="G44" s="1" t="s">
        <v>741</v>
      </c>
      <c r="H44" s="1" t="s">
        <v>841</v>
      </c>
      <c r="I44" s="1" t="s">
        <v>568</v>
      </c>
      <c r="K44" s="1" t="str">
        <f t="shared" si="1"/>
        <v>sessf:cave  skos:notation "215".</v>
      </c>
    </row>
    <row r="45" spans="1:11" ht="75" x14ac:dyDescent="0.25">
      <c r="A45" s="1" t="s">
        <v>134</v>
      </c>
      <c r="B45" s="1" t="s">
        <v>133</v>
      </c>
      <c r="C45" s="1">
        <v>102</v>
      </c>
      <c r="D45" s="1">
        <f t="shared" si="0"/>
        <v>222</v>
      </c>
      <c r="E45" s="1" t="s">
        <v>74</v>
      </c>
      <c r="F45" s="1" t="s">
        <v>853</v>
      </c>
      <c r="G45" s="1" t="s">
        <v>763</v>
      </c>
      <c r="H45" s="1" t="s">
        <v>841</v>
      </c>
      <c r="I45" s="1" t="s">
        <v>853</v>
      </c>
      <c r="K45" s="1" t="str">
        <f t="shared" si="1"/>
        <v>sessf:channel  skos:notation "102".</v>
      </c>
    </row>
    <row r="46" spans="1:11" ht="45" x14ac:dyDescent="0.25">
      <c r="A46" s="1" t="s">
        <v>136</v>
      </c>
      <c r="B46" s="1" t="s">
        <v>135</v>
      </c>
      <c r="C46" s="1">
        <v>103</v>
      </c>
      <c r="D46" s="1">
        <f t="shared" si="0"/>
        <v>11</v>
      </c>
      <c r="E46" s="1" t="s">
        <v>20</v>
      </c>
      <c r="F46" s="1" t="s">
        <v>913</v>
      </c>
      <c r="G46" s="1" t="s">
        <v>761</v>
      </c>
      <c r="H46" s="1" t="s">
        <v>74</v>
      </c>
      <c r="I46" s="1" t="s">
        <v>570</v>
      </c>
      <c r="K46" s="1" t="str">
        <f t="shared" si="1"/>
        <v>sessf:cirque  skos:notation "103".</v>
      </c>
    </row>
    <row r="47" spans="1:11" ht="45" x14ac:dyDescent="0.25">
      <c r="A47" s="1" t="s">
        <v>138</v>
      </c>
      <c r="B47" s="1" t="s">
        <v>137</v>
      </c>
      <c r="C47" s="1">
        <v>104</v>
      </c>
      <c r="D47" s="1">
        <f t="shared" si="0"/>
        <v>222</v>
      </c>
      <c r="E47" s="1" t="s">
        <v>74</v>
      </c>
      <c r="F47" s="1" t="s">
        <v>854</v>
      </c>
      <c r="G47" s="1" t="s">
        <v>761</v>
      </c>
      <c r="H47" s="1" t="s">
        <v>841</v>
      </c>
      <c r="I47" s="1" t="s">
        <v>854</v>
      </c>
      <c r="K47" s="1" t="str">
        <f t="shared" si="1"/>
        <v>sessf:cliff  skos:notation "104".</v>
      </c>
    </row>
    <row r="48" spans="1:11" ht="60" x14ac:dyDescent="0.25">
      <c r="A48" s="1" t="s">
        <v>140</v>
      </c>
      <c r="B48" s="1" t="s">
        <v>139</v>
      </c>
      <c r="C48" s="1">
        <v>46</v>
      </c>
      <c r="D48" s="1">
        <f t="shared" si="0"/>
        <v>48</v>
      </c>
      <c r="E48" s="1" t="s">
        <v>141</v>
      </c>
      <c r="F48" s="1" t="s">
        <v>572</v>
      </c>
      <c r="G48" s="1" t="s">
        <v>741</v>
      </c>
      <c r="H48" s="1" t="s">
        <v>841</v>
      </c>
      <c r="I48" s="1" t="s">
        <v>572</v>
      </c>
      <c r="K48" s="1" t="str">
        <f t="shared" si="1"/>
        <v>sessf:coastal_dune_field  skos:notation "046".</v>
      </c>
    </row>
    <row r="49" spans="1:11" ht="75" x14ac:dyDescent="0.25">
      <c r="A49" s="1" t="s">
        <v>143</v>
      </c>
      <c r="B49" s="1" t="s">
        <v>142</v>
      </c>
      <c r="C49" s="1">
        <v>140</v>
      </c>
      <c r="D49" s="1">
        <f t="shared" si="0"/>
        <v>228</v>
      </c>
      <c r="E49" s="1" t="s">
        <v>35</v>
      </c>
      <c r="F49" s="1" t="s">
        <v>1004</v>
      </c>
      <c r="G49" s="1" t="s">
        <v>764</v>
      </c>
      <c r="H49" s="1" t="s">
        <v>1005</v>
      </c>
      <c r="I49" s="1" t="s">
        <v>573</v>
      </c>
      <c r="K49" s="1" t="str">
        <f t="shared" si="1"/>
        <v>sessf:coastal_plain  skos:notation "140".</v>
      </c>
    </row>
    <row r="50" spans="1:11" ht="90" x14ac:dyDescent="0.25">
      <c r="A50" s="1" t="s">
        <v>145</v>
      </c>
      <c r="B50" s="1" t="s">
        <v>144</v>
      </c>
      <c r="C50" s="1">
        <v>164</v>
      </c>
      <c r="D50" s="1">
        <f t="shared" si="0"/>
        <v>200</v>
      </c>
      <c r="E50" s="1" t="s">
        <v>81</v>
      </c>
      <c r="F50" s="1" t="s">
        <v>914</v>
      </c>
      <c r="G50" s="1" t="s">
        <v>742</v>
      </c>
      <c r="H50" s="1" t="s">
        <v>152</v>
      </c>
      <c r="I50" s="1" t="s">
        <v>574</v>
      </c>
      <c r="K50" s="1" t="str">
        <f t="shared" si="1"/>
        <v>sessf:collisional_setting  skos:notation "164".</v>
      </c>
    </row>
    <row r="51" spans="1:11" ht="90" x14ac:dyDescent="0.25">
      <c r="A51" s="1" t="s">
        <v>147</v>
      </c>
      <c r="B51" s="1" t="s">
        <v>146</v>
      </c>
      <c r="C51" s="1">
        <v>203</v>
      </c>
      <c r="D51" s="1">
        <f t="shared" si="0"/>
        <v>8</v>
      </c>
      <c r="E51" s="1" t="s">
        <v>12</v>
      </c>
      <c r="F51" s="1" t="s">
        <v>575</v>
      </c>
      <c r="G51" s="1" t="s">
        <v>765</v>
      </c>
      <c r="H51" s="1" t="s">
        <v>841</v>
      </c>
      <c r="I51" s="1" t="s">
        <v>575</v>
      </c>
      <c r="K51" s="1" t="str">
        <f t="shared" si="1"/>
        <v>sessf:contact_metamorphic_zone  skos:notation "203".</v>
      </c>
    </row>
    <row r="52" spans="1:11" x14ac:dyDescent="0.25">
      <c r="A52" s="1" t="s">
        <v>149</v>
      </c>
      <c r="B52" s="1" t="s">
        <v>148</v>
      </c>
      <c r="C52" s="1">
        <v>195</v>
      </c>
      <c r="D52" s="1">
        <f t="shared" si="0"/>
        <v>4</v>
      </c>
      <c r="E52" s="1" t="s">
        <v>8</v>
      </c>
      <c r="F52" s="1" t="s">
        <v>576</v>
      </c>
      <c r="G52" s="1" t="s">
        <v>760</v>
      </c>
      <c r="H52" s="1" t="s">
        <v>841</v>
      </c>
      <c r="I52" s="1" t="s">
        <v>576</v>
      </c>
      <c r="K52" s="1" t="str">
        <f t="shared" si="1"/>
        <v>sessf:continent  skos:notation "195".</v>
      </c>
    </row>
    <row r="53" spans="1:11" ht="300" x14ac:dyDescent="0.25">
      <c r="A53" s="1" t="s">
        <v>151</v>
      </c>
      <c r="B53" s="1" t="s">
        <v>150</v>
      </c>
      <c r="C53" s="1">
        <v>84</v>
      </c>
      <c r="D53" s="1">
        <f t="shared" si="0"/>
        <v>155</v>
      </c>
      <c r="E53" s="1" t="s">
        <v>32</v>
      </c>
      <c r="F53" s="1" t="s">
        <v>577</v>
      </c>
      <c r="G53" s="1" t="s">
        <v>766</v>
      </c>
      <c r="H53" s="1" t="s">
        <v>841</v>
      </c>
      <c r="I53" s="1" t="s">
        <v>577</v>
      </c>
      <c r="K53" s="1" t="str">
        <f t="shared" si="1"/>
        <v>sessf:continental_borderland  skos:notation "084".</v>
      </c>
    </row>
    <row r="54" spans="1:11" ht="120" x14ac:dyDescent="0.25">
      <c r="A54" s="1" t="s">
        <v>153</v>
      </c>
      <c r="B54" s="1" t="s">
        <v>152</v>
      </c>
      <c r="C54" s="1">
        <v>32</v>
      </c>
      <c r="D54" s="1">
        <f t="shared" si="0"/>
        <v>204</v>
      </c>
      <c r="E54" s="1" t="s">
        <v>154</v>
      </c>
      <c r="F54" s="1" t="s">
        <v>981</v>
      </c>
      <c r="G54" s="1" t="s">
        <v>752</v>
      </c>
      <c r="H54" s="1" t="s">
        <v>841</v>
      </c>
      <c r="I54" s="1" t="s">
        <v>981</v>
      </c>
      <c r="K54" s="1" t="str">
        <f t="shared" si="1"/>
        <v>sessf:continental_crust  skos:notation "032".</v>
      </c>
    </row>
    <row r="55" spans="1:11" ht="75" x14ac:dyDescent="0.25">
      <c r="A55" s="1" t="s">
        <v>156</v>
      </c>
      <c r="B55" s="1" t="s">
        <v>155</v>
      </c>
      <c r="C55" s="1">
        <v>238</v>
      </c>
      <c r="D55" s="1">
        <f t="shared" si="0"/>
        <v>228</v>
      </c>
      <c r="E55" s="1" t="s">
        <v>35</v>
      </c>
      <c r="F55" s="1" t="s">
        <v>579</v>
      </c>
      <c r="G55" s="1" t="s">
        <v>767</v>
      </c>
      <c r="H55" s="1" t="s">
        <v>841</v>
      </c>
      <c r="I55" s="1" t="s">
        <v>579</v>
      </c>
      <c r="K55" s="1" t="str">
        <f t="shared" si="1"/>
        <v>sessf:continental_divide  skos:notation "238".</v>
      </c>
    </row>
    <row r="56" spans="1:11" x14ac:dyDescent="0.25">
      <c r="A56" s="1" t="s">
        <v>158</v>
      </c>
      <c r="B56" s="1" t="s">
        <v>157</v>
      </c>
      <c r="C56" s="1">
        <v>196</v>
      </c>
      <c r="D56" s="1">
        <f t="shared" si="0"/>
        <v>4</v>
      </c>
      <c r="E56" s="1" t="s">
        <v>8</v>
      </c>
      <c r="F56" s="1" t="s">
        <v>580</v>
      </c>
      <c r="G56" s="1" t="s">
        <v>760</v>
      </c>
      <c r="H56" s="1" t="s">
        <v>841</v>
      </c>
      <c r="I56" s="1" t="s">
        <v>580</v>
      </c>
      <c r="K56" s="1" t="str">
        <f t="shared" si="1"/>
        <v>sessf:continental_margin  skos:notation "196".</v>
      </c>
    </row>
    <row r="57" spans="1:11" ht="30" x14ac:dyDescent="0.25">
      <c r="A57" s="1" t="s">
        <v>877</v>
      </c>
      <c r="B57" s="1" t="s">
        <v>159</v>
      </c>
      <c r="C57" s="1">
        <v>35</v>
      </c>
      <c r="D57" s="1">
        <f t="shared" si="0"/>
        <v>85</v>
      </c>
      <c r="E57" s="1" t="s">
        <v>161</v>
      </c>
      <c r="F57" s="1" t="s">
        <v>581</v>
      </c>
      <c r="G57" s="1" t="s">
        <v>750</v>
      </c>
      <c r="H57" s="1" t="s">
        <v>841</v>
      </c>
      <c r="I57" s="1" t="s">
        <v>581</v>
      </c>
      <c r="K57" s="1" t="str">
        <f t="shared" si="1"/>
        <v>sessf:continental_margin_trench  skos:notation "035".</v>
      </c>
    </row>
    <row r="58" spans="1:11" ht="45" x14ac:dyDescent="0.25">
      <c r="A58" s="1" t="s">
        <v>163</v>
      </c>
      <c r="B58" s="1" t="s">
        <v>162</v>
      </c>
      <c r="C58" s="1">
        <v>53</v>
      </c>
      <c r="D58" s="1">
        <f t="shared" si="0"/>
        <v>165</v>
      </c>
      <c r="E58" s="1" t="s">
        <v>164</v>
      </c>
      <c r="F58" s="1" t="s">
        <v>582</v>
      </c>
      <c r="G58" s="1" t="s">
        <v>742</v>
      </c>
      <c r="H58" s="1" t="s">
        <v>841</v>
      </c>
      <c r="I58" s="1" t="s">
        <v>582</v>
      </c>
      <c r="K58" s="1" t="str">
        <f t="shared" si="1"/>
        <v>sessf:continental_rift_setting  skos:notation "053".</v>
      </c>
    </row>
    <row r="59" spans="1:11" ht="300" x14ac:dyDescent="0.25">
      <c r="A59" s="1" t="s">
        <v>166</v>
      </c>
      <c r="B59" s="1" t="s">
        <v>165</v>
      </c>
      <c r="C59" s="1">
        <v>78</v>
      </c>
      <c r="D59" s="1">
        <f t="shared" si="0"/>
        <v>87</v>
      </c>
      <c r="E59" s="1" t="s">
        <v>167</v>
      </c>
      <c r="F59" s="1" t="s">
        <v>982</v>
      </c>
      <c r="G59" s="1" t="s">
        <v>766</v>
      </c>
      <c r="H59" s="1" t="s">
        <v>841</v>
      </c>
      <c r="I59" s="1" t="s">
        <v>982</v>
      </c>
      <c r="K59" s="1" t="str">
        <f t="shared" si="1"/>
        <v>sessf:continental_shelf  skos:notation "078".</v>
      </c>
    </row>
    <row r="60" spans="1:11" ht="30" x14ac:dyDescent="0.25">
      <c r="A60" s="1" t="s">
        <v>169</v>
      </c>
      <c r="B60" s="1" t="s">
        <v>168</v>
      </c>
      <c r="C60" s="1">
        <v>181</v>
      </c>
      <c r="D60" s="1">
        <f t="shared" si="0"/>
        <v>184</v>
      </c>
      <c r="E60" s="1" t="s">
        <v>170</v>
      </c>
      <c r="F60" s="1" t="s">
        <v>584</v>
      </c>
      <c r="G60" s="1" t="s">
        <v>760</v>
      </c>
      <c r="H60" s="1" t="s">
        <v>841</v>
      </c>
      <c r="I60" s="1" t="s">
        <v>584</v>
      </c>
      <c r="K60" s="1" t="str">
        <f t="shared" si="1"/>
        <v>sessf:continental_volcanic_arc  skos:notation "181".</v>
      </c>
    </row>
    <row r="61" spans="1:11" ht="75" x14ac:dyDescent="0.25">
      <c r="A61" s="1" t="s">
        <v>172</v>
      </c>
      <c r="B61" s="1" t="s">
        <v>171</v>
      </c>
      <c r="C61" s="1">
        <v>105</v>
      </c>
      <c r="D61" s="1">
        <f t="shared" si="0"/>
        <v>222</v>
      </c>
      <c r="E61" s="1" t="s">
        <v>74</v>
      </c>
      <c r="F61" s="1" t="s">
        <v>855</v>
      </c>
      <c r="G61" s="1" t="s">
        <v>761</v>
      </c>
      <c r="H61" s="1" t="s">
        <v>841</v>
      </c>
      <c r="I61" s="1" t="s">
        <v>855</v>
      </c>
      <c r="K61" s="1" t="str">
        <f t="shared" si="1"/>
        <v>sessf:crater  skos:notation "105".</v>
      </c>
    </row>
    <row r="62" spans="1:11" ht="60" x14ac:dyDescent="0.25">
      <c r="A62" s="1" t="s">
        <v>173</v>
      </c>
      <c r="B62" s="1" t="s">
        <v>154</v>
      </c>
      <c r="C62" s="1">
        <v>204</v>
      </c>
      <c r="D62" s="1">
        <f t="shared" si="0"/>
        <v>8</v>
      </c>
      <c r="E62" s="1" t="s">
        <v>12</v>
      </c>
      <c r="F62" s="1" t="s">
        <v>915</v>
      </c>
      <c r="G62" s="1" t="s">
        <v>741</v>
      </c>
      <c r="H62" s="1" t="s">
        <v>81</v>
      </c>
      <c r="I62" s="1" t="s">
        <v>586</v>
      </c>
      <c r="K62" s="1" t="str">
        <f t="shared" si="1"/>
        <v>sessf:crust  skos:notation "204".</v>
      </c>
    </row>
    <row r="63" spans="1:11" ht="60" x14ac:dyDescent="0.25">
      <c r="A63" s="1" t="s">
        <v>175</v>
      </c>
      <c r="B63" s="1" t="s">
        <v>174</v>
      </c>
      <c r="C63" s="1">
        <v>132</v>
      </c>
      <c r="D63" s="1">
        <f t="shared" si="0"/>
        <v>178</v>
      </c>
      <c r="E63" s="1" t="s">
        <v>44</v>
      </c>
      <c r="F63" s="1" t="s">
        <v>587</v>
      </c>
      <c r="G63" s="1" t="s">
        <v>741</v>
      </c>
      <c r="H63" s="1" t="s">
        <v>841</v>
      </c>
      <c r="I63" s="1" t="s">
        <v>587</v>
      </c>
      <c r="K63" s="1" t="str">
        <f t="shared" si="1"/>
        <v>sessf:cutoff_meander  skos:notation "132".</v>
      </c>
    </row>
    <row r="64" spans="1:11" ht="60" x14ac:dyDescent="0.25">
      <c r="A64" s="1" t="s">
        <v>176</v>
      </c>
      <c r="B64" s="1" t="s">
        <v>161</v>
      </c>
      <c r="C64" s="1">
        <v>85</v>
      </c>
      <c r="D64" s="1">
        <f t="shared" si="0"/>
        <v>155</v>
      </c>
      <c r="E64" s="1" t="s">
        <v>32</v>
      </c>
      <c r="F64" s="1" t="s">
        <v>588</v>
      </c>
      <c r="G64" s="1" t="s">
        <v>768</v>
      </c>
      <c r="H64" s="1" t="s">
        <v>841</v>
      </c>
      <c r="I64" s="1" t="s">
        <v>588</v>
      </c>
      <c r="K64" s="1" t="str">
        <f t="shared" si="1"/>
        <v>sessf:deep_sea_trench  skos:notation "085".</v>
      </c>
    </row>
    <row r="65" spans="1:11" ht="60" x14ac:dyDescent="0.25">
      <c r="A65" s="1" t="s">
        <v>184</v>
      </c>
      <c r="B65" s="1" t="s">
        <v>183</v>
      </c>
      <c r="C65" s="1">
        <v>42</v>
      </c>
      <c r="D65" s="1">
        <f t="shared" si="0"/>
        <v>141</v>
      </c>
      <c r="E65" s="1" t="s">
        <v>179</v>
      </c>
      <c r="F65" s="1" t="s">
        <v>916</v>
      </c>
      <c r="G65" s="1" t="s">
        <v>741</v>
      </c>
      <c r="H65" s="1" t="s">
        <v>133</v>
      </c>
      <c r="I65" s="1" t="s">
        <v>592</v>
      </c>
      <c r="K65" s="1" t="str">
        <f t="shared" si="1"/>
        <v>sessf:distributary_channel  skos:notation "042".</v>
      </c>
    </row>
    <row r="66" spans="1:11" ht="60" x14ac:dyDescent="0.25">
      <c r="A66" s="1" t="s">
        <v>186</v>
      </c>
      <c r="B66" s="1" t="s">
        <v>185</v>
      </c>
      <c r="C66" s="1">
        <v>43</v>
      </c>
      <c r="D66" s="1">
        <f t="shared" si="0"/>
        <v>141</v>
      </c>
      <c r="E66" s="1" t="s">
        <v>179</v>
      </c>
      <c r="F66" s="1" t="s">
        <v>593</v>
      </c>
      <c r="G66" s="1" t="s">
        <v>741</v>
      </c>
      <c r="H66" s="1" t="s">
        <v>841</v>
      </c>
      <c r="I66" s="1" t="s">
        <v>593</v>
      </c>
      <c r="K66" s="1" t="str">
        <f t="shared" si="1"/>
        <v>sessf:distributary_mouth  skos:notation "043".</v>
      </c>
    </row>
    <row r="67" spans="1:11" ht="75" x14ac:dyDescent="0.25">
      <c r="A67" s="1" t="s">
        <v>178</v>
      </c>
      <c r="B67" s="1" t="s">
        <v>177</v>
      </c>
      <c r="C67" s="1">
        <v>40</v>
      </c>
      <c r="D67" s="1">
        <f t="shared" ref="D67:D130" si="2">VLOOKUP(E67,$B$2:$C$270,2,FALSE)</f>
        <v>141</v>
      </c>
      <c r="E67" s="1" t="s">
        <v>179</v>
      </c>
      <c r="F67" s="1" t="s">
        <v>589</v>
      </c>
      <c r="G67" s="1" t="s">
        <v>741</v>
      </c>
      <c r="H67" s="1" t="s">
        <v>841</v>
      </c>
      <c r="I67" s="1" t="s">
        <v>589</v>
      </c>
      <c r="K67" s="1" t="str">
        <f t="shared" ref="K67:K130" si="3">B67 &amp; "  skos:notation """ &amp; TEXT(C67,"000") &amp; """."</f>
        <v>sessf:delta_front  skos:notation "040".</v>
      </c>
    </row>
    <row r="68" spans="1:11" ht="75" x14ac:dyDescent="0.25">
      <c r="A68" s="1" t="s">
        <v>181</v>
      </c>
      <c r="B68" s="1" t="s">
        <v>180</v>
      </c>
      <c r="C68" s="1">
        <v>41</v>
      </c>
      <c r="D68" s="1">
        <f t="shared" si="2"/>
        <v>141</v>
      </c>
      <c r="E68" s="1" t="s">
        <v>179</v>
      </c>
      <c r="F68" s="1" t="s">
        <v>917</v>
      </c>
      <c r="G68" s="1" t="s">
        <v>752</v>
      </c>
      <c r="H68" s="1" t="s">
        <v>49</v>
      </c>
      <c r="I68" s="1" t="s">
        <v>590</v>
      </c>
      <c r="K68" s="1" t="str">
        <f t="shared" si="3"/>
        <v>sessf:delta_plain  skos:notation "041".</v>
      </c>
    </row>
    <row r="69" spans="1:11" ht="300" x14ac:dyDescent="0.25">
      <c r="A69" s="1" t="s">
        <v>182</v>
      </c>
      <c r="B69" s="1" t="s">
        <v>179</v>
      </c>
      <c r="C69" s="1">
        <v>141</v>
      </c>
      <c r="D69" s="1">
        <f t="shared" si="2"/>
        <v>224</v>
      </c>
      <c r="E69" s="1" t="s">
        <v>92</v>
      </c>
      <c r="F69" s="1" t="s">
        <v>591</v>
      </c>
      <c r="G69" s="1" t="s">
        <v>769</v>
      </c>
      <c r="H69" s="1" t="s">
        <v>841</v>
      </c>
      <c r="I69" s="1" t="s">
        <v>591</v>
      </c>
      <c r="K69" s="1" t="str">
        <f t="shared" si="3"/>
        <v>sessf:deltaic_system  skos:notation "141".</v>
      </c>
    </row>
    <row r="70" spans="1:11" ht="45" x14ac:dyDescent="0.25">
      <c r="A70" s="1" t="s">
        <v>972</v>
      </c>
      <c r="B70" s="1" t="s">
        <v>971</v>
      </c>
      <c r="C70" s="1">
        <v>258</v>
      </c>
      <c r="D70" s="1">
        <f t="shared" si="2"/>
        <v>198</v>
      </c>
      <c r="E70" s="1" t="s">
        <v>273</v>
      </c>
      <c r="F70" s="1" t="s">
        <v>973</v>
      </c>
      <c r="G70" s="1" t="s">
        <v>760</v>
      </c>
      <c r="K70" s="1" t="str">
        <f t="shared" si="3"/>
        <v>sessf:diatreme_or_kimberlite  skos:notation "258".</v>
      </c>
    </row>
    <row r="71" spans="1:11" ht="105" x14ac:dyDescent="0.25">
      <c r="A71" s="1" t="s">
        <v>188</v>
      </c>
      <c r="B71" s="1" t="s">
        <v>187</v>
      </c>
      <c r="C71" s="1">
        <v>173</v>
      </c>
      <c r="D71" s="1">
        <f t="shared" si="2"/>
        <v>226</v>
      </c>
      <c r="E71" s="1" t="s">
        <v>189</v>
      </c>
      <c r="F71" s="1" t="s">
        <v>856</v>
      </c>
      <c r="G71" s="1" t="s">
        <v>760</v>
      </c>
      <c r="H71" s="1" t="s">
        <v>841</v>
      </c>
      <c r="I71" s="1" t="s">
        <v>856</v>
      </c>
      <c r="K71" s="1" t="str">
        <f t="shared" si="3"/>
        <v>sessf:drainage_basin  skos:notation "173".</v>
      </c>
    </row>
    <row r="72" spans="1:11" ht="75" x14ac:dyDescent="0.25">
      <c r="A72" s="1" t="s">
        <v>191</v>
      </c>
      <c r="B72" s="1" t="s">
        <v>190</v>
      </c>
      <c r="C72" s="1">
        <v>65</v>
      </c>
      <c r="D72" s="1">
        <f t="shared" si="2"/>
        <v>107</v>
      </c>
      <c r="E72" s="1" t="s">
        <v>120</v>
      </c>
      <c r="F72" s="1" t="s">
        <v>857</v>
      </c>
      <c r="G72" s="1" t="s">
        <v>761</v>
      </c>
      <c r="H72" s="1" t="s">
        <v>841</v>
      </c>
      <c r="I72" s="1" t="s">
        <v>857</v>
      </c>
      <c r="K72" s="1" t="str">
        <f t="shared" si="3"/>
        <v>sessf:drumlin  skos:notation "065".</v>
      </c>
    </row>
    <row r="73" spans="1:11" ht="45" x14ac:dyDescent="0.25">
      <c r="A73" s="1" t="s">
        <v>881</v>
      </c>
      <c r="B73" s="1" t="s">
        <v>192</v>
      </c>
      <c r="C73" s="1">
        <v>55</v>
      </c>
      <c r="D73" s="1">
        <f t="shared" si="2"/>
        <v>197</v>
      </c>
      <c r="E73" s="1" t="s">
        <v>194</v>
      </c>
      <c r="F73" s="1" t="s">
        <v>596</v>
      </c>
      <c r="G73" s="1" t="s">
        <v>770</v>
      </c>
      <c r="H73" s="1" t="s">
        <v>841</v>
      </c>
      <c r="I73" s="1" t="s">
        <v>596</v>
      </c>
      <c r="K73" s="1" t="str">
        <f t="shared" si="3"/>
        <v>sessf:ductile_shear_zone  skos:notation "055".</v>
      </c>
    </row>
    <row r="74" spans="1:11" ht="45" x14ac:dyDescent="0.25">
      <c r="A74" s="1" t="s">
        <v>882</v>
      </c>
      <c r="B74" s="1" t="s">
        <v>195</v>
      </c>
      <c r="C74" s="1">
        <v>47</v>
      </c>
      <c r="D74" s="1">
        <f t="shared" si="2"/>
        <v>239</v>
      </c>
      <c r="E74" s="1" t="s">
        <v>197</v>
      </c>
      <c r="F74" s="1" t="s">
        <v>918</v>
      </c>
      <c r="G74" s="1" t="s">
        <v>761</v>
      </c>
      <c r="H74" s="1" t="s">
        <v>74</v>
      </c>
      <c r="I74" s="1" t="s">
        <v>597</v>
      </c>
      <c r="K74" s="1" t="str">
        <f t="shared" si="3"/>
        <v>sessf:dune  skos:notation "047".</v>
      </c>
    </row>
    <row r="75" spans="1:11" ht="60" x14ac:dyDescent="0.25">
      <c r="A75" s="1" t="s">
        <v>198</v>
      </c>
      <c r="B75" s="1" t="s">
        <v>141</v>
      </c>
      <c r="C75" s="1">
        <v>48</v>
      </c>
      <c r="D75" s="1">
        <f t="shared" si="2"/>
        <v>239</v>
      </c>
      <c r="E75" s="1" t="s">
        <v>197</v>
      </c>
      <c r="F75" s="1" t="s">
        <v>598</v>
      </c>
      <c r="G75" s="1" t="s">
        <v>741</v>
      </c>
      <c r="H75" s="1" t="s">
        <v>841</v>
      </c>
      <c r="I75" s="1" t="s">
        <v>598</v>
      </c>
      <c r="K75" s="1" t="str">
        <f t="shared" si="3"/>
        <v>sessf:dunefield  skos:notation "048".</v>
      </c>
    </row>
    <row r="76" spans="1:11" x14ac:dyDescent="0.25">
      <c r="A76" s="1" t="s">
        <v>11</v>
      </c>
      <c r="B76" s="1" t="s">
        <v>8</v>
      </c>
      <c r="C76" s="1">
        <v>4</v>
      </c>
      <c r="D76" s="1">
        <f t="shared" si="2"/>
        <v>1</v>
      </c>
      <c r="E76" s="1" t="s">
        <v>4</v>
      </c>
      <c r="F76" s="1" t="s">
        <v>516</v>
      </c>
      <c r="H76" s="1" t="s">
        <v>841</v>
      </c>
      <c r="I76" s="1" t="s">
        <v>516</v>
      </c>
      <c r="K76" s="1" t="str">
        <f t="shared" si="3"/>
        <v>sf:earthenvironment  skos:notation "004".</v>
      </c>
    </row>
    <row r="77" spans="1:11" ht="45" x14ac:dyDescent="0.25">
      <c r="A77" s="1" t="s">
        <v>13</v>
      </c>
      <c r="B77" s="1" t="s">
        <v>12</v>
      </c>
      <c r="C77" s="1">
        <v>8</v>
      </c>
      <c r="D77" s="1">
        <f t="shared" si="2"/>
        <v>4</v>
      </c>
      <c r="E77" s="1" t="s">
        <v>8</v>
      </c>
      <c r="F77" s="1" t="s">
        <v>1000</v>
      </c>
      <c r="H77" s="1" t="s">
        <v>841</v>
      </c>
      <c r="I77" s="1" t="s">
        <v>1000</v>
      </c>
      <c r="K77" s="1" t="str">
        <f t="shared" si="3"/>
        <v>sf:earthinterior  skos:notation "008".</v>
      </c>
    </row>
    <row r="78" spans="1:11" ht="120" x14ac:dyDescent="0.25">
      <c r="A78" s="1" t="s">
        <v>15</v>
      </c>
      <c r="B78" s="1" t="s">
        <v>14</v>
      </c>
      <c r="C78" s="1">
        <v>9</v>
      </c>
      <c r="D78" s="1">
        <f t="shared" si="2"/>
        <v>4</v>
      </c>
      <c r="E78" s="1" t="s">
        <v>8</v>
      </c>
      <c r="F78" s="1" t="s">
        <v>518</v>
      </c>
      <c r="H78" s="1" t="s">
        <v>841</v>
      </c>
      <c r="I78" s="1" t="s">
        <v>518</v>
      </c>
      <c r="K78" s="1" t="str">
        <f t="shared" si="3"/>
        <v>sf:earthsurface  skos:notation "009".</v>
      </c>
    </row>
    <row r="79" spans="1:11" ht="60" x14ac:dyDescent="0.25">
      <c r="A79" s="1" t="s">
        <v>200</v>
      </c>
      <c r="B79" s="1" t="s">
        <v>199</v>
      </c>
      <c r="C79" s="1">
        <v>229</v>
      </c>
      <c r="D79" s="1">
        <f t="shared" si="2"/>
        <v>11</v>
      </c>
      <c r="E79" s="1" t="s">
        <v>20</v>
      </c>
      <c r="F79" s="1" t="s">
        <v>599</v>
      </c>
      <c r="G79" s="1" t="s">
        <v>741</v>
      </c>
      <c r="H79" s="1" t="s">
        <v>841</v>
      </c>
      <c r="I79" s="1" t="s">
        <v>599</v>
      </c>
      <c r="K79" s="1" t="str">
        <f t="shared" si="3"/>
        <v>sessf:englacial_setting  skos:notation "229".</v>
      </c>
    </row>
    <row r="80" spans="1:11" ht="45" x14ac:dyDescent="0.25">
      <c r="A80" s="1" t="s">
        <v>201</v>
      </c>
      <c r="B80" s="1" t="s">
        <v>197</v>
      </c>
      <c r="C80" s="1">
        <v>239</v>
      </c>
      <c r="D80" s="1">
        <f t="shared" si="2"/>
        <v>228</v>
      </c>
      <c r="E80" s="1" t="s">
        <v>35</v>
      </c>
      <c r="F80" s="1" t="s">
        <v>600</v>
      </c>
      <c r="G80" s="1" t="s">
        <v>742</v>
      </c>
      <c r="H80" s="1" t="s">
        <v>841</v>
      </c>
      <c r="I80" s="1" t="s">
        <v>600</v>
      </c>
      <c r="K80" s="1" t="str">
        <f t="shared" si="3"/>
        <v>sessf:eolian_process_setting  skos:notation "239".</v>
      </c>
    </row>
    <row r="81" spans="1:11" ht="300" x14ac:dyDescent="0.25">
      <c r="A81" s="1" t="s">
        <v>203</v>
      </c>
      <c r="B81" s="1" t="s">
        <v>202</v>
      </c>
      <c r="C81" s="1">
        <v>86</v>
      </c>
      <c r="D81" s="1">
        <f t="shared" si="2"/>
        <v>155</v>
      </c>
      <c r="E81" s="1" t="s">
        <v>32</v>
      </c>
      <c r="F81" s="1" t="s">
        <v>601</v>
      </c>
      <c r="G81" s="1" t="s">
        <v>766</v>
      </c>
      <c r="H81" s="1" t="s">
        <v>841</v>
      </c>
      <c r="I81" s="1" t="s">
        <v>601</v>
      </c>
      <c r="K81" s="1" t="str">
        <f t="shared" si="3"/>
        <v>sessf:epicontinental_marine_setting  skos:notation "086".</v>
      </c>
    </row>
    <row r="82" spans="1:11" ht="45" x14ac:dyDescent="0.25">
      <c r="A82" s="1" t="s">
        <v>205</v>
      </c>
      <c r="B82" s="1" t="s">
        <v>204</v>
      </c>
      <c r="C82" s="1">
        <v>106</v>
      </c>
      <c r="D82" s="1">
        <f t="shared" si="2"/>
        <v>222</v>
      </c>
      <c r="E82" s="1" t="s">
        <v>74</v>
      </c>
      <c r="F82" s="1" t="s">
        <v>602</v>
      </c>
      <c r="G82" s="1" t="s">
        <v>771</v>
      </c>
      <c r="H82" s="1" t="s">
        <v>841</v>
      </c>
      <c r="I82" s="1" t="s">
        <v>602</v>
      </c>
      <c r="K82" s="1" t="str">
        <f t="shared" si="3"/>
        <v>sessf:escarpment  skos:notation "106".</v>
      </c>
    </row>
    <row r="83" spans="1:11" ht="60" x14ac:dyDescent="0.25">
      <c r="A83" s="1" t="s">
        <v>207</v>
      </c>
      <c r="B83" s="1" t="s">
        <v>206</v>
      </c>
      <c r="C83" s="1">
        <v>44</v>
      </c>
      <c r="D83" s="1">
        <f t="shared" si="2"/>
        <v>141</v>
      </c>
      <c r="E83" s="1" t="s">
        <v>179</v>
      </c>
      <c r="F83" s="1" t="s">
        <v>919</v>
      </c>
      <c r="G83" s="1" t="s">
        <v>741</v>
      </c>
      <c r="H83" s="1" t="s">
        <v>210</v>
      </c>
      <c r="I83" s="1" t="s">
        <v>603</v>
      </c>
      <c r="K83" s="1" t="str">
        <f t="shared" si="3"/>
        <v>sessf:estuarine_delta  skos:notation "044".</v>
      </c>
    </row>
    <row r="84" spans="1:11" ht="60" x14ac:dyDescent="0.25">
      <c r="A84" s="1" t="s">
        <v>209</v>
      </c>
      <c r="B84" s="1" t="s">
        <v>208</v>
      </c>
      <c r="C84" s="1">
        <v>52</v>
      </c>
      <c r="D84" s="1">
        <f t="shared" si="2"/>
        <v>142</v>
      </c>
      <c r="E84" s="1" t="s">
        <v>210</v>
      </c>
      <c r="F84" s="1" t="s">
        <v>920</v>
      </c>
      <c r="G84" s="1" t="s">
        <v>752</v>
      </c>
      <c r="H84" s="1" t="s">
        <v>95</v>
      </c>
      <c r="I84" s="1" t="s">
        <v>604</v>
      </c>
      <c r="K84" s="1" t="str">
        <f t="shared" si="3"/>
        <v>sessf:estuarine_lagoon  skos:notation "052".</v>
      </c>
    </row>
    <row r="85" spans="1:11" ht="300" x14ac:dyDescent="0.25">
      <c r="A85" s="1" t="s">
        <v>211</v>
      </c>
      <c r="B85" s="1" t="s">
        <v>210</v>
      </c>
      <c r="C85" s="1">
        <v>142</v>
      </c>
      <c r="D85" s="1">
        <f t="shared" si="2"/>
        <v>224</v>
      </c>
      <c r="E85" s="1" t="s">
        <v>92</v>
      </c>
      <c r="F85" s="1" t="s">
        <v>605</v>
      </c>
      <c r="G85" s="1" t="s">
        <v>769</v>
      </c>
      <c r="H85" s="1" t="s">
        <v>841</v>
      </c>
      <c r="I85" s="1" t="s">
        <v>605</v>
      </c>
      <c r="K85" s="1" t="str">
        <f t="shared" si="3"/>
        <v>sessf:estuary  skos:notation "142".</v>
      </c>
    </row>
    <row r="86" spans="1:11" ht="30" x14ac:dyDescent="0.25">
      <c r="A86" s="1" t="s">
        <v>17</v>
      </c>
      <c r="B86" s="1" t="s">
        <v>16</v>
      </c>
      <c r="C86" s="1">
        <v>10</v>
      </c>
      <c r="D86" s="1">
        <f t="shared" si="2"/>
        <v>6</v>
      </c>
      <c r="E86" s="1" t="s">
        <v>0</v>
      </c>
      <c r="F86" s="1" t="s">
        <v>519</v>
      </c>
      <c r="H86" s="1" t="s">
        <v>841</v>
      </c>
      <c r="I86" s="1" t="s">
        <v>519</v>
      </c>
      <c r="K86" s="1" t="str">
        <f t="shared" si="3"/>
        <v>sf:experimentsetting  skos:notation "010".</v>
      </c>
    </row>
    <row r="87" spans="1:11" ht="90" x14ac:dyDescent="0.25">
      <c r="A87" s="1" t="s">
        <v>212</v>
      </c>
      <c r="B87" s="1" t="s">
        <v>164</v>
      </c>
      <c r="C87" s="1">
        <v>165</v>
      </c>
      <c r="D87" s="1">
        <f t="shared" si="2"/>
        <v>200</v>
      </c>
      <c r="E87" s="1" t="s">
        <v>81</v>
      </c>
      <c r="F87" s="1" t="s">
        <v>606</v>
      </c>
      <c r="G87" s="1" t="s">
        <v>772</v>
      </c>
      <c r="H87" s="1" t="s">
        <v>841</v>
      </c>
      <c r="I87" s="1" t="s">
        <v>606</v>
      </c>
      <c r="K87" s="1" t="str">
        <f t="shared" si="3"/>
        <v>sessf:extended_terrane  skos:notation "165".</v>
      </c>
    </row>
    <row r="88" spans="1:11" ht="60" x14ac:dyDescent="0.25">
      <c r="A88" s="1" t="s">
        <v>19</v>
      </c>
      <c r="B88" s="1" t="s">
        <v>18</v>
      </c>
      <c r="C88" s="1">
        <v>5</v>
      </c>
      <c r="D88" s="1">
        <f t="shared" si="2"/>
        <v>1</v>
      </c>
      <c r="E88" s="1" t="s">
        <v>4</v>
      </c>
      <c r="F88" s="1" t="s">
        <v>520</v>
      </c>
      <c r="G88" s="1" t="s">
        <v>773</v>
      </c>
      <c r="H88" s="1" t="s">
        <v>841</v>
      </c>
      <c r="I88" s="1" t="s">
        <v>520</v>
      </c>
      <c r="K88" s="1" t="str">
        <f t="shared" si="3"/>
        <v>sf:extraterrestrialenvironment  skos:notation "005".</v>
      </c>
    </row>
    <row r="89" spans="1:11" ht="30" x14ac:dyDescent="0.25">
      <c r="A89" s="1" t="s">
        <v>218</v>
      </c>
      <c r="B89" s="1" t="s">
        <v>217</v>
      </c>
      <c r="C89" s="1">
        <v>57</v>
      </c>
      <c r="D89" s="1">
        <f t="shared" si="2"/>
        <v>197</v>
      </c>
      <c r="E89" s="1" t="s">
        <v>194</v>
      </c>
      <c r="F89" s="1" t="s">
        <v>921</v>
      </c>
      <c r="G89" s="1" t="s">
        <v>760</v>
      </c>
      <c r="H89" s="1" t="s">
        <v>841</v>
      </c>
      <c r="I89" s="1" t="s">
        <v>841</v>
      </c>
      <c r="K89" s="1" t="str">
        <f t="shared" si="3"/>
        <v>sessf:fault_scarp  skos:notation "057".</v>
      </c>
    </row>
    <row r="90" spans="1:11" ht="45" x14ac:dyDescent="0.25">
      <c r="A90" s="1" t="s">
        <v>883</v>
      </c>
      <c r="B90" s="1" t="s">
        <v>219</v>
      </c>
      <c r="C90" s="1">
        <v>234</v>
      </c>
      <c r="D90" s="1">
        <f t="shared" si="2"/>
        <v>252</v>
      </c>
      <c r="E90" s="1" t="s">
        <v>27</v>
      </c>
      <c r="F90" s="1" t="s">
        <v>608</v>
      </c>
      <c r="G90" s="1" t="s">
        <v>774</v>
      </c>
      <c r="H90" s="1" t="s">
        <v>841</v>
      </c>
      <c r="I90" s="1" t="s">
        <v>608</v>
      </c>
      <c r="K90" s="1" t="str">
        <f t="shared" si="3"/>
        <v>sessf:fiord  skos:notation "234".</v>
      </c>
    </row>
    <row r="91" spans="1:11" ht="105" x14ac:dyDescent="0.25">
      <c r="A91" s="1" t="s">
        <v>222</v>
      </c>
      <c r="B91" s="1" t="s">
        <v>221</v>
      </c>
      <c r="C91" s="1">
        <v>133</v>
      </c>
      <c r="D91" s="1">
        <f t="shared" si="2"/>
        <v>178</v>
      </c>
      <c r="E91" s="1" t="s">
        <v>44</v>
      </c>
      <c r="F91" s="1" t="s">
        <v>609</v>
      </c>
      <c r="G91" s="1" t="s">
        <v>741</v>
      </c>
      <c r="H91" s="1" t="s">
        <v>841</v>
      </c>
      <c r="I91" s="1" t="s">
        <v>609</v>
      </c>
      <c r="K91" s="1" t="str">
        <f t="shared" si="3"/>
        <v>sessf:floodplain  skos:notation "133".</v>
      </c>
    </row>
    <row r="92" spans="1:11" ht="75" x14ac:dyDescent="0.25">
      <c r="A92" s="1" t="s">
        <v>226</v>
      </c>
      <c r="B92" s="1" t="s">
        <v>225</v>
      </c>
      <c r="C92" s="1">
        <v>123</v>
      </c>
      <c r="D92" s="1">
        <f t="shared" si="2"/>
        <v>169</v>
      </c>
      <c r="E92" s="1" t="s">
        <v>54</v>
      </c>
      <c r="F92" s="1" t="s">
        <v>610</v>
      </c>
      <c r="G92" s="1" t="s">
        <v>775</v>
      </c>
      <c r="H92" s="1" t="s">
        <v>841</v>
      </c>
      <c r="I92" s="1" t="s">
        <v>610</v>
      </c>
      <c r="K92" s="1" t="str">
        <f t="shared" si="3"/>
        <v>sessf:forearc_setting  skos:notation "123".</v>
      </c>
    </row>
    <row r="93" spans="1:11" ht="75" x14ac:dyDescent="0.25">
      <c r="A93" s="1" t="s">
        <v>228</v>
      </c>
      <c r="B93" s="1" t="s">
        <v>227</v>
      </c>
      <c r="C93" s="1">
        <v>135</v>
      </c>
      <c r="D93" s="1">
        <f t="shared" si="2"/>
        <v>199</v>
      </c>
      <c r="E93" s="1" t="s">
        <v>229</v>
      </c>
      <c r="F93" s="1" t="s">
        <v>922</v>
      </c>
      <c r="G93" s="1" t="s">
        <v>776</v>
      </c>
      <c r="H93" s="1" t="s">
        <v>232</v>
      </c>
      <c r="I93" s="1" t="s">
        <v>611</v>
      </c>
      <c r="K93" s="1" t="str">
        <f t="shared" si="3"/>
        <v>sessf:foreland_basin  skos:notation "135".</v>
      </c>
    </row>
    <row r="94" spans="1:11" ht="30" x14ac:dyDescent="0.25">
      <c r="A94" s="1" t="s">
        <v>231</v>
      </c>
      <c r="B94" s="1" t="s">
        <v>230</v>
      </c>
      <c r="C94" s="1">
        <v>54</v>
      </c>
      <c r="D94" s="1">
        <f t="shared" si="2"/>
        <v>27</v>
      </c>
      <c r="E94" s="1" t="s">
        <v>232</v>
      </c>
      <c r="F94" s="1" t="s">
        <v>921</v>
      </c>
      <c r="G94" s="1" t="s">
        <v>760</v>
      </c>
      <c r="H94" s="1" t="s">
        <v>841</v>
      </c>
      <c r="I94" s="1" t="s">
        <v>841</v>
      </c>
      <c r="K94" s="1" t="str">
        <f t="shared" si="3"/>
        <v>sessf:foreland_fold_thrust_belt  skos:notation "054".</v>
      </c>
    </row>
    <row r="95" spans="1:11" ht="75" x14ac:dyDescent="0.25">
      <c r="A95" s="1" t="s">
        <v>233</v>
      </c>
      <c r="B95" s="1" t="s">
        <v>232</v>
      </c>
      <c r="C95" s="1">
        <v>27</v>
      </c>
      <c r="D95" s="1">
        <f t="shared" si="2"/>
        <v>32</v>
      </c>
      <c r="E95" s="1" t="s">
        <v>152</v>
      </c>
      <c r="F95" s="1" t="s">
        <v>923</v>
      </c>
      <c r="G95" s="1" t="s">
        <v>777</v>
      </c>
      <c r="H95" s="1" t="s">
        <v>81</v>
      </c>
      <c r="I95" s="1" t="s">
        <v>612</v>
      </c>
      <c r="K95" s="1" t="str">
        <f t="shared" si="3"/>
        <v>sessf:foreland_setting  skos:notation "027".</v>
      </c>
    </row>
    <row r="96" spans="1:11" ht="60" x14ac:dyDescent="0.25">
      <c r="A96" s="1" t="s">
        <v>235</v>
      </c>
      <c r="B96" s="1" t="s">
        <v>234</v>
      </c>
      <c r="C96" s="1">
        <v>20</v>
      </c>
      <c r="D96" s="1">
        <f t="shared" si="2"/>
        <v>235</v>
      </c>
      <c r="E96" s="1" t="s">
        <v>84</v>
      </c>
      <c r="F96" s="1" t="s">
        <v>613</v>
      </c>
      <c r="G96" s="1" t="s">
        <v>741</v>
      </c>
      <c r="H96" s="1" t="s">
        <v>841</v>
      </c>
      <c r="I96" s="1" t="s">
        <v>613</v>
      </c>
      <c r="K96" s="1" t="str">
        <f t="shared" si="3"/>
        <v>sessf:forereef_setting  skos:notation "020".</v>
      </c>
    </row>
    <row r="97" spans="1:11" ht="45" x14ac:dyDescent="0.25">
      <c r="A97" s="1" t="s">
        <v>237</v>
      </c>
      <c r="B97" s="1" t="s">
        <v>236</v>
      </c>
      <c r="C97" s="1">
        <v>240</v>
      </c>
      <c r="D97" s="1">
        <f t="shared" si="2"/>
        <v>228</v>
      </c>
      <c r="E97" s="1" t="s">
        <v>35</v>
      </c>
      <c r="F97" s="1" t="s">
        <v>614</v>
      </c>
      <c r="G97" s="1" t="s">
        <v>778</v>
      </c>
      <c r="H97" s="1" t="s">
        <v>841</v>
      </c>
      <c r="I97" s="1" t="s">
        <v>614</v>
      </c>
      <c r="K97" s="1" t="str">
        <f t="shared" si="3"/>
        <v>sessf:forest  skos:notation "240".</v>
      </c>
    </row>
    <row r="98" spans="1:11" x14ac:dyDescent="0.25">
      <c r="A98" s="1" t="s">
        <v>239</v>
      </c>
      <c r="B98" s="1" t="s">
        <v>238</v>
      </c>
      <c r="C98" s="1">
        <v>124</v>
      </c>
      <c r="D98" s="1">
        <f t="shared" si="2"/>
        <v>169</v>
      </c>
      <c r="E98" s="1" t="s">
        <v>54</v>
      </c>
      <c r="F98" s="1" t="s">
        <v>615</v>
      </c>
      <c r="G98" s="1" t="s">
        <v>750</v>
      </c>
      <c r="H98" s="1" t="s">
        <v>841</v>
      </c>
      <c r="I98" s="1" t="s">
        <v>615</v>
      </c>
      <c r="K98" s="1" t="str">
        <f t="shared" si="3"/>
        <v>sessf:fracture_zone  skos:notation "124".</v>
      </c>
    </row>
    <row r="99" spans="1:11" x14ac:dyDescent="0.25">
      <c r="A99" s="1" t="s">
        <v>884</v>
      </c>
      <c r="B99" s="1" t="s">
        <v>308</v>
      </c>
      <c r="C99" s="1">
        <v>72</v>
      </c>
      <c r="D99" s="1">
        <f t="shared" si="2"/>
        <v>70</v>
      </c>
      <c r="E99" s="1" t="s">
        <v>306</v>
      </c>
      <c r="F99" s="1" t="s">
        <v>921</v>
      </c>
      <c r="G99" s="1" t="s">
        <v>750</v>
      </c>
      <c r="H99" s="1" t="s">
        <v>841</v>
      </c>
      <c r="I99" s="1" t="s">
        <v>841</v>
      </c>
      <c r="K99" s="1" t="str">
        <f t="shared" si="3"/>
        <v>sessf:lake_fresh_water  skos:notation "072".</v>
      </c>
    </row>
    <row r="100" spans="1:11" ht="30" x14ac:dyDescent="0.25">
      <c r="A100" s="1" t="s">
        <v>216</v>
      </c>
      <c r="B100" s="1" t="s">
        <v>215</v>
      </c>
      <c r="C100" s="1">
        <v>56</v>
      </c>
      <c r="D100" s="1">
        <f t="shared" si="2"/>
        <v>197</v>
      </c>
      <c r="E100" s="1" t="s">
        <v>194</v>
      </c>
      <c r="F100" s="1" t="s">
        <v>921</v>
      </c>
      <c r="G100" s="1" t="s">
        <v>760</v>
      </c>
      <c r="H100" s="1" t="s">
        <v>841</v>
      </c>
      <c r="I100" s="1" t="s">
        <v>841</v>
      </c>
      <c r="K100" s="1" t="str">
        <f t="shared" si="3"/>
        <v>sessf:fault  skos:notation "056".</v>
      </c>
    </row>
    <row r="101" spans="1:11" ht="30" x14ac:dyDescent="0.25">
      <c r="A101" s="1" t="s">
        <v>224</v>
      </c>
      <c r="B101" s="1" t="s">
        <v>223</v>
      </c>
      <c r="C101" s="1">
        <v>58</v>
      </c>
      <c r="D101" s="1">
        <f t="shared" si="2"/>
        <v>197</v>
      </c>
      <c r="E101" s="1" t="s">
        <v>194</v>
      </c>
      <c r="F101" s="1" t="s">
        <v>921</v>
      </c>
      <c r="G101" s="1" t="s">
        <v>760</v>
      </c>
      <c r="H101" s="1" t="s">
        <v>841</v>
      </c>
      <c r="I101" s="1" t="s">
        <v>841</v>
      </c>
      <c r="K101" s="1" t="str">
        <f t="shared" si="3"/>
        <v>sessf:fold  skos:notation "058".</v>
      </c>
    </row>
    <row r="102" spans="1:11" x14ac:dyDescent="0.25">
      <c r="A102" s="1" t="s">
        <v>240</v>
      </c>
      <c r="B102" s="1" t="s">
        <v>194</v>
      </c>
      <c r="C102" s="1">
        <v>197</v>
      </c>
      <c r="D102" s="1">
        <f t="shared" si="2"/>
        <v>4</v>
      </c>
      <c r="E102" s="1" t="s">
        <v>8</v>
      </c>
      <c r="F102" s="1" t="s">
        <v>921</v>
      </c>
      <c r="G102" s="1" t="s">
        <v>760</v>
      </c>
      <c r="H102" s="1" t="s">
        <v>841</v>
      </c>
      <c r="I102" s="1" t="s">
        <v>841</v>
      </c>
      <c r="K102" s="1" t="str">
        <f t="shared" si="3"/>
        <v>sessf:geologic_structure  skos:notation "197".</v>
      </c>
    </row>
    <row r="103" spans="1:11" ht="45" x14ac:dyDescent="0.25">
      <c r="A103" s="1" t="s">
        <v>242</v>
      </c>
      <c r="B103" s="1" t="s">
        <v>241</v>
      </c>
      <c r="C103" s="1">
        <v>205</v>
      </c>
      <c r="D103" s="1">
        <f t="shared" si="2"/>
        <v>8</v>
      </c>
      <c r="E103" s="1" t="s">
        <v>12</v>
      </c>
      <c r="F103" s="1" t="s">
        <v>983</v>
      </c>
      <c r="G103" s="1" t="s">
        <v>760</v>
      </c>
      <c r="H103" s="1" t="s">
        <v>841</v>
      </c>
      <c r="I103" s="1" t="s">
        <v>983</v>
      </c>
      <c r="K103" s="1" t="str">
        <f t="shared" si="3"/>
        <v>sessf:geologic_unit  skos:notation "205".</v>
      </c>
    </row>
    <row r="104" spans="1:11" ht="30" x14ac:dyDescent="0.25">
      <c r="A104" s="1" t="s">
        <v>886</v>
      </c>
      <c r="B104" s="1" t="s">
        <v>887</v>
      </c>
      <c r="C104" s="1">
        <v>256</v>
      </c>
      <c r="D104" s="1">
        <f t="shared" si="2"/>
        <v>201</v>
      </c>
      <c r="E104" s="1" t="s">
        <v>37</v>
      </c>
      <c r="F104" s="1" t="s">
        <v>903</v>
      </c>
      <c r="G104" s="1" t="s">
        <v>760</v>
      </c>
      <c r="I104" s="1" t="s">
        <v>903</v>
      </c>
      <c r="K104" s="1" t="str">
        <f t="shared" si="3"/>
        <v>sessf:geothermal_water  skos:notation "256".</v>
      </c>
    </row>
    <row r="105" spans="1:11" ht="90" x14ac:dyDescent="0.25">
      <c r="A105" s="1" t="s">
        <v>244</v>
      </c>
      <c r="B105" s="1" t="s">
        <v>243</v>
      </c>
      <c r="C105" s="1">
        <v>241</v>
      </c>
      <c r="D105" s="1">
        <f t="shared" si="2"/>
        <v>228</v>
      </c>
      <c r="E105" s="1" t="s">
        <v>35</v>
      </c>
      <c r="F105" s="1" t="s">
        <v>924</v>
      </c>
      <c r="G105" s="1" t="s">
        <v>741</v>
      </c>
      <c r="H105" s="1" t="s">
        <v>843</v>
      </c>
      <c r="I105" s="1" t="s">
        <v>617</v>
      </c>
      <c r="K105" s="1" t="str">
        <f t="shared" si="3"/>
        <v>sessf:gibber_plain  skos:notation "241".</v>
      </c>
    </row>
    <row r="106" spans="1:11" ht="300" x14ac:dyDescent="0.25">
      <c r="A106" s="1" t="s">
        <v>246</v>
      </c>
      <c r="B106" s="1" t="s">
        <v>245</v>
      </c>
      <c r="C106" s="1">
        <v>174</v>
      </c>
      <c r="D106" s="1">
        <f t="shared" si="2"/>
        <v>11</v>
      </c>
      <c r="E106" s="1" t="s">
        <v>20</v>
      </c>
      <c r="F106" s="1" t="s">
        <v>925</v>
      </c>
      <c r="G106" s="1" t="s">
        <v>766</v>
      </c>
      <c r="H106" s="1" t="s">
        <v>189</v>
      </c>
      <c r="I106" s="1" t="s">
        <v>618</v>
      </c>
      <c r="K106" s="1" t="str">
        <f t="shared" si="3"/>
        <v>sessf:glacial_outwash_plain  skos:notation "174".</v>
      </c>
    </row>
    <row r="107" spans="1:11" ht="135" x14ac:dyDescent="0.25">
      <c r="A107" s="1" t="s">
        <v>21</v>
      </c>
      <c r="B107" s="1" t="s">
        <v>20</v>
      </c>
      <c r="C107" s="1">
        <v>11</v>
      </c>
      <c r="D107" s="1">
        <f t="shared" si="2"/>
        <v>4</v>
      </c>
      <c r="E107" s="1" t="s">
        <v>8</v>
      </c>
      <c r="F107" s="1" t="s">
        <v>926</v>
      </c>
      <c r="H107" s="1" t="s">
        <v>392</v>
      </c>
      <c r="I107" s="1" t="s">
        <v>521</v>
      </c>
      <c r="K107" s="1" t="str">
        <f t="shared" si="3"/>
        <v>sf:glacierenvironment  skos:notation "011".</v>
      </c>
    </row>
    <row r="108" spans="1:11" ht="45" x14ac:dyDescent="0.25">
      <c r="A108" s="1" t="s">
        <v>248</v>
      </c>
      <c r="B108" s="1" t="s">
        <v>247</v>
      </c>
      <c r="C108" s="1">
        <v>230</v>
      </c>
      <c r="D108" s="1">
        <f t="shared" si="2"/>
        <v>11</v>
      </c>
      <c r="E108" s="1" t="s">
        <v>20</v>
      </c>
      <c r="F108" s="1" t="s">
        <v>619</v>
      </c>
      <c r="G108" s="1" t="s">
        <v>742</v>
      </c>
      <c r="H108" s="1" t="s">
        <v>841</v>
      </c>
      <c r="I108" s="1" t="s">
        <v>619</v>
      </c>
      <c r="K108" s="1" t="str">
        <f t="shared" si="3"/>
        <v>sessf:glacier_lateral_setting  skos:notation "230".</v>
      </c>
    </row>
    <row r="109" spans="1:11" ht="60" x14ac:dyDescent="0.25">
      <c r="A109" s="1" t="s">
        <v>250</v>
      </c>
      <c r="B109" s="1" t="s">
        <v>249</v>
      </c>
      <c r="C109" s="1">
        <v>127</v>
      </c>
      <c r="D109" s="1">
        <f t="shared" si="2"/>
        <v>231</v>
      </c>
      <c r="E109" s="1" t="s">
        <v>251</v>
      </c>
      <c r="F109" s="1" t="s">
        <v>620</v>
      </c>
      <c r="G109" s="1" t="s">
        <v>779</v>
      </c>
      <c r="H109" s="1" t="s">
        <v>841</v>
      </c>
      <c r="I109" s="1" t="s">
        <v>620</v>
      </c>
      <c r="K109" s="1" t="str">
        <f t="shared" si="3"/>
        <v>sessf:glacier_terminus  skos:notation "127".</v>
      </c>
    </row>
    <row r="110" spans="1:11" ht="45" x14ac:dyDescent="0.25">
      <c r="A110" s="1" t="s">
        <v>1017</v>
      </c>
      <c r="B110" s="1" t="s">
        <v>1018</v>
      </c>
      <c r="C110" s="1">
        <v>265</v>
      </c>
      <c r="D110" s="1">
        <f t="shared" si="2"/>
        <v>260</v>
      </c>
      <c r="E110" s="1" t="s">
        <v>970</v>
      </c>
      <c r="F110" s="1" t="s">
        <v>1019</v>
      </c>
      <c r="G110" s="1" t="s">
        <v>760</v>
      </c>
      <c r="K110" s="1" t="str">
        <f t="shared" si="3"/>
        <v>sessf:granitic_intrusive_complex  skos:notation "265".</v>
      </c>
    </row>
    <row r="111" spans="1:11" ht="60" x14ac:dyDescent="0.25">
      <c r="A111" s="1" t="s">
        <v>253</v>
      </c>
      <c r="B111" s="1" t="s">
        <v>252</v>
      </c>
      <c r="C111" s="1">
        <v>36</v>
      </c>
      <c r="D111" s="1">
        <f t="shared" si="2"/>
        <v>85</v>
      </c>
      <c r="E111" s="1" t="s">
        <v>161</v>
      </c>
      <c r="F111" s="1" t="s">
        <v>621</v>
      </c>
      <c r="G111" s="1" t="s">
        <v>741</v>
      </c>
      <c r="H111" s="1" t="s">
        <v>841</v>
      </c>
      <c r="I111" s="1" t="s">
        <v>621</v>
      </c>
      <c r="K111" s="1" t="str">
        <f t="shared" si="3"/>
        <v>sessf:hadal_setting  skos:notation "036".</v>
      </c>
    </row>
    <row r="112" spans="1:11" ht="30" x14ac:dyDescent="0.25">
      <c r="A112" s="1" t="s">
        <v>255</v>
      </c>
      <c r="B112" s="1" t="s">
        <v>254</v>
      </c>
      <c r="C112" s="1">
        <v>192</v>
      </c>
      <c r="D112" s="1">
        <f t="shared" si="2"/>
        <v>2</v>
      </c>
      <c r="E112" s="1" t="s">
        <v>2</v>
      </c>
      <c r="F112" s="1" t="s">
        <v>622</v>
      </c>
      <c r="G112" s="1" t="s">
        <v>760</v>
      </c>
      <c r="H112" s="1" t="s">
        <v>841</v>
      </c>
      <c r="I112" s="1" t="s">
        <v>622</v>
      </c>
      <c r="K112" s="1" t="str">
        <f t="shared" si="3"/>
        <v>sessf:harbor  skos:notation "192".</v>
      </c>
    </row>
    <row r="113" spans="1:11" ht="60" x14ac:dyDescent="0.25">
      <c r="A113" s="1" t="s">
        <v>1002</v>
      </c>
      <c r="B113" s="1" t="s">
        <v>1003</v>
      </c>
      <c r="C113" s="1">
        <v>206</v>
      </c>
      <c r="D113" s="1">
        <f t="shared" si="2"/>
        <v>8</v>
      </c>
      <c r="E113" s="1" t="s">
        <v>12</v>
      </c>
      <c r="F113" s="1" t="s">
        <v>623</v>
      </c>
      <c r="G113" s="1" t="s">
        <v>742</v>
      </c>
      <c r="H113" s="1" t="s">
        <v>841</v>
      </c>
      <c r="I113" s="1" t="s">
        <v>623</v>
      </c>
      <c r="K113" s="1" t="str">
        <f t="shared" si="3"/>
        <v>sessf:high_pressure_low_temperature_earth_interior  skos:notation "206".</v>
      </c>
    </row>
    <row r="114" spans="1:11" ht="45" x14ac:dyDescent="0.25">
      <c r="A114" s="1" t="s">
        <v>258</v>
      </c>
      <c r="B114" s="1" t="s">
        <v>120</v>
      </c>
      <c r="C114" s="1">
        <v>107</v>
      </c>
      <c r="D114" s="1">
        <f t="shared" si="2"/>
        <v>222</v>
      </c>
      <c r="E114" s="1" t="s">
        <v>74</v>
      </c>
      <c r="F114" s="1" t="s">
        <v>624</v>
      </c>
      <c r="G114" s="1" t="s">
        <v>761</v>
      </c>
      <c r="H114" s="1" t="s">
        <v>841</v>
      </c>
      <c r="I114" s="1" t="s">
        <v>624</v>
      </c>
      <c r="K114" s="1" t="str">
        <f t="shared" si="3"/>
        <v>sessf:hill  skos:notation "107".</v>
      </c>
    </row>
    <row r="115" spans="1:11" ht="409.5" x14ac:dyDescent="0.25">
      <c r="A115" s="1" t="s">
        <v>260</v>
      </c>
      <c r="B115" s="1" t="s">
        <v>259</v>
      </c>
      <c r="C115" s="1">
        <v>216</v>
      </c>
      <c r="D115" s="1">
        <f t="shared" si="2"/>
        <v>9</v>
      </c>
      <c r="E115" s="1" t="s">
        <v>14</v>
      </c>
      <c r="F115" s="1" t="s">
        <v>625</v>
      </c>
      <c r="G115" s="1" t="s">
        <v>780</v>
      </c>
      <c r="H115" s="1" t="s">
        <v>841</v>
      </c>
      <c r="I115" s="1" t="s">
        <v>625</v>
      </c>
      <c r="K115" s="1" t="str">
        <f t="shared" si="3"/>
        <v>sessf:hillslope_setting  skos:notation "216".</v>
      </c>
    </row>
    <row r="116" spans="1:11" ht="90" x14ac:dyDescent="0.25">
      <c r="A116" s="1" t="s">
        <v>262</v>
      </c>
      <c r="B116" s="1" t="s">
        <v>261</v>
      </c>
      <c r="C116" s="1">
        <v>166</v>
      </c>
      <c r="D116" s="1">
        <f t="shared" si="2"/>
        <v>200</v>
      </c>
      <c r="E116" s="1" t="s">
        <v>81</v>
      </c>
      <c r="F116" s="1" t="s">
        <v>984</v>
      </c>
      <c r="G116" s="1" t="s">
        <v>742</v>
      </c>
      <c r="H116" s="1" t="s">
        <v>152</v>
      </c>
      <c r="I116" s="1" t="s">
        <v>985</v>
      </c>
      <c r="K116" s="1" t="str">
        <f t="shared" si="3"/>
        <v>sessf:hinterland_setting  skos:notation "166".</v>
      </c>
    </row>
    <row r="117" spans="1:11" ht="75" x14ac:dyDescent="0.25">
      <c r="A117" s="1" t="s">
        <v>264</v>
      </c>
      <c r="B117" s="1" t="s">
        <v>263</v>
      </c>
      <c r="C117" s="1">
        <v>167</v>
      </c>
      <c r="D117" s="1">
        <f t="shared" si="2"/>
        <v>200</v>
      </c>
      <c r="E117" s="1" t="s">
        <v>81</v>
      </c>
      <c r="F117" s="1" t="s">
        <v>627</v>
      </c>
      <c r="G117" s="1" t="s">
        <v>742</v>
      </c>
      <c r="H117" s="1" t="s">
        <v>841</v>
      </c>
      <c r="I117" s="1" t="s">
        <v>627</v>
      </c>
      <c r="K117" s="1" t="str">
        <f t="shared" si="3"/>
        <v>sessf:hot_spot  skos:notation "167".</v>
      </c>
    </row>
    <row r="118" spans="1:11" ht="240" x14ac:dyDescent="0.25">
      <c r="A118" s="1" t="s">
        <v>266</v>
      </c>
      <c r="B118" s="1" t="s">
        <v>265</v>
      </c>
      <c r="C118" s="1">
        <v>217</v>
      </c>
      <c r="D118" s="1">
        <f t="shared" si="2"/>
        <v>9</v>
      </c>
      <c r="E118" s="1" t="s">
        <v>14</v>
      </c>
      <c r="F118" s="1" t="s">
        <v>628</v>
      </c>
      <c r="G118" s="1" t="s">
        <v>781</v>
      </c>
      <c r="H118" s="1" t="s">
        <v>841</v>
      </c>
      <c r="I118" s="1" t="s">
        <v>628</v>
      </c>
      <c r="K118" s="1" t="str">
        <f t="shared" si="3"/>
        <v>sessf:humid_temperate_climatic_setting  skos:notation "217".</v>
      </c>
    </row>
    <row r="119" spans="1:11" ht="240" x14ac:dyDescent="0.25">
      <c r="A119" s="1" t="s">
        <v>268</v>
      </c>
      <c r="B119" s="1" t="s">
        <v>267</v>
      </c>
      <c r="C119" s="1">
        <v>218</v>
      </c>
      <c r="D119" s="1">
        <f t="shared" si="2"/>
        <v>9</v>
      </c>
      <c r="E119" s="1" t="s">
        <v>14</v>
      </c>
      <c r="F119" s="1" t="s">
        <v>629</v>
      </c>
      <c r="G119" s="1" t="s">
        <v>781</v>
      </c>
      <c r="H119" s="1" t="s">
        <v>841</v>
      </c>
      <c r="I119" s="1" t="s">
        <v>629</v>
      </c>
      <c r="K119" s="1" t="str">
        <f t="shared" si="3"/>
        <v>sessf:humid_tropical_climatic_setting  skos:notation "218".</v>
      </c>
    </row>
    <row r="120" spans="1:11" ht="75" x14ac:dyDescent="0.25">
      <c r="A120" s="1" t="s">
        <v>270</v>
      </c>
      <c r="B120" s="1" t="s">
        <v>269</v>
      </c>
      <c r="C120" s="1">
        <v>108</v>
      </c>
      <c r="D120" s="1">
        <f t="shared" si="2"/>
        <v>222</v>
      </c>
      <c r="E120" s="1" t="s">
        <v>74</v>
      </c>
      <c r="F120" s="1" t="s">
        <v>858</v>
      </c>
      <c r="G120" s="1" t="s">
        <v>760</v>
      </c>
      <c r="H120" s="1" t="s">
        <v>841</v>
      </c>
      <c r="I120" s="1" t="s">
        <v>858</v>
      </c>
      <c r="K120" s="1" t="str">
        <f t="shared" si="3"/>
        <v>sessf:hummock  skos:notation "108".</v>
      </c>
    </row>
    <row r="121" spans="1:11" ht="60" x14ac:dyDescent="0.25">
      <c r="A121" s="1" t="s">
        <v>272</v>
      </c>
      <c r="B121" s="1" t="s">
        <v>271</v>
      </c>
      <c r="C121" s="1">
        <v>67</v>
      </c>
      <c r="D121" s="1">
        <f t="shared" si="2"/>
        <v>8</v>
      </c>
      <c r="E121" s="1" t="s">
        <v>12</v>
      </c>
      <c r="F121" s="1" t="s">
        <v>986</v>
      </c>
      <c r="G121" s="1" t="s">
        <v>742</v>
      </c>
      <c r="H121" s="1" t="s">
        <v>273</v>
      </c>
      <c r="I121" s="1" t="s">
        <v>987</v>
      </c>
      <c r="K121" s="1" t="str">
        <f t="shared" si="3"/>
        <v>sessf:hypabyssal_setting  skos:notation "067".</v>
      </c>
    </row>
    <row r="122" spans="1:11" x14ac:dyDescent="0.25">
      <c r="A122" s="1" t="s">
        <v>274</v>
      </c>
      <c r="B122" s="1" t="s">
        <v>273</v>
      </c>
      <c r="C122" s="1">
        <v>198</v>
      </c>
      <c r="D122" s="1">
        <f t="shared" si="2"/>
        <v>4</v>
      </c>
      <c r="E122" s="1" t="s">
        <v>8</v>
      </c>
      <c r="F122" s="1" t="s">
        <v>921</v>
      </c>
      <c r="G122" s="1" t="s">
        <v>760</v>
      </c>
      <c r="H122" s="1" t="s">
        <v>841</v>
      </c>
      <c r="I122" s="1" t="s">
        <v>841</v>
      </c>
      <c r="K122" s="1" t="str">
        <f t="shared" si="3"/>
        <v>sessf:igneous_system  skos:notation "198".</v>
      </c>
    </row>
    <row r="123" spans="1:11" x14ac:dyDescent="0.25">
      <c r="A123" s="1" t="s">
        <v>885</v>
      </c>
      <c r="B123" s="1" t="s">
        <v>275</v>
      </c>
      <c r="C123" s="1">
        <v>219</v>
      </c>
      <c r="D123" s="1">
        <f t="shared" si="2"/>
        <v>9</v>
      </c>
      <c r="E123" s="1" t="s">
        <v>14</v>
      </c>
      <c r="F123" s="1" t="s">
        <v>921</v>
      </c>
      <c r="G123" s="1" t="s">
        <v>760</v>
      </c>
      <c r="H123" s="1" t="s">
        <v>841</v>
      </c>
      <c r="I123" s="1" t="s">
        <v>841</v>
      </c>
      <c r="K123" s="1" t="str">
        <f t="shared" si="3"/>
        <v>sessf:impact_structure  skos:notation "219".</v>
      </c>
    </row>
    <row r="124" spans="1:11" ht="60" x14ac:dyDescent="0.25">
      <c r="A124" s="1" t="s">
        <v>278</v>
      </c>
      <c r="B124" s="1" t="s">
        <v>277</v>
      </c>
      <c r="C124" s="1">
        <v>160</v>
      </c>
      <c r="D124" s="1">
        <f t="shared" si="2"/>
        <v>128</v>
      </c>
      <c r="E124" s="1" t="s">
        <v>57</v>
      </c>
      <c r="F124" s="1" t="s">
        <v>927</v>
      </c>
      <c r="G124" s="1" t="s">
        <v>782</v>
      </c>
      <c r="H124" s="1" t="s">
        <v>291</v>
      </c>
      <c r="I124" s="1" t="s">
        <v>632</v>
      </c>
      <c r="K124" s="1" t="str">
        <f t="shared" si="3"/>
        <v>sessf:inactive_spreading_center  skos:notation "160".</v>
      </c>
    </row>
    <row r="125" spans="1:11" ht="75" x14ac:dyDescent="0.25">
      <c r="A125" s="1" t="s">
        <v>282</v>
      </c>
      <c r="B125" s="1" t="s">
        <v>281</v>
      </c>
      <c r="C125" s="1">
        <v>79</v>
      </c>
      <c r="D125" s="1">
        <f t="shared" si="2"/>
        <v>87</v>
      </c>
      <c r="E125" s="1" t="s">
        <v>167</v>
      </c>
      <c r="F125" s="1" t="s">
        <v>634</v>
      </c>
      <c r="G125" s="1" t="s">
        <v>783</v>
      </c>
      <c r="H125" s="1" t="s">
        <v>841</v>
      </c>
      <c r="I125" s="1" t="s">
        <v>634</v>
      </c>
      <c r="K125" s="1" t="str">
        <f t="shared" si="3"/>
        <v>sessf:insular_shelf  skos:notation "079".</v>
      </c>
    </row>
    <row r="126" spans="1:11" ht="60" x14ac:dyDescent="0.25">
      <c r="A126" s="1" t="s">
        <v>284</v>
      </c>
      <c r="B126" s="1" t="s">
        <v>283</v>
      </c>
      <c r="C126" s="1">
        <v>153</v>
      </c>
      <c r="D126" s="1">
        <f t="shared" si="2"/>
        <v>225</v>
      </c>
      <c r="E126" s="1" t="s">
        <v>26</v>
      </c>
      <c r="F126" s="1" t="s">
        <v>928</v>
      </c>
      <c r="G126" s="1" t="s">
        <v>752</v>
      </c>
      <c r="H126" s="1" t="s">
        <v>179</v>
      </c>
      <c r="I126" s="1" t="s">
        <v>635</v>
      </c>
      <c r="K126" s="1" t="str">
        <f t="shared" si="3"/>
        <v>sessf:interdistributary_bay  skos:notation "153".</v>
      </c>
    </row>
    <row r="127" spans="1:11" ht="45" x14ac:dyDescent="0.25">
      <c r="A127" s="1" t="s">
        <v>888</v>
      </c>
      <c r="B127" s="1" t="s">
        <v>285</v>
      </c>
      <c r="C127" s="1">
        <v>242</v>
      </c>
      <c r="D127" s="1">
        <f t="shared" si="2"/>
        <v>228</v>
      </c>
      <c r="E127" s="1" t="s">
        <v>35</v>
      </c>
      <c r="F127" s="1" t="s">
        <v>929</v>
      </c>
      <c r="G127" s="1" t="s">
        <v>784</v>
      </c>
      <c r="H127" s="1" t="s">
        <v>133</v>
      </c>
      <c r="I127" s="1" t="s">
        <v>636</v>
      </c>
      <c r="K127" s="1" t="str">
        <f t="shared" si="3"/>
        <v>sessf:intermittent_stream_channel  skos:notation "242".</v>
      </c>
    </row>
    <row r="128" spans="1:11" ht="60" x14ac:dyDescent="0.25">
      <c r="A128" s="1" t="s">
        <v>288</v>
      </c>
      <c r="B128" s="1" t="s">
        <v>287</v>
      </c>
      <c r="C128" s="1">
        <v>154</v>
      </c>
      <c r="D128" s="1">
        <f t="shared" si="2"/>
        <v>225</v>
      </c>
      <c r="E128" s="1" t="s">
        <v>26</v>
      </c>
      <c r="F128" s="1" t="s">
        <v>930</v>
      </c>
      <c r="G128" s="1" t="s">
        <v>752</v>
      </c>
      <c r="H128" s="1" t="s">
        <v>477</v>
      </c>
      <c r="I128" s="1" t="s">
        <v>637</v>
      </c>
      <c r="K128" s="1" t="str">
        <f t="shared" si="3"/>
        <v>sessf:intertidal  skos:notation "154".</v>
      </c>
    </row>
    <row r="129" spans="1:11" ht="30" x14ac:dyDescent="0.25">
      <c r="A129" s="1" t="s">
        <v>872</v>
      </c>
      <c r="B129" s="1" t="s">
        <v>289</v>
      </c>
      <c r="C129" s="1">
        <v>37</v>
      </c>
      <c r="D129" s="1">
        <f t="shared" si="2"/>
        <v>85</v>
      </c>
      <c r="E129" s="1" t="s">
        <v>161</v>
      </c>
      <c r="F129" s="1" t="s">
        <v>638</v>
      </c>
      <c r="G129" s="1" t="s">
        <v>750</v>
      </c>
      <c r="H129" s="1" t="s">
        <v>841</v>
      </c>
      <c r="I129" s="1" t="s">
        <v>638</v>
      </c>
      <c r="K129" s="1" t="str">
        <f t="shared" si="3"/>
        <v>sessf:intraoceanic_trench  skos:notation "037".</v>
      </c>
    </row>
    <row r="130" spans="1:11" ht="60" x14ac:dyDescent="0.25">
      <c r="A130" s="1" t="s">
        <v>292</v>
      </c>
      <c r="B130" s="1" t="s">
        <v>291</v>
      </c>
      <c r="C130" s="1">
        <v>168</v>
      </c>
      <c r="D130" s="1">
        <f t="shared" si="2"/>
        <v>200</v>
      </c>
      <c r="E130" s="1" t="s">
        <v>81</v>
      </c>
      <c r="F130" s="1" t="s">
        <v>639</v>
      </c>
      <c r="G130" s="1" t="s">
        <v>772</v>
      </c>
      <c r="H130" s="1" t="s">
        <v>841</v>
      </c>
      <c r="I130" s="1" t="s">
        <v>639</v>
      </c>
      <c r="K130" s="1" t="str">
        <f t="shared" si="3"/>
        <v>sessf:intraplate_tectonic_setting  skos:notation "168".</v>
      </c>
    </row>
    <row r="131" spans="1:11" ht="45" x14ac:dyDescent="0.25">
      <c r="A131" s="1" t="s">
        <v>1015</v>
      </c>
      <c r="B131" s="1" t="s">
        <v>970</v>
      </c>
      <c r="C131" s="1">
        <v>260</v>
      </c>
      <c r="D131" s="1">
        <f t="shared" ref="D131:D194" si="4">VLOOKUP(E131,$B$2:$C$270,2,FALSE)</f>
        <v>198</v>
      </c>
      <c r="E131" s="1" t="s">
        <v>273</v>
      </c>
      <c r="F131" s="1" t="s">
        <v>977</v>
      </c>
      <c r="G131" s="1" t="s">
        <v>760</v>
      </c>
      <c r="H131" s="1" t="s">
        <v>12</v>
      </c>
      <c r="K131" s="1" t="str">
        <f t="shared" ref="K131:K194" si="5">B131 &amp; "  skos:notation """ &amp; TEXT(C131,"000") &amp; """."</f>
        <v>sessf:intrusive_igneous_complex  skos:notation "260".</v>
      </c>
    </row>
    <row r="132" spans="1:11" x14ac:dyDescent="0.25">
      <c r="A132" s="1" t="s">
        <v>294</v>
      </c>
      <c r="B132" s="1" t="s">
        <v>293</v>
      </c>
      <c r="C132" s="1">
        <v>220</v>
      </c>
      <c r="D132" s="1">
        <f t="shared" si="4"/>
        <v>9</v>
      </c>
      <c r="E132" s="1" t="s">
        <v>14</v>
      </c>
      <c r="F132" s="1" t="s">
        <v>921</v>
      </c>
      <c r="G132" s="1" t="s">
        <v>760</v>
      </c>
      <c r="H132" s="1" t="s">
        <v>841</v>
      </c>
      <c r="I132" s="1" t="s">
        <v>841</v>
      </c>
      <c r="K132" s="1" t="str">
        <f t="shared" si="5"/>
        <v>sessf:island  skos:notation "220".</v>
      </c>
    </row>
    <row r="133" spans="1:11" ht="45" x14ac:dyDescent="0.25">
      <c r="A133" s="1" t="s">
        <v>873</v>
      </c>
      <c r="B133" s="1" t="s">
        <v>295</v>
      </c>
      <c r="C133" s="1">
        <v>182</v>
      </c>
      <c r="D133" s="1">
        <f t="shared" si="4"/>
        <v>184</v>
      </c>
      <c r="E133" s="1" t="s">
        <v>170</v>
      </c>
      <c r="F133" s="1" t="s">
        <v>640</v>
      </c>
      <c r="G133" s="1" t="s">
        <v>760</v>
      </c>
      <c r="H133" s="1" t="s">
        <v>841</v>
      </c>
      <c r="I133" s="1" t="s">
        <v>640</v>
      </c>
      <c r="K133" s="1" t="str">
        <f t="shared" si="5"/>
        <v>sessf:island_arc  skos:notation "182".</v>
      </c>
    </row>
    <row r="134" spans="1:11" ht="45" x14ac:dyDescent="0.25">
      <c r="A134" s="1" t="s">
        <v>298</v>
      </c>
      <c r="B134" s="1" t="s">
        <v>297</v>
      </c>
      <c r="C134" s="1">
        <v>109</v>
      </c>
      <c r="D134" s="1">
        <f t="shared" si="4"/>
        <v>222</v>
      </c>
      <c r="E134" s="1" t="s">
        <v>74</v>
      </c>
      <c r="F134" s="1" t="s">
        <v>641</v>
      </c>
      <c r="G134" s="1" t="s">
        <v>785</v>
      </c>
      <c r="H134" s="1" t="s">
        <v>841</v>
      </c>
      <c r="I134" s="1" t="s">
        <v>641</v>
      </c>
      <c r="K134" s="1" t="str">
        <f t="shared" si="5"/>
        <v>sessf:isthmus  skos:notation "109".</v>
      </c>
    </row>
    <row r="135" spans="1:11" ht="45" x14ac:dyDescent="0.25">
      <c r="A135" s="1" t="s">
        <v>300</v>
      </c>
      <c r="B135" s="1" t="s">
        <v>299</v>
      </c>
      <c r="C135" s="1">
        <v>243</v>
      </c>
      <c r="D135" s="1">
        <f t="shared" si="4"/>
        <v>228</v>
      </c>
      <c r="E135" s="1" t="s">
        <v>35</v>
      </c>
      <c r="F135" s="1" t="s">
        <v>642</v>
      </c>
      <c r="G135" s="1" t="s">
        <v>761</v>
      </c>
      <c r="H135" s="1" t="s">
        <v>841</v>
      </c>
      <c r="I135" s="1" t="s">
        <v>642</v>
      </c>
      <c r="K135" s="1" t="str">
        <f t="shared" si="5"/>
        <v>sessf:karst  skos:notation "243".</v>
      </c>
    </row>
    <row r="136" spans="1:11" ht="60" x14ac:dyDescent="0.25">
      <c r="A136" s="1" t="s">
        <v>23</v>
      </c>
      <c r="B136" s="1" t="s">
        <v>22</v>
      </c>
      <c r="C136" s="1">
        <v>191</v>
      </c>
      <c r="D136" s="1">
        <f t="shared" si="4"/>
        <v>6</v>
      </c>
      <c r="E136" s="1" t="s">
        <v>0</v>
      </c>
      <c r="F136" s="1" t="s">
        <v>522</v>
      </c>
      <c r="H136" s="1" t="s">
        <v>841</v>
      </c>
      <c r="I136" s="1" t="s">
        <v>522</v>
      </c>
      <c r="K136" s="1" t="str">
        <f t="shared" si="5"/>
        <v>sf:laboratorycuratorialenvironment  skos:notation "191".</v>
      </c>
    </row>
    <row r="137" spans="1:11" ht="120" x14ac:dyDescent="0.25">
      <c r="A137" s="1" t="s">
        <v>302</v>
      </c>
      <c r="B137" s="1" t="s">
        <v>301</v>
      </c>
      <c r="C137" s="1">
        <v>69</v>
      </c>
      <c r="D137" s="1">
        <f t="shared" si="4"/>
        <v>175</v>
      </c>
      <c r="E137" s="1" t="s">
        <v>303</v>
      </c>
      <c r="F137" s="1" t="s">
        <v>931</v>
      </c>
      <c r="G137" s="1" t="s">
        <v>741</v>
      </c>
      <c r="H137" s="1" t="s">
        <v>179</v>
      </c>
      <c r="I137" s="1" t="s">
        <v>643</v>
      </c>
      <c r="K137" s="1" t="str">
        <f t="shared" si="5"/>
        <v>sessf:lacustrine_delta  skos:notation "069".</v>
      </c>
    </row>
    <row r="138" spans="1:11" ht="45" x14ac:dyDescent="0.25">
      <c r="A138" s="1" t="s">
        <v>304</v>
      </c>
      <c r="B138" s="1" t="s">
        <v>303</v>
      </c>
      <c r="C138" s="1">
        <v>175</v>
      </c>
      <c r="D138" s="1">
        <f t="shared" si="4"/>
        <v>226</v>
      </c>
      <c r="E138" s="1" t="s">
        <v>189</v>
      </c>
      <c r="F138" s="1" t="s">
        <v>932</v>
      </c>
      <c r="G138" s="1" t="s">
        <v>742</v>
      </c>
      <c r="H138" s="1" t="s">
        <v>26</v>
      </c>
      <c r="I138" s="1" t="s">
        <v>644</v>
      </c>
      <c r="K138" s="1" t="str">
        <f t="shared" si="5"/>
        <v>sessf:lacustrine_setting  skos:notation "175".</v>
      </c>
    </row>
    <row r="139" spans="1:11" ht="330" x14ac:dyDescent="0.25">
      <c r="A139" s="1" t="s">
        <v>305</v>
      </c>
      <c r="B139" s="1" t="s">
        <v>95</v>
      </c>
      <c r="C139" s="1">
        <v>143</v>
      </c>
      <c r="D139" s="1">
        <f t="shared" si="4"/>
        <v>224</v>
      </c>
      <c r="E139" s="1" t="s">
        <v>92</v>
      </c>
      <c r="F139" s="1" t="s">
        <v>645</v>
      </c>
      <c r="G139" s="1" t="s">
        <v>786</v>
      </c>
      <c r="H139" s="1" t="s">
        <v>841</v>
      </c>
      <c r="I139" s="1" t="s">
        <v>645</v>
      </c>
      <c r="K139" s="1" t="str">
        <f t="shared" si="5"/>
        <v>sessf:lagoonal_setting  skos:notation "143".</v>
      </c>
    </row>
    <row r="140" spans="1:11" ht="45" x14ac:dyDescent="0.25">
      <c r="A140" s="1" t="s">
        <v>874</v>
      </c>
      <c r="B140" s="1" t="s">
        <v>306</v>
      </c>
      <c r="C140" s="1">
        <v>70</v>
      </c>
      <c r="D140" s="1">
        <f t="shared" si="4"/>
        <v>253</v>
      </c>
      <c r="E140" s="1" t="s">
        <v>39</v>
      </c>
      <c r="F140" s="1" t="s">
        <v>988</v>
      </c>
      <c r="G140" s="1" t="s">
        <v>750</v>
      </c>
      <c r="H140" s="1" t="s">
        <v>303</v>
      </c>
      <c r="I140" s="1" t="s">
        <v>989</v>
      </c>
      <c r="K140" s="1" t="str">
        <f t="shared" si="5"/>
        <v>sessf:lake  skos:notation "070".</v>
      </c>
    </row>
    <row r="141" spans="1:11" ht="30" x14ac:dyDescent="0.25">
      <c r="A141" s="1" t="s">
        <v>25</v>
      </c>
      <c r="B141" s="1" t="s">
        <v>24</v>
      </c>
      <c r="C141" s="1">
        <v>158</v>
      </c>
      <c r="D141" s="1">
        <f t="shared" si="4"/>
        <v>9</v>
      </c>
      <c r="E141" s="1" t="s">
        <v>14</v>
      </c>
      <c r="F141" s="1" t="s">
        <v>933</v>
      </c>
      <c r="H141" s="1" t="s">
        <v>26</v>
      </c>
      <c r="I141" s="1" t="s">
        <v>523</v>
      </c>
      <c r="K141" s="1" t="str">
        <f t="shared" si="5"/>
        <v>sf:lakeriverstreambottom  skos:notation "158".</v>
      </c>
    </row>
    <row r="142" spans="1:11" ht="30" x14ac:dyDescent="0.25">
      <c r="A142" s="1" t="s">
        <v>875</v>
      </c>
      <c r="B142" s="1" t="s">
        <v>312</v>
      </c>
      <c r="C142" s="1">
        <v>66</v>
      </c>
      <c r="D142" s="1">
        <f t="shared" si="4"/>
        <v>216</v>
      </c>
      <c r="E142" s="1" t="s">
        <v>259</v>
      </c>
      <c r="F142" s="1" t="s">
        <v>647</v>
      </c>
      <c r="G142" s="1" t="s">
        <v>760</v>
      </c>
      <c r="H142" s="1" t="s">
        <v>841</v>
      </c>
      <c r="I142" s="1" t="s">
        <v>647</v>
      </c>
      <c r="K142" s="1" t="str">
        <f t="shared" si="5"/>
        <v>sessf:landslide  skos:notation "066".</v>
      </c>
    </row>
    <row r="143" spans="1:11" ht="30" x14ac:dyDescent="0.25">
      <c r="A143" s="1" t="s">
        <v>876</v>
      </c>
      <c r="B143" s="1" t="s">
        <v>314</v>
      </c>
      <c r="C143" s="1">
        <v>183</v>
      </c>
      <c r="D143" s="1">
        <f t="shared" si="4"/>
        <v>264</v>
      </c>
      <c r="E143" s="1" t="s">
        <v>1011</v>
      </c>
      <c r="F143" s="1" t="s">
        <v>934</v>
      </c>
      <c r="G143" s="1" t="s">
        <v>760</v>
      </c>
      <c r="H143" s="1" t="s">
        <v>316</v>
      </c>
      <c r="I143" s="1" t="s">
        <v>841</v>
      </c>
      <c r="K143" s="1" t="str">
        <f t="shared" si="5"/>
        <v>sessf:lava_flow  skos:notation "183".</v>
      </c>
    </row>
    <row r="144" spans="1:11" ht="60" x14ac:dyDescent="0.25">
      <c r="A144" s="1" t="s">
        <v>317</v>
      </c>
      <c r="B144" s="1" t="s">
        <v>62</v>
      </c>
      <c r="C144" s="1">
        <v>144</v>
      </c>
      <c r="D144" s="1">
        <f t="shared" si="4"/>
        <v>224</v>
      </c>
      <c r="E144" s="1" t="s">
        <v>92</v>
      </c>
      <c r="F144" s="1" t="s">
        <v>648</v>
      </c>
      <c r="G144" s="1" t="s">
        <v>742</v>
      </c>
      <c r="H144" s="1" t="s">
        <v>841</v>
      </c>
      <c r="I144" s="1" t="s">
        <v>648</v>
      </c>
      <c r="K144" s="1" t="str">
        <f t="shared" si="5"/>
        <v>sessf:low_energy_shoreline_setting  skos:notation "144".</v>
      </c>
    </row>
    <row r="145" spans="1:11" ht="45" x14ac:dyDescent="0.25">
      <c r="A145" s="1" t="s">
        <v>319</v>
      </c>
      <c r="B145" s="1" t="s">
        <v>318</v>
      </c>
      <c r="C145" s="1">
        <v>207</v>
      </c>
      <c r="D145" s="1">
        <f t="shared" si="4"/>
        <v>8</v>
      </c>
      <c r="E145" s="1" t="s">
        <v>12</v>
      </c>
      <c r="F145" s="1" t="s">
        <v>649</v>
      </c>
      <c r="G145" s="1" t="s">
        <v>742</v>
      </c>
      <c r="H145" s="1" t="s">
        <v>841</v>
      </c>
      <c r="I145" s="1" t="s">
        <v>649</v>
      </c>
      <c r="K145" s="1" t="str">
        <f t="shared" si="5"/>
        <v>sessf:low_pressure_high_temperature_setting  skos:notation "207".</v>
      </c>
    </row>
    <row r="146" spans="1:11" ht="240" x14ac:dyDescent="0.25">
      <c r="A146" s="1" t="s">
        <v>321</v>
      </c>
      <c r="B146" s="1" t="s">
        <v>320</v>
      </c>
      <c r="C146" s="1">
        <v>15</v>
      </c>
      <c r="D146" s="1">
        <f t="shared" si="4"/>
        <v>82</v>
      </c>
      <c r="E146" s="1" t="s">
        <v>101</v>
      </c>
      <c r="F146" s="1" t="s">
        <v>650</v>
      </c>
      <c r="G146" s="1" t="s">
        <v>787</v>
      </c>
      <c r="H146" s="1" t="s">
        <v>841</v>
      </c>
      <c r="I146" s="1" t="s">
        <v>650</v>
      </c>
      <c r="K146" s="1" t="str">
        <f t="shared" si="5"/>
        <v>sessf:lower_bathyal_setting  skos:notation "015".</v>
      </c>
    </row>
    <row r="147" spans="1:11" ht="45" x14ac:dyDescent="0.25">
      <c r="A147" s="1" t="s">
        <v>323</v>
      </c>
      <c r="B147" s="1" t="s">
        <v>322</v>
      </c>
      <c r="C147" s="1">
        <v>28</v>
      </c>
      <c r="D147" s="1">
        <f t="shared" si="4"/>
        <v>32</v>
      </c>
      <c r="E147" s="1" t="s">
        <v>152</v>
      </c>
      <c r="F147" s="1" t="s">
        <v>651</v>
      </c>
      <c r="G147" s="1" t="s">
        <v>742</v>
      </c>
      <c r="H147" s="1" t="s">
        <v>841</v>
      </c>
      <c r="I147" s="1" t="s">
        <v>651</v>
      </c>
      <c r="K147" s="1" t="str">
        <f t="shared" si="5"/>
        <v>sessf:lower_continental_crust  skos:notation "028".</v>
      </c>
    </row>
    <row r="148" spans="1:11" ht="165" x14ac:dyDescent="0.25">
      <c r="A148" s="1" t="s">
        <v>325</v>
      </c>
      <c r="B148" s="1" t="s">
        <v>324</v>
      </c>
      <c r="C148" s="1">
        <v>38</v>
      </c>
      <c r="D148" s="1">
        <f t="shared" si="4"/>
        <v>41</v>
      </c>
      <c r="E148" s="1" t="s">
        <v>180</v>
      </c>
      <c r="F148" s="1" t="s">
        <v>935</v>
      </c>
      <c r="G148" s="1" t="s">
        <v>788</v>
      </c>
      <c r="H148" s="1" t="s">
        <v>477</v>
      </c>
      <c r="I148" s="1" t="s">
        <v>652</v>
      </c>
      <c r="K148" s="1" t="str">
        <f t="shared" si="5"/>
        <v>sessf:lower_delta_plain  skos:notation "038".</v>
      </c>
    </row>
    <row r="149" spans="1:11" ht="75" x14ac:dyDescent="0.25">
      <c r="A149" s="1" t="s">
        <v>327</v>
      </c>
      <c r="B149" s="1" t="s">
        <v>326</v>
      </c>
      <c r="C149" s="1">
        <v>76</v>
      </c>
      <c r="D149" s="1">
        <f t="shared" si="4"/>
        <v>208</v>
      </c>
      <c r="E149" s="1" t="s">
        <v>328</v>
      </c>
      <c r="F149" s="1" t="s">
        <v>653</v>
      </c>
      <c r="G149" s="1" t="s">
        <v>741</v>
      </c>
      <c r="H149" s="1" t="s">
        <v>841</v>
      </c>
      <c r="I149" s="1" t="s">
        <v>653</v>
      </c>
      <c r="K149" s="1" t="str">
        <f t="shared" si="5"/>
        <v>sessf:lower_mantle  skos:notation "076".</v>
      </c>
    </row>
    <row r="150" spans="1:11" ht="45" x14ac:dyDescent="0.25">
      <c r="A150" s="1" t="s">
        <v>330</v>
      </c>
      <c r="B150" s="1" t="s">
        <v>329</v>
      </c>
      <c r="C150" s="1">
        <v>94</v>
      </c>
      <c r="D150" s="1">
        <f t="shared" si="4"/>
        <v>33</v>
      </c>
      <c r="E150" s="1" t="s">
        <v>331</v>
      </c>
      <c r="F150" s="1" t="s">
        <v>654</v>
      </c>
      <c r="G150" s="1" t="s">
        <v>742</v>
      </c>
      <c r="H150" s="1" t="s">
        <v>841</v>
      </c>
      <c r="I150" s="1" t="s">
        <v>654</v>
      </c>
      <c r="K150" s="1" t="str">
        <f t="shared" si="5"/>
        <v>sessf:lower_oceanic_crust  skos:notation "094".</v>
      </c>
    </row>
    <row r="151" spans="1:11" ht="30" x14ac:dyDescent="0.25">
      <c r="A151" s="1" t="s">
        <v>1020</v>
      </c>
      <c r="B151" s="1" t="s">
        <v>1021</v>
      </c>
      <c r="C151" s="1">
        <v>266</v>
      </c>
      <c r="D151" s="1">
        <f t="shared" si="4"/>
        <v>260</v>
      </c>
      <c r="E151" s="1" t="s">
        <v>970</v>
      </c>
      <c r="F151" s="1" t="s">
        <v>1022</v>
      </c>
      <c r="G151" s="1" t="s">
        <v>760</v>
      </c>
      <c r="K151" s="1" t="str">
        <f t="shared" si="5"/>
        <v>sessf:mafic_to_ultramafic_intrusive_complex  skos:notation "266".</v>
      </c>
    </row>
    <row r="152" spans="1:11" ht="60" x14ac:dyDescent="0.25">
      <c r="A152" s="1" t="s">
        <v>332</v>
      </c>
      <c r="B152" s="1" t="s">
        <v>328</v>
      </c>
      <c r="C152" s="1">
        <v>208</v>
      </c>
      <c r="D152" s="1">
        <f t="shared" si="4"/>
        <v>8</v>
      </c>
      <c r="E152" s="1" t="s">
        <v>12</v>
      </c>
      <c r="F152" s="1" t="s">
        <v>936</v>
      </c>
      <c r="G152" s="1" t="s">
        <v>741</v>
      </c>
      <c r="H152" s="1" t="s">
        <v>81</v>
      </c>
      <c r="I152" s="1" t="s">
        <v>655</v>
      </c>
      <c r="K152" s="1" t="str">
        <f t="shared" si="5"/>
        <v>sessf:mantle  skos:notation "208".</v>
      </c>
    </row>
    <row r="153" spans="1:11" ht="330" x14ac:dyDescent="0.25">
      <c r="A153" s="1" t="s">
        <v>334</v>
      </c>
      <c r="B153" s="1" t="s">
        <v>333</v>
      </c>
      <c r="C153" s="1">
        <v>14</v>
      </c>
      <c r="D153" s="1">
        <f t="shared" si="4"/>
        <v>214</v>
      </c>
      <c r="E153" s="1" t="s">
        <v>75</v>
      </c>
      <c r="F153" s="1" t="s">
        <v>937</v>
      </c>
      <c r="G153" s="1" t="s">
        <v>789</v>
      </c>
      <c r="H153" s="1" t="s">
        <v>62</v>
      </c>
      <c r="I153" s="1" t="s">
        <v>656</v>
      </c>
      <c r="K153" s="1" t="str">
        <f t="shared" si="5"/>
        <v>sessf:marginal_marine_sabkha  skos:notation "014".</v>
      </c>
    </row>
    <row r="154" spans="1:11" x14ac:dyDescent="0.25">
      <c r="A154" s="1" t="s">
        <v>335</v>
      </c>
      <c r="B154" s="1" t="s">
        <v>167</v>
      </c>
      <c r="C154" s="1">
        <v>87</v>
      </c>
      <c r="D154" s="1">
        <f t="shared" si="4"/>
        <v>155</v>
      </c>
      <c r="E154" s="1" t="s">
        <v>32</v>
      </c>
      <c r="F154" s="1" t="s">
        <v>921</v>
      </c>
      <c r="G154" s="1" t="s">
        <v>750</v>
      </c>
      <c r="H154" s="1" t="s">
        <v>841</v>
      </c>
      <c r="I154" s="1" t="s">
        <v>841</v>
      </c>
      <c r="K154" s="1" t="str">
        <f t="shared" si="5"/>
        <v>sessf:marginal_shelf  skos:notation "087".</v>
      </c>
    </row>
    <row r="155" spans="1:11" ht="90" x14ac:dyDescent="0.25">
      <c r="A155" s="1" t="s">
        <v>337</v>
      </c>
      <c r="B155" s="1" t="s">
        <v>336</v>
      </c>
      <c r="C155" s="1">
        <v>88</v>
      </c>
      <c r="D155" s="1">
        <f t="shared" si="4"/>
        <v>93</v>
      </c>
      <c r="E155" s="1" t="s">
        <v>30</v>
      </c>
      <c r="F155" s="1" t="s">
        <v>938</v>
      </c>
      <c r="G155" s="1" t="s">
        <v>742</v>
      </c>
      <c r="H155" s="1" t="s">
        <v>32</v>
      </c>
      <c r="I155" s="1" t="s">
        <v>657</v>
      </c>
      <c r="K155" s="1" t="str">
        <f t="shared" si="5"/>
        <v>sessf:marine_carbonate_platform  skos:notation "088".</v>
      </c>
    </row>
    <row r="156" spans="1:11" ht="360" x14ac:dyDescent="0.25">
      <c r="A156" s="1" t="s">
        <v>338</v>
      </c>
      <c r="B156" s="1" t="s">
        <v>32</v>
      </c>
      <c r="C156" s="1">
        <v>155</v>
      </c>
      <c r="D156" s="1">
        <f t="shared" si="4"/>
        <v>225</v>
      </c>
      <c r="E156" s="1" t="s">
        <v>26</v>
      </c>
      <c r="F156" s="1" t="s">
        <v>658</v>
      </c>
      <c r="G156" s="1" t="s">
        <v>990</v>
      </c>
      <c r="H156" s="1" t="s">
        <v>841</v>
      </c>
      <c r="I156" s="1" t="s">
        <v>658</v>
      </c>
      <c r="K156" s="1" t="str">
        <f t="shared" si="5"/>
        <v>sessf:marine_setting  skos:notation "155".</v>
      </c>
    </row>
    <row r="157" spans="1:11" x14ac:dyDescent="0.25">
      <c r="A157" s="1" t="s">
        <v>28</v>
      </c>
      <c r="B157" s="1" t="s">
        <v>27</v>
      </c>
      <c r="C157" s="1">
        <v>252</v>
      </c>
      <c r="D157" s="1">
        <f t="shared" si="4"/>
        <v>202</v>
      </c>
      <c r="E157" s="1" t="s">
        <v>29</v>
      </c>
      <c r="F157" s="1" t="s">
        <v>524</v>
      </c>
      <c r="H157" s="1" t="s">
        <v>841</v>
      </c>
      <c r="I157" s="1" t="s">
        <v>524</v>
      </c>
      <c r="K157" s="1" t="str">
        <f t="shared" si="5"/>
        <v>sf:marinewaterbody  skos:notation "252".</v>
      </c>
    </row>
    <row r="158" spans="1:11" ht="60" x14ac:dyDescent="0.25">
      <c r="A158" s="1" t="s">
        <v>31</v>
      </c>
      <c r="B158" s="1" t="s">
        <v>30</v>
      </c>
      <c r="C158" s="1">
        <v>93</v>
      </c>
      <c r="D158" s="1">
        <f t="shared" si="4"/>
        <v>9</v>
      </c>
      <c r="E158" s="1" t="s">
        <v>14</v>
      </c>
      <c r="F158" s="1" t="s">
        <v>939</v>
      </c>
      <c r="H158" s="1" t="s">
        <v>32</v>
      </c>
      <c r="I158" s="1" t="s">
        <v>840</v>
      </c>
      <c r="K158" s="1" t="str">
        <f t="shared" si="5"/>
        <v>sf:marinewaterbodybottom  skos:notation "093".</v>
      </c>
    </row>
    <row r="159" spans="1:11" ht="60" x14ac:dyDescent="0.25">
      <c r="A159" s="1" t="s">
        <v>340</v>
      </c>
      <c r="B159" s="1" t="s">
        <v>339</v>
      </c>
      <c r="C159" s="1">
        <v>130</v>
      </c>
      <c r="D159" s="1">
        <f t="shared" si="4"/>
        <v>134</v>
      </c>
      <c r="E159" s="1" t="s">
        <v>117</v>
      </c>
      <c r="F159" s="1" t="s">
        <v>659</v>
      </c>
      <c r="G159" s="1" t="s">
        <v>741</v>
      </c>
      <c r="H159" s="1" t="s">
        <v>841</v>
      </c>
      <c r="I159" s="1" t="s">
        <v>659</v>
      </c>
      <c r="K159" s="1" t="str">
        <f t="shared" si="5"/>
        <v>sessf:meandering_channel  skos:notation "130".</v>
      </c>
    </row>
    <row r="160" spans="1:11" ht="60" x14ac:dyDescent="0.25">
      <c r="A160" s="1" t="s">
        <v>342</v>
      </c>
      <c r="B160" s="1" t="s">
        <v>341</v>
      </c>
      <c r="C160" s="1">
        <v>59</v>
      </c>
      <c r="D160" s="1">
        <f t="shared" si="4"/>
        <v>205</v>
      </c>
      <c r="E160" s="1" t="s">
        <v>241</v>
      </c>
      <c r="F160" s="1" t="s">
        <v>869</v>
      </c>
      <c r="G160" s="1" t="s">
        <v>791</v>
      </c>
      <c r="H160" s="1" t="s">
        <v>841</v>
      </c>
      <c r="I160" s="1" t="s">
        <v>869</v>
      </c>
      <c r="K160" s="1" t="str">
        <f t="shared" si="5"/>
        <v>sessf:melange  skos:notation "059".</v>
      </c>
    </row>
    <row r="161" spans="1:11" ht="105" x14ac:dyDescent="0.25">
      <c r="A161" s="1" t="s">
        <v>344</v>
      </c>
      <c r="B161" s="1" t="s">
        <v>343</v>
      </c>
      <c r="C161" s="1">
        <v>110</v>
      </c>
      <c r="D161" s="1">
        <f t="shared" si="4"/>
        <v>222</v>
      </c>
      <c r="E161" s="1" t="s">
        <v>74</v>
      </c>
      <c r="F161" s="1" t="s">
        <v>859</v>
      </c>
      <c r="G161" s="1" t="s">
        <v>792</v>
      </c>
      <c r="H161" s="1" t="s">
        <v>841</v>
      </c>
      <c r="I161" s="1" t="s">
        <v>859</v>
      </c>
      <c r="K161" s="1" t="str">
        <f t="shared" si="5"/>
        <v>sessf:mesa  skos:notation "110".</v>
      </c>
    </row>
    <row r="162" spans="1:11" ht="150" x14ac:dyDescent="0.25">
      <c r="A162" s="1" t="s">
        <v>346</v>
      </c>
      <c r="B162" s="1" t="s">
        <v>345</v>
      </c>
      <c r="C162" s="1">
        <v>16</v>
      </c>
      <c r="D162" s="1">
        <f t="shared" si="4"/>
        <v>82</v>
      </c>
      <c r="E162" s="1" t="s">
        <v>101</v>
      </c>
      <c r="F162" s="1" t="s">
        <v>661</v>
      </c>
      <c r="G162" s="1" t="s">
        <v>793</v>
      </c>
      <c r="H162" s="1" t="s">
        <v>841</v>
      </c>
      <c r="I162" s="1" t="s">
        <v>661</v>
      </c>
      <c r="K162" s="1" t="str">
        <f t="shared" si="5"/>
        <v>sessf:middle_bathyal_setting  skos:notation "016".</v>
      </c>
    </row>
    <row r="163" spans="1:11" ht="45" x14ac:dyDescent="0.25">
      <c r="A163" s="1" t="s">
        <v>348</v>
      </c>
      <c r="B163" s="1" t="s">
        <v>347</v>
      </c>
      <c r="C163" s="1">
        <v>29</v>
      </c>
      <c r="D163" s="1">
        <f t="shared" si="4"/>
        <v>32</v>
      </c>
      <c r="E163" s="1" t="s">
        <v>152</v>
      </c>
      <c r="F163" s="1" t="s">
        <v>662</v>
      </c>
      <c r="G163" s="1" t="s">
        <v>742</v>
      </c>
      <c r="H163" s="1" t="s">
        <v>841</v>
      </c>
      <c r="I163" s="1" t="s">
        <v>662</v>
      </c>
      <c r="K163" s="1" t="str">
        <f t="shared" si="5"/>
        <v>sessf:middle_continental_crust  skos:notation "029".</v>
      </c>
    </row>
    <row r="164" spans="1:11" ht="45" x14ac:dyDescent="0.25">
      <c r="A164" s="1" t="s">
        <v>350</v>
      </c>
      <c r="B164" s="1" t="s">
        <v>349</v>
      </c>
      <c r="C164" s="1">
        <v>209</v>
      </c>
      <c r="D164" s="1">
        <f t="shared" si="4"/>
        <v>8</v>
      </c>
      <c r="E164" s="1" t="s">
        <v>12</v>
      </c>
      <c r="F164" s="1" t="s">
        <v>940</v>
      </c>
      <c r="G164" s="1" t="s">
        <v>794</v>
      </c>
      <c r="H164" s="1" t="s">
        <v>14</v>
      </c>
      <c r="I164" s="1" t="s">
        <v>860</v>
      </c>
      <c r="K164" s="1" t="str">
        <f t="shared" si="5"/>
        <v>sessf:mineralized_body  skos:notation "209".</v>
      </c>
    </row>
    <row r="165" spans="1:11" ht="30" x14ac:dyDescent="0.25">
      <c r="A165" s="1" t="s">
        <v>889</v>
      </c>
      <c r="B165" s="1" t="s">
        <v>351</v>
      </c>
      <c r="C165" s="1">
        <v>189</v>
      </c>
      <c r="D165" s="1">
        <f t="shared" si="4"/>
        <v>6</v>
      </c>
      <c r="E165" s="1" t="s">
        <v>0</v>
      </c>
      <c r="F165" s="1" t="s">
        <v>921</v>
      </c>
      <c r="G165" s="1" t="s">
        <v>760</v>
      </c>
      <c r="H165" s="1" t="s">
        <v>841</v>
      </c>
      <c r="I165" s="1" t="s">
        <v>841</v>
      </c>
      <c r="K165" s="1" t="str">
        <f t="shared" si="5"/>
        <v>sessf:mining_site  skos:notation "189".</v>
      </c>
    </row>
    <row r="166" spans="1:11" ht="45" x14ac:dyDescent="0.25">
      <c r="A166" s="1" t="s">
        <v>354</v>
      </c>
      <c r="B166" s="1" t="s">
        <v>353</v>
      </c>
      <c r="C166" s="1">
        <v>111</v>
      </c>
      <c r="D166" s="1">
        <f t="shared" si="4"/>
        <v>222</v>
      </c>
      <c r="E166" s="1" t="s">
        <v>74</v>
      </c>
      <c r="F166" s="1" t="s">
        <v>664</v>
      </c>
      <c r="G166" s="1" t="s">
        <v>761</v>
      </c>
      <c r="H166" s="1" t="s">
        <v>841</v>
      </c>
      <c r="I166" s="1" t="s">
        <v>664</v>
      </c>
      <c r="K166" s="1" t="str">
        <f t="shared" si="5"/>
        <v>sessf:moraine  skos:notation "111".</v>
      </c>
    </row>
    <row r="167" spans="1:11" ht="75" x14ac:dyDescent="0.25">
      <c r="A167" s="1" t="s">
        <v>356</v>
      </c>
      <c r="B167" s="1" t="s">
        <v>355</v>
      </c>
      <c r="C167" s="1">
        <v>112</v>
      </c>
      <c r="D167" s="1">
        <f t="shared" si="4"/>
        <v>222</v>
      </c>
      <c r="E167" s="1" t="s">
        <v>74</v>
      </c>
      <c r="F167" s="1" t="s">
        <v>991</v>
      </c>
      <c r="G167" s="1" t="s">
        <v>795</v>
      </c>
      <c r="H167" s="1" t="s">
        <v>841</v>
      </c>
      <c r="I167" s="1" t="s">
        <v>991</v>
      </c>
      <c r="K167" s="1" t="str">
        <f t="shared" si="5"/>
        <v>sessf:mountain  skos:notation "112".</v>
      </c>
    </row>
    <row r="168" spans="1:11" ht="45" x14ac:dyDescent="0.25">
      <c r="A168" s="1" t="s">
        <v>358</v>
      </c>
      <c r="B168" s="1" t="s">
        <v>357</v>
      </c>
      <c r="C168" s="1">
        <v>113</v>
      </c>
      <c r="D168" s="1">
        <f t="shared" si="4"/>
        <v>222</v>
      </c>
      <c r="E168" s="1" t="s">
        <v>74</v>
      </c>
      <c r="F168" s="1" t="s">
        <v>666</v>
      </c>
      <c r="G168" s="1" t="s">
        <v>761</v>
      </c>
      <c r="H168" s="1" t="s">
        <v>841</v>
      </c>
      <c r="I168" s="1" t="s">
        <v>666</v>
      </c>
      <c r="K168" s="1" t="str">
        <f t="shared" si="5"/>
        <v>sessf:mountain_range  skos:notation "113".</v>
      </c>
    </row>
    <row r="169" spans="1:11" ht="45" x14ac:dyDescent="0.25">
      <c r="A169" s="1" t="s">
        <v>891</v>
      </c>
      <c r="B169" s="1" t="s">
        <v>890</v>
      </c>
      <c r="C169" s="1">
        <v>255</v>
      </c>
      <c r="D169" s="1">
        <f t="shared" si="4"/>
        <v>222</v>
      </c>
      <c r="E169" s="1" t="s">
        <v>74</v>
      </c>
      <c r="F169" s="1" t="s">
        <v>902</v>
      </c>
      <c r="G169" s="1" t="s">
        <v>760</v>
      </c>
      <c r="I169" s="1" t="s">
        <v>902</v>
      </c>
      <c r="K169" s="1" t="str">
        <f t="shared" si="5"/>
        <v>sessf:mountain_stream_valley  skos:notation "255".</v>
      </c>
    </row>
    <row r="170" spans="1:11" ht="315" x14ac:dyDescent="0.25">
      <c r="A170" s="1" t="s">
        <v>360</v>
      </c>
      <c r="B170" s="1" t="s">
        <v>359</v>
      </c>
      <c r="C170" s="1">
        <v>75</v>
      </c>
      <c r="D170" s="1">
        <f t="shared" si="4"/>
        <v>144</v>
      </c>
      <c r="E170" s="1" t="s">
        <v>62</v>
      </c>
      <c r="F170" s="1" t="s">
        <v>667</v>
      </c>
      <c r="G170" s="1" t="s">
        <v>796</v>
      </c>
      <c r="H170" s="1" t="s">
        <v>841</v>
      </c>
      <c r="I170" s="1" t="s">
        <v>667</v>
      </c>
      <c r="K170" s="1" t="str">
        <f t="shared" si="5"/>
        <v>sessf:mud_flat  skos:notation "075".</v>
      </c>
    </row>
    <row r="171" spans="1:11" ht="60" x14ac:dyDescent="0.25">
      <c r="A171" s="1" t="s">
        <v>362</v>
      </c>
      <c r="B171" s="1" t="s">
        <v>361</v>
      </c>
      <c r="C171" s="1">
        <v>89</v>
      </c>
      <c r="D171" s="1">
        <f t="shared" si="4"/>
        <v>155</v>
      </c>
      <c r="E171" s="1" t="s">
        <v>32</v>
      </c>
      <c r="F171" s="1" t="s">
        <v>668</v>
      </c>
      <c r="G171" s="1" t="s">
        <v>741</v>
      </c>
      <c r="H171" s="1" t="s">
        <v>841</v>
      </c>
      <c r="I171" s="1" t="s">
        <v>668</v>
      </c>
      <c r="K171" s="1" t="str">
        <f t="shared" si="5"/>
        <v>sessf:neritic_setting  skos:notation "089".</v>
      </c>
    </row>
    <row r="172" spans="1:11" ht="75" x14ac:dyDescent="0.25">
      <c r="A172" s="1" t="s">
        <v>363</v>
      </c>
      <c r="B172" s="1" t="s">
        <v>331</v>
      </c>
      <c r="C172" s="1">
        <v>33</v>
      </c>
      <c r="D172" s="1">
        <f t="shared" si="4"/>
        <v>204</v>
      </c>
      <c r="E172" s="1" t="s">
        <v>154</v>
      </c>
      <c r="F172" s="1" t="s">
        <v>992</v>
      </c>
      <c r="G172" s="1" t="s">
        <v>741</v>
      </c>
      <c r="H172" s="1" t="s">
        <v>841</v>
      </c>
      <c r="I172" s="1" t="s">
        <v>992</v>
      </c>
      <c r="K172" s="1" t="str">
        <f t="shared" si="5"/>
        <v>sessf:ocean_crust  skos:notation "033".</v>
      </c>
    </row>
    <row r="173" spans="1:11" ht="45" x14ac:dyDescent="0.25">
      <c r="A173" s="1" t="s">
        <v>365</v>
      </c>
      <c r="B173" s="1" t="s">
        <v>364</v>
      </c>
      <c r="C173" s="1">
        <v>237</v>
      </c>
      <c r="D173" s="1">
        <f t="shared" si="4"/>
        <v>93</v>
      </c>
      <c r="E173" s="1" t="s">
        <v>30</v>
      </c>
      <c r="F173" s="1" t="s">
        <v>941</v>
      </c>
      <c r="G173" s="1" t="s">
        <v>742</v>
      </c>
      <c r="H173" s="1" t="s">
        <v>32</v>
      </c>
      <c r="I173" s="1" t="s">
        <v>670</v>
      </c>
      <c r="K173" s="1" t="str">
        <f t="shared" si="5"/>
        <v>sessf:ocean_highland  skos:notation "237".</v>
      </c>
    </row>
    <row r="174" spans="1:11" ht="60" x14ac:dyDescent="0.25">
      <c r="A174" s="1" t="s">
        <v>367</v>
      </c>
      <c r="B174" s="1" t="s">
        <v>366</v>
      </c>
      <c r="C174" s="1">
        <v>96</v>
      </c>
      <c r="D174" s="1">
        <f t="shared" si="4"/>
        <v>237</v>
      </c>
      <c r="E174" s="1" t="s">
        <v>364</v>
      </c>
      <c r="F174" s="1" t="s">
        <v>942</v>
      </c>
      <c r="G174" s="1" t="s">
        <v>797</v>
      </c>
      <c r="H174" s="1" t="s">
        <v>386</v>
      </c>
      <c r="I174" s="1" t="s">
        <v>671</v>
      </c>
      <c r="K174" s="1" t="str">
        <f t="shared" si="5"/>
        <v>sessf:ocean_plateau  skos:notation "096".</v>
      </c>
    </row>
    <row r="175" spans="1:11" ht="30" x14ac:dyDescent="0.25">
      <c r="A175" s="1" t="s">
        <v>78</v>
      </c>
      <c r="B175" s="1" t="s">
        <v>77</v>
      </c>
      <c r="C175" s="1">
        <v>12</v>
      </c>
      <c r="D175" s="1">
        <f t="shared" si="4"/>
        <v>159</v>
      </c>
      <c r="E175" s="1" t="s">
        <v>55</v>
      </c>
      <c r="F175" s="1" t="s">
        <v>544</v>
      </c>
      <c r="G175" s="1" t="s">
        <v>750</v>
      </c>
      <c r="H175" s="1" t="s">
        <v>841</v>
      </c>
      <c r="I175" s="1" t="s">
        <v>544</v>
      </c>
      <c r="K175" s="1" t="str">
        <f t="shared" si="5"/>
        <v>sessf:axial_valley  skos:notation "012".</v>
      </c>
    </row>
    <row r="176" spans="1:11" x14ac:dyDescent="0.25">
      <c r="A176" s="1" t="s">
        <v>369</v>
      </c>
      <c r="B176" s="1" t="s">
        <v>368</v>
      </c>
      <c r="C176" s="1">
        <v>161</v>
      </c>
      <c r="D176" s="1">
        <f t="shared" si="4"/>
        <v>128</v>
      </c>
      <c r="E176" s="1" t="s">
        <v>57</v>
      </c>
      <c r="F176" s="1" t="s">
        <v>921</v>
      </c>
      <c r="G176" s="1" t="s">
        <v>750</v>
      </c>
      <c r="H176" s="1" t="s">
        <v>841</v>
      </c>
      <c r="I176" s="1" t="s">
        <v>841</v>
      </c>
      <c r="K176" s="1" t="str">
        <f t="shared" si="5"/>
        <v>sessf:ocean_ridge_crest  skos:notation "161".</v>
      </c>
    </row>
    <row r="177" spans="1:11" x14ac:dyDescent="0.25">
      <c r="A177" s="1" t="s">
        <v>371</v>
      </c>
      <c r="B177" s="1" t="s">
        <v>370</v>
      </c>
      <c r="C177" s="1">
        <v>162</v>
      </c>
      <c r="D177" s="1">
        <f t="shared" si="4"/>
        <v>128</v>
      </c>
      <c r="E177" s="1" t="s">
        <v>57</v>
      </c>
      <c r="F177" s="1" t="s">
        <v>921</v>
      </c>
      <c r="G177" s="1" t="s">
        <v>750</v>
      </c>
      <c r="H177" s="1" t="s">
        <v>841</v>
      </c>
      <c r="I177" s="1" t="s">
        <v>841</v>
      </c>
      <c r="K177" s="1" t="str">
        <f t="shared" si="5"/>
        <v>sessf:ocean_ridge_flank  skos:notation "162".</v>
      </c>
    </row>
    <row r="178" spans="1:11" x14ac:dyDescent="0.25">
      <c r="A178" s="1" t="s">
        <v>373</v>
      </c>
      <c r="B178" s="1" t="s">
        <v>372</v>
      </c>
      <c r="C178" s="1">
        <v>60</v>
      </c>
      <c r="D178" s="1">
        <f t="shared" si="4"/>
        <v>205</v>
      </c>
      <c r="E178" s="1" t="s">
        <v>241</v>
      </c>
      <c r="F178" s="1" t="s">
        <v>672</v>
      </c>
      <c r="G178" s="1" t="s">
        <v>760</v>
      </c>
      <c r="H178" s="1" t="s">
        <v>841</v>
      </c>
      <c r="I178" s="1" t="s">
        <v>672</v>
      </c>
      <c r="K178" s="1" t="str">
        <f t="shared" si="5"/>
        <v>sessf:ophiolite  skos:notation "060".</v>
      </c>
    </row>
    <row r="179" spans="1:11" ht="45" x14ac:dyDescent="0.25">
      <c r="A179" s="1" t="s">
        <v>375</v>
      </c>
      <c r="B179" s="1" t="s">
        <v>374</v>
      </c>
      <c r="C179" s="1">
        <v>221</v>
      </c>
      <c r="D179" s="1">
        <f t="shared" si="4"/>
        <v>9</v>
      </c>
      <c r="E179" s="1" t="s">
        <v>14</v>
      </c>
      <c r="F179" s="1" t="s">
        <v>993</v>
      </c>
      <c r="G179" s="1" t="s">
        <v>760</v>
      </c>
      <c r="H179" s="1" t="s">
        <v>841</v>
      </c>
      <c r="I179" s="1" t="s">
        <v>993</v>
      </c>
      <c r="K179" s="1" t="str">
        <f t="shared" si="5"/>
        <v>sessf:outcrop  skos:notation "221".</v>
      </c>
    </row>
    <row r="180" spans="1:11" ht="60" x14ac:dyDescent="0.25">
      <c r="A180" s="1" t="s">
        <v>377</v>
      </c>
      <c r="B180" s="1" t="s">
        <v>376</v>
      </c>
      <c r="C180" s="1">
        <v>31</v>
      </c>
      <c r="D180" s="1">
        <f t="shared" si="4"/>
        <v>196</v>
      </c>
      <c r="E180" s="1" t="s">
        <v>157</v>
      </c>
      <c r="F180" s="1" t="s">
        <v>674</v>
      </c>
      <c r="G180" s="1" t="s">
        <v>742</v>
      </c>
      <c r="H180" s="1" t="s">
        <v>841</v>
      </c>
      <c r="I180" s="1" t="s">
        <v>674</v>
      </c>
      <c r="K180" s="1" t="str">
        <f t="shared" si="5"/>
        <v>sessf:passive_continental_margin  skos:notation "031".</v>
      </c>
    </row>
    <row r="181" spans="1:11" ht="315" x14ac:dyDescent="0.25">
      <c r="A181" s="1" t="s">
        <v>379</v>
      </c>
      <c r="B181" s="1" t="s">
        <v>378</v>
      </c>
      <c r="C181" s="1">
        <v>119</v>
      </c>
      <c r="D181" s="1">
        <f t="shared" si="4"/>
        <v>176</v>
      </c>
      <c r="E181" s="1" t="s">
        <v>65</v>
      </c>
      <c r="F181" s="1" t="s">
        <v>675</v>
      </c>
      <c r="G181" s="1" t="s">
        <v>798</v>
      </c>
      <c r="H181" s="1" t="s">
        <v>841</v>
      </c>
      <c r="I181" s="1" t="s">
        <v>675</v>
      </c>
      <c r="K181" s="1" t="str">
        <f t="shared" si="5"/>
        <v>sessf:pediment  skos:notation "119".</v>
      </c>
    </row>
    <row r="182" spans="1:11" x14ac:dyDescent="0.25">
      <c r="A182" s="1" t="s">
        <v>380</v>
      </c>
      <c r="B182" s="1" t="s">
        <v>74</v>
      </c>
      <c r="C182" s="1">
        <v>222</v>
      </c>
      <c r="D182" s="1">
        <f t="shared" si="4"/>
        <v>9</v>
      </c>
      <c r="E182" s="1" t="s">
        <v>14</v>
      </c>
      <c r="F182" s="1" t="s">
        <v>676</v>
      </c>
      <c r="G182" s="1" t="s">
        <v>760</v>
      </c>
      <c r="H182" s="1" t="s">
        <v>841</v>
      </c>
      <c r="I182" s="1" t="s">
        <v>676</v>
      </c>
      <c r="K182" s="1" t="str">
        <f t="shared" si="5"/>
        <v>sessf:physiographic_feature  skos:notation "222".</v>
      </c>
    </row>
    <row r="183" spans="1:11" ht="150" x14ac:dyDescent="0.25">
      <c r="A183" s="1" t="s">
        <v>381</v>
      </c>
      <c r="B183" s="1" t="s">
        <v>65</v>
      </c>
      <c r="C183" s="1">
        <v>176</v>
      </c>
      <c r="D183" s="1">
        <f t="shared" si="4"/>
        <v>228</v>
      </c>
      <c r="E183" s="1" t="s">
        <v>35</v>
      </c>
      <c r="F183" s="1" t="s">
        <v>943</v>
      </c>
      <c r="G183" s="1" t="s">
        <v>799</v>
      </c>
      <c r="H183" s="1" t="s">
        <v>189</v>
      </c>
      <c r="I183" s="1" t="s">
        <v>677</v>
      </c>
      <c r="K183" s="1" t="str">
        <f t="shared" si="5"/>
        <v>sessf:piedmont_slope  skos:notation "176".</v>
      </c>
    </row>
    <row r="184" spans="1:11" ht="45" x14ac:dyDescent="0.25">
      <c r="A184" s="1" t="s">
        <v>382</v>
      </c>
      <c r="B184" s="1" t="s">
        <v>49</v>
      </c>
      <c r="C184" s="1">
        <v>114</v>
      </c>
      <c r="D184" s="1">
        <f t="shared" si="4"/>
        <v>222</v>
      </c>
      <c r="E184" s="1" t="s">
        <v>74</v>
      </c>
      <c r="F184" s="1" t="s">
        <v>862</v>
      </c>
      <c r="G184" s="1" t="s">
        <v>763</v>
      </c>
      <c r="H184" s="1" t="s">
        <v>841</v>
      </c>
      <c r="I184" s="1" t="s">
        <v>862</v>
      </c>
      <c r="K184" s="1" t="str">
        <f t="shared" si="5"/>
        <v>sessf:plain  skos:notation "114".</v>
      </c>
    </row>
    <row r="185" spans="1:11" ht="45" x14ac:dyDescent="0.25">
      <c r="A185" s="1" t="s">
        <v>383</v>
      </c>
      <c r="B185" s="1" t="s">
        <v>54</v>
      </c>
      <c r="C185" s="1">
        <v>169</v>
      </c>
      <c r="D185" s="1">
        <f t="shared" si="4"/>
        <v>200</v>
      </c>
      <c r="E185" s="1" t="s">
        <v>81</v>
      </c>
      <c r="F185" s="1" t="s">
        <v>679</v>
      </c>
      <c r="G185" s="1" t="s">
        <v>742</v>
      </c>
      <c r="H185" s="1" t="s">
        <v>841</v>
      </c>
      <c r="I185" s="1" t="s">
        <v>679</v>
      </c>
      <c r="K185" s="1" t="str">
        <f t="shared" si="5"/>
        <v>sessf:plate_margin  skos:notation "169".</v>
      </c>
    </row>
    <row r="186" spans="1:11" ht="45" x14ac:dyDescent="0.25">
      <c r="A186" s="1" t="s">
        <v>385</v>
      </c>
      <c r="B186" s="1" t="s">
        <v>384</v>
      </c>
      <c r="C186" s="1">
        <v>170</v>
      </c>
      <c r="D186" s="1">
        <f t="shared" si="4"/>
        <v>200</v>
      </c>
      <c r="E186" s="1" t="s">
        <v>81</v>
      </c>
      <c r="F186" s="1" t="s">
        <v>680</v>
      </c>
      <c r="G186" s="1" t="s">
        <v>742</v>
      </c>
      <c r="H186" s="1" t="s">
        <v>841</v>
      </c>
      <c r="I186" s="1" t="s">
        <v>680</v>
      </c>
      <c r="K186" s="1" t="str">
        <f t="shared" si="5"/>
        <v>sessf:plate_spreading_center  skos:notation "170".</v>
      </c>
    </row>
    <row r="187" spans="1:11" x14ac:dyDescent="0.25">
      <c r="A187" s="1" t="s">
        <v>486</v>
      </c>
      <c r="B187" s="1" t="s">
        <v>485</v>
      </c>
      <c r="C187" s="1">
        <v>172</v>
      </c>
      <c r="D187" s="1">
        <f t="shared" si="4"/>
        <v>200</v>
      </c>
      <c r="E187" s="1" t="s">
        <v>81</v>
      </c>
      <c r="F187" s="1" t="s">
        <v>726</v>
      </c>
      <c r="G187" s="1" t="s">
        <v>760</v>
      </c>
      <c r="H187" s="1" t="s">
        <v>841</v>
      </c>
      <c r="I187" s="1" t="s">
        <v>726</v>
      </c>
      <c r="K187" s="1" t="str">
        <f t="shared" si="5"/>
        <v>sessf:triple_junction  skos:notation "172".</v>
      </c>
    </row>
    <row r="188" spans="1:11" ht="90" x14ac:dyDescent="0.25">
      <c r="A188" s="1" t="s">
        <v>387</v>
      </c>
      <c r="B188" s="1" t="s">
        <v>386</v>
      </c>
      <c r="C188" s="1">
        <v>115</v>
      </c>
      <c r="D188" s="1">
        <f t="shared" si="4"/>
        <v>222</v>
      </c>
      <c r="E188" s="1" t="s">
        <v>74</v>
      </c>
      <c r="F188" s="1" t="s">
        <v>994</v>
      </c>
      <c r="G188" s="1" t="s">
        <v>761</v>
      </c>
      <c r="H188" s="1" t="s">
        <v>841</v>
      </c>
      <c r="I188" s="1" t="s">
        <v>994</v>
      </c>
      <c r="K188" s="1" t="str">
        <f t="shared" si="5"/>
        <v>sessf:plateau  skos:notation "115".</v>
      </c>
    </row>
    <row r="189" spans="1:11" ht="90" x14ac:dyDescent="0.25">
      <c r="A189" s="1" t="s">
        <v>389</v>
      </c>
      <c r="B189" s="1" t="s">
        <v>388</v>
      </c>
      <c r="C189" s="1">
        <v>177</v>
      </c>
      <c r="D189" s="1">
        <f t="shared" si="4"/>
        <v>226</v>
      </c>
      <c r="E189" s="1" t="s">
        <v>189</v>
      </c>
      <c r="F189" s="1" t="s">
        <v>944</v>
      </c>
      <c r="G189" s="1" t="s">
        <v>800</v>
      </c>
      <c r="H189" s="1" t="s">
        <v>844</v>
      </c>
      <c r="I189" s="1" t="s">
        <v>682</v>
      </c>
      <c r="K189" s="1" t="str">
        <f t="shared" si="5"/>
        <v>sessf:playa  skos:notation "177".</v>
      </c>
    </row>
    <row r="190" spans="1:11" ht="30" x14ac:dyDescent="0.25">
      <c r="A190" s="1" t="s">
        <v>1024</v>
      </c>
      <c r="B190" s="1" t="s">
        <v>1025</v>
      </c>
      <c r="C190" s="1">
        <v>267</v>
      </c>
      <c r="D190" s="1">
        <f t="shared" si="4"/>
        <v>260</v>
      </c>
      <c r="E190" s="1" t="s">
        <v>970</v>
      </c>
      <c r="F190" s="1" t="s">
        <v>1023</v>
      </c>
      <c r="G190" s="1" t="s">
        <v>760</v>
      </c>
      <c r="K190" s="1" t="str">
        <f t="shared" si="5"/>
        <v>sessf:pluton  skos:notation "267".</v>
      </c>
    </row>
    <row r="191" spans="1:11" ht="45" x14ac:dyDescent="0.25">
      <c r="A191" s="1" t="s">
        <v>391</v>
      </c>
      <c r="B191" s="1" t="s">
        <v>390</v>
      </c>
      <c r="C191" s="1">
        <v>210</v>
      </c>
      <c r="D191" s="1">
        <f t="shared" si="4"/>
        <v>8</v>
      </c>
      <c r="E191" s="1" t="s">
        <v>12</v>
      </c>
      <c r="F191" s="1" t="s">
        <v>945</v>
      </c>
      <c r="G191" s="1" t="s">
        <v>801</v>
      </c>
      <c r="H191" s="1" t="s">
        <v>273</v>
      </c>
      <c r="I191" s="1" t="s">
        <v>683</v>
      </c>
      <c r="K191" s="1" t="str">
        <f t="shared" si="5"/>
        <v>sessf:plutonic_setting  skos:notation "210".</v>
      </c>
    </row>
    <row r="192" spans="1:11" ht="240" x14ac:dyDescent="0.25">
      <c r="A192" s="1" t="s">
        <v>393</v>
      </c>
      <c r="B192" s="1" t="s">
        <v>392</v>
      </c>
      <c r="C192" s="1">
        <v>223</v>
      </c>
      <c r="D192" s="1">
        <f t="shared" si="4"/>
        <v>9</v>
      </c>
      <c r="E192" s="1" t="s">
        <v>14</v>
      </c>
      <c r="F192" s="1" t="s">
        <v>684</v>
      </c>
      <c r="G192" s="1" t="s">
        <v>781</v>
      </c>
      <c r="H192" s="1" t="s">
        <v>841</v>
      </c>
      <c r="I192" s="1" t="s">
        <v>684</v>
      </c>
      <c r="K192" s="1" t="str">
        <f t="shared" si="5"/>
        <v>sessf:polar_climatic_setting  skos:notation "223".</v>
      </c>
    </row>
    <row r="193" spans="1:11" ht="45" x14ac:dyDescent="0.25">
      <c r="A193" s="1" t="s">
        <v>395</v>
      </c>
      <c r="B193" s="1" t="s">
        <v>394</v>
      </c>
      <c r="C193" s="1">
        <v>244</v>
      </c>
      <c r="D193" s="1">
        <f t="shared" si="4"/>
        <v>228</v>
      </c>
      <c r="E193" s="1" t="s">
        <v>35</v>
      </c>
      <c r="F193" s="1" t="s">
        <v>685</v>
      </c>
      <c r="G193" s="1" t="s">
        <v>761</v>
      </c>
      <c r="H193" s="1" t="s">
        <v>841</v>
      </c>
      <c r="I193" s="1" t="s">
        <v>685</v>
      </c>
      <c r="K193" s="1" t="str">
        <f t="shared" si="5"/>
        <v>sessf:prairie  skos:notation "244".</v>
      </c>
    </row>
    <row r="194" spans="1:11" ht="75" x14ac:dyDescent="0.25">
      <c r="A194" s="1" t="s">
        <v>397</v>
      </c>
      <c r="B194" s="1" t="s">
        <v>396</v>
      </c>
      <c r="C194" s="1">
        <v>45</v>
      </c>
      <c r="D194" s="1">
        <f t="shared" si="4"/>
        <v>141</v>
      </c>
      <c r="E194" s="1" t="s">
        <v>179</v>
      </c>
      <c r="F194" s="1" t="s">
        <v>946</v>
      </c>
      <c r="G194" s="1" t="s">
        <v>741</v>
      </c>
      <c r="H194" s="1" t="s">
        <v>26</v>
      </c>
      <c r="I194" s="1" t="s">
        <v>686</v>
      </c>
      <c r="K194" s="1" t="str">
        <f t="shared" si="5"/>
        <v>sessf:prodelta  skos:notation "045".</v>
      </c>
    </row>
    <row r="195" spans="1:11" ht="60" x14ac:dyDescent="0.25">
      <c r="A195" s="1" t="s">
        <v>398</v>
      </c>
      <c r="B195" s="1" t="s">
        <v>251</v>
      </c>
      <c r="C195" s="1">
        <v>231</v>
      </c>
      <c r="D195" s="1">
        <f t="shared" ref="D195:D258" si="6">VLOOKUP(E195,$B$2:$C$270,2,FALSE)</f>
        <v>11</v>
      </c>
      <c r="E195" s="1" t="s">
        <v>20</v>
      </c>
      <c r="F195" s="1" t="s">
        <v>687</v>
      </c>
      <c r="G195" s="1" t="s">
        <v>752</v>
      </c>
      <c r="H195" s="1" t="s">
        <v>841</v>
      </c>
      <c r="I195" s="1" t="s">
        <v>687</v>
      </c>
      <c r="K195" s="1" t="str">
        <f t="shared" ref="K195:K258" si="7">B195 &amp; "  skos:notation """ &amp; TEXT(C195,"000") &amp; """."</f>
        <v>sessf:proglacial_setting  skos:notation "231".</v>
      </c>
    </row>
    <row r="196" spans="1:11" ht="30" x14ac:dyDescent="0.25">
      <c r="A196" s="1" t="s">
        <v>892</v>
      </c>
      <c r="B196" s="1" t="s">
        <v>399</v>
      </c>
      <c r="C196" s="1">
        <v>193</v>
      </c>
      <c r="D196" s="1">
        <f t="shared" si="6"/>
        <v>2</v>
      </c>
      <c r="E196" s="1" t="s">
        <v>2</v>
      </c>
      <c r="F196" s="1" t="s">
        <v>921</v>
      </c>
      <c r="G196" s="1" t="s">
        <v>760</v>
      </c>
      <c r="H196" s="1" t="s">
        <v>841</v>
      </c>
      <c r="I196" s="1" t="s">
        <v>841</v>
      </c>
      <c r="K196" s="1" t="str">
        <f t="shared" si="7"/>
        <v>sessf:quarry  skos:notation "193".</v>
      </c>
    </row>
    <row r="197" spans="1:11" ht="105" x14ac:dyDescent="0.25">
      <c r="A197" s="1" t="s">
        <v>402</v>
      </c>
      <c r="B197" s="1" t="s">
        <v>401</v>
      </c>
      <c r="C197" s="1">
        <v>21</v>
      </c>
      <c r="D197" s="1">
        <f t="shared" si="6"/>
        <v>235</v>
      </c>
      <c r="E197" s="1" t="s">
        <v>84</v>
      </c>
      <c r="F197" s="1" t="s">
        <v>688</v>
      </c>
      <c r="G197" s="1" t="s">
        <v>741</v>
      </c>
      <c r="H197" s="1" t="s">
        <v>841</v>
      </c>
      <c r="I197" s="1" t="s">
        <v>688</v>
      </c>
      <c r="K197" s="1" t="str">
        <f t="shared" si="7"/>
        <v>sessf:reef_flat  skos:notation "021".</v>
      </c>
    </row>
    <row r="198" spans="1:11" ht="90" x14ac:dyDescent="0.25">
      <c r="A198" s="1" t="s">
        <v>404</v>
      </c>
      <c r="B198" s="1" t="s">
        <v>403</v>
      </c>
      <c r="C198" s="1">
        <v>211</v>
      </c>
      <c r="D198" s="1">
        <f t="shared" si="6"/>
        <v>8</v>
      </c>
      <c r="E198" s="1" t="s">
        <v>12</v>
      </c>
      <c r="F198" s="1" t="s">
        <v>689</v>
      </c>
      <c r="G198" s="1" t="s">
        <v>765</v>
      </c>
      <c r="H198" s="1" t="s">
        <v>841</v>
      </c>
      <c r="I198" s="1" t="s">
        <v>689</v>
      </c>
      <c r="K198" s="1" t="str">
        <f t="shared" si="7"/>
        <v>sessf:regional_metamorphic_setting  skos:notation "211".</v>
      </c>
    </row>
    <row r="199" spans="1:11" ht="45" x14ac:dyDescent="0.25">
      <c r="A199" s="1" t="s">
        <v>406</v>
      </c>
      <c r="B199" s="1" t="s">
        <v>405</v>
      </c>
      <c r="C199" s="1">
        <v>116</v>
      </c>
      <c r="D199" s="1">
        <f t="shared" si="6"/>
        <v>222</v>
      </c>
      <c r="E199" s="1" t="s">
        <v>74</v>
      </c>
      <c r="F199" s="1" t="s">
        <v>690</v>
      </c>
      <c r="G199" s="1" t="s">
        <v>802</v>
      </c>
      <c r="H199" s="1" t="s">
        <v>841</v>
      </c>
      <c r="I199" s="1" t="s">
        <v>690</v>
      </c>
      <c r="K199" s="1" t="str">
        <f t="shared" si="7"/>
        <v>sessf:ridge  skos:notation "116".</v>
      </c>
    </row>
    <row r="200" spans="1:11" ht="45" x14ac:dyDescent="0.25">
      <c r="A200" s="1" t="s">
        <v>408</v>
      </c>
      <c r="B200" s="1" t="s">
        <v>407</v>
      </c>
      <c r="C200" s="1">
        <v>171</v>
      </c>
      <c r="D200" s="1">
        <f t="shared" si="6"/>
        <v>200</v>
      </c>
      <c r="E200" s="1" t="s">
        <v>81</v>
      </c>
      <c r="F200" s="1" t="s">
        <v>864</v>
      </c>
      <c r="G200" s="1" t="s">
        <v>760</v>
      </c>
      <c r="H200" s="1" t="s">
        <v>841</v>
      </c>
      <c r="I200" s="1" t="s">
        <v>864</v>
      </c>
      <c r="K200" s="1" t="str">
        <f t="shared" si="7"/>
        <v>sessf:rift  skos:notation "171".</v>
      </c>
    </row>
    <row r="201" spans="1:11" ht="45" x14ac:dyDescent="0.25">
      <c r="A201" s="1" t="s">
        <v>893</v>
      </c>
      <c r="B201" s="1" t="s">
        <v>894</v>
      </c>
      <c r="C201" s="1">
        <v>254</v>
      </c>
      <c r="D201" s="1">
        <f t="shared" si="6"/>
        <v>165</v>
      </c>
      <c r="E201" s="1" t="s">
        <v>164</v>
      </c>
      <c r="F201" s="1" t="s">
        <v>901</v>
      </c>
      <c r="G201" s="1" t="s">
        <v>760</v>
      </c>
      <c r="I201" s="1" t="s">
        <v>901</v>
      </c>
      <c r="K201" s="1" t="str">
        <f t="shared" si="7"/>
        <v>sessf:rift_zone  skos:notation "254".</v>
      </c>
    </row>
    <row r="202" spans="1:11" ht="75" x14ac:dyDescent="0.25">
      <c r="A202" s="1" t="s">
        <v>414</v>
      </c>
      <c r="B202" s="1" t="s">
        <v>117</v>
      </c>
      <c r="C202" s="1">
        <v>134</v>
      </c>
      <c r="D202" s="1">
        <f t="shared" si="6"/>
        <v>178</v>
      </c>
      <c r="E202" s="1" t="s">
        <v>44</v>
      </c>
      <c r="F202" s="1" t="s">
        <v>947</v>
      </c>
      <c r="G202" s="1" t="s">
        <v>752</v>
      </c>
      <c r="H202" s="1" t="s">
        <v>133</v>
      </c>
      <c r="I202" s="1" t="s">
        <v>692</v>
      </c>
      <c r="K202" s="1" t="str">
        <f t="shared" si="7"/>
        <v>sessf:river_channel  skos:notation "134".</v>
      </c>
    </row>
    <row r="203" spans="1:11" ht="30" x14ac:dyDescent="0.25">
      <c r="A203" s="1" t="s">
        <v>416</v>
      </c>
      <c r="B203" s="1" t="s">
        <v>415</v>
      </c>
      <c r="C203" s="1">
        <v>248</v>
      </c>
      <c r="D203" s="1">
        <f t="shared" si="6"/>
        <v>253</v>
      </c>
      <c r="E203" s="1" t="s">
        <v>39</v>
      </c>
      <c r="F203" s="1" t="s">
        <v>693</v>
      </c>
      <c r="G203" s="1" t="s">
        <v>750</v>
      </c>
      <c r="H203" s="1" t="s">
        <v>841</v>
      </c>
      <c r="I203" s="1" t="s">
        <v>693</v>
      </c>
      <c r="K203" s="1" t="str">
        <f t="shared" si="7"/>
        <v>sessf:river_stream  skos:notation "248".</v>
      </c>
    </row>
    <row r="204" spans="1:11" ht="75" x14ac:dyDescent="0.25">
      <c r="A204" s="1" t="s">
        <v>417</v>
      </c>
      <c r="B204" s="1" t="s">
        <v>44</v>
      </c>
      <c r="C204" s="1">
        <v>178</v>
      </c>
      <c r="D204" s="1">
        <f t="shared" si="6"/>
        <v>228</v>
      </c>
      <c r="E204" s="1" t="s">
        <v>35</v>
      </c>
      <c r="F204" s="1" t="s">
        <v>948</v>
      </c>
      <c r="G204" s="1" t="s">
        <v>803</v>
      </c>
      <c r="H204" s="1" t="s">
        <v>189</v>
      </c>
      <c r="I204" s="1" t="s">
        <v>694</v>
      </c>
      <c r="K204" s="1" t="str">
        <f t="shared" si="7"/>
        <v>sessf:river_system  skos:notation "178".</v>
      </c>
    </row>
    <row r="205" spans="1:11" ht="300" x14ac:dyDescent="0.25">
      <c r="A205" s="1" t="s">
        <v>419</v>
      </c>
      <c r="B205" s="1" t="s">
        <v>418</v>
      </c>
      <c r="C205" s="1">
        <v>145</v>
      </c>
      <c r="D205" s="1">
        <f t="shared" si="6"/>
        <v>224</v>
      </c>
      <c r="E205" s="1" t="s">
        <v>92</v>
      </c>
      <c r="F205" s="1" t="s">
        <v>695</v>
      </c>
      <c r="G205" s="1" t="s">
        <v>766</v>
      </c>
      <c r="H205" s="1" t="s">
        <v>841</v>
      </c>
      <c r="I205" s="1" t="s">
        <v>695</v>
      </c>
      <c r="K205" s="1" t="str">
        <f t="shared" si="7"/>
        <v>sessf:rocky_coast  skos:notation "145".</v>
      </c>
    </row>
    <row r="206" spans="1:11" x14ac:dyDescent="0.25">
      <c r="A206" s="1" t="s">
        <v>311</v>
      </c>
      <c r="B206" s="1" t="s">
        <v>310</v>
      </c>
      <c r="C206" s="1">
        <v>73</v>
      </c>
      <c r="D206" s="1">
        <f t="shared" si="6"/>
        <v>70</v>
      </c>
      <c r="E206" s="1" t="s">
        <v>306</v>
      </c>
      <c r="F206" s="1" t="s">
        <v>921</v>
      </c>
      <c r="G206" s="1" t="s">
        <v>750</v>
      </c>
      <c r="H206" s="1" t="s">
        <v>841</v>
      </c>
      <c r="I206" s="1" t="s">
        <v>841</v>
      </c>
      <c r="K206" s="1" t="str">
        <f t="shared" si="7"/>
        <v>sessf:lake_saline  skos:notation "073".</v>
      </c>
    </row>
    <row r="207" spans="1:11" ht="60" x14ac:dyDescent="0.25">
      <c r="A207" s="1" t="s">
        <v>421</v>
      </c>
      <c r="B207" s="1" t="s">
        <v>420</v>
      </c>
      <c r="C207" s="1">
        <v>49</v>
      </c>
      <c r="D207" s="1">
        <f t="shared" si="6"/>
        <v>239</v>
      </c>
      <c r="E207" s="1" t="s">
        <v>197</v>
      </c>
      <c r="F207" s="1" t="s">
        <v>949</v>
      </c>
      <c r="G207" s="1" t="s">
        <v>752</v>
      </c>
      <c r="H207" s="1" t="s">
        <v>845</v>
      </c>
      <c r="I207" s="1" t="s">
        <v>696</v>
      </c>
      <c r="K207" s="1" t="str">
        <f t="shared" si="7"/>
        <v>sessf:sand_plain  skos:notation "049".</v>
      </c>
    </row>
    <row r="208" spans="1:11" x14ac:dyDescent="0.25">
      <c r="A208" s="1" t="s">
        <v>895</v>
      </c>
      <c r="B208" s="1" t="s">
        <v>409</v>
      </c>
      <c r="C208" s="1">
        <v>149</v>
      </c>
      <c r="D208" s="1">
        <f t="shared" si="6"/>
        <v>90</v>
      </c>
      <c r="E208" s="1" t="s">
        <v>411</v>
      </c>
      <c r="F208" s="1" t="s">
        <v>921</v>
      </c>
      <c r="G208" s="1" t="s">
        <v>750</v>
      </c>
      <c r="H208" s="1" t="s">
        <v>841</v>
      </c>
      <c r="I208" s="1" t="s">
        <v>841</v>
      </c>
      <c r="K208" s="1" t="str">
        <f t="shared" si="7"/>
        <v>sessf:rise_continental  skos:notation "149".</v>
      </c>
    </row>
    <row r="209" spans="1:11" x14ac:dyDescent="0.25">
      <c r="A209" s="1" t="s">
        <v>413</v>
      </c>
      <c r="B209" s="1" t="s">
        <v>412</v>
      </c>
      <c r="C209" s="1">
        <v>150</v>
      </c>
      <c r="D209" s="1">
        <f t="shared" si="6"/>
        <v>90</v>
      </c>
      <c r="E209" s="1" t="s">
        <v>411</v>
      </c>
      <c r="F209" s="1" t="s">
        <v>921</v>
      </c>
      <c r="G209" s="1" t="s">
        <v>750</v>
      </c>
      <c r="H209" s="1" t="s">
        <v>841</v>
      </c>
      <c r="I209" s="1" t="s">
        <v>841</v>
      </c>
      <c r="K209" s="1" t="str">
        <f t="shared" si="7"/>
        <v>sessf:rise_insular  skos:notation "150".</v>
      </c>
    </row>
    <row r="210" spans="1:11" x14ac:dyDescent="0.25">
      <c r="A210" s="1" t="s">
        <v>427</v>
      </c>
      <c r="B210" s="1" t="s">
        <v>426</v>
      </c>
      <c r="C210" s="1">
        <v>151</v>
      </c>
      <c r="D210" s="1">
        <f t="shared" si="6"/>
        <v>90</v>
      </c>
      <c r="E210" s="1" t="s">
        <v>411</v>
      </c>
      <c r="F210" s="1" t="s">
        <v>921</v>
      </c>
      <c r="G210" s="1" t="s">
        <v>750</v>
      </c>
      <c r="H210" s="1" t="s">
        <v>841</v>
      </c>
      <c r="I210" s="1" t="s">
        <v>841</v>
      </c>
      <c r="K210" s="1" t="str">
        <f t="shared" si="7"/>
        <v>sessf:slope_continental  skos:notation "151".</v>
      </c>
    </row>
    <row r="211" spans="1:11" x14ac:dyDescent="0.25">
      <c r="A211" s="1" t="s">
        <v>429</v>
      </c>
      <c r="B211" s="1" t="s">
        <v>428</v>
      </c>
      <c r="C211" s="1">
        <v>152</v>
      </c>
      <c r="D211" s="1">
        <f t="shared" si="6"/>
        <v>90</v>
      </c>
      <c r="E211" s="1" t="s">
        <v>411</v>
      </c>
      <c r="F211" s="1" t="s">
        <v>921</v>
      </c>
      <c r="G211" s="1" t="s">
        <v>750</v>
      </c>
      <c r="H211" s="1" t="s">
        <v>841</v>
      </c>
      <c r="I211" s="1" t="s">
        <v>841</v>
      </c>
      <c r="K211" s="1" t="str">
        <f t="shared" si="7"/>
        <v>sessf:slope_insular  skos:notation "152".</v>
      </c>
    </row>
    <row r="212" spans="1:11" ht="90" x14ac:dyDescent="0.25">
      <c r="A212" s="1" t="s">
        <v>423</v>
      </c>
      <c r="B212" s="1" t="s">
        <v>422</v>
      </c>
      <c r="C212" s="1">
        <v>97</v>
      </c>
      <c r="D212" s="1">
        <f t="shared" si="6"/>
        <v>237</v>
      </c>
      <c r="E212" s="1" t="s">
        <v>364</v>
      </c>
      <c r="F212" s="1" t="s">
        <v>950</v>
      </c>
      <c r="G212" s="1" t="s">
        <v>797</v>
      </c>
      <c r="H212" s="1" t="s">
        <v>291</v>
      </c>
      <c r="I212" s="1" t="s">
        <v>865</v>
      </c>
      <c r="K212" s="1" t="str">
        <f t="shared" si="7"/>
        <v>sessf:seamount  skos:notation "097".</v>
      </c>
    </row>
    <row r="213" spans="1:11" ht="45" x14ac:dyDescent="0.25">
      <c r="A213" s="1" t="s">
        <v>424</v>
      </c>
      <c r="B213" s="1" t="s">
        <v>229</v>
      </c>
      <c r="C213" s="1">
        <v>199</v>
      </c>
      <c r="D213" s="1">
        <f t="shared" si="6"/>
        <v>4</v>
      </c>
      <c r="E213" s="1" t="s">
        <v>8</v>
      </c>
      <c r="F213" s="1" t="s">
        <v>698</v>
      </c>
      <c r="G213" s="1" t="s">
        <v>760</v>
      </c>
      <c r="H213" s="1" t="s">
        <v>841</v>
      </c>
      <c r="I213" s="1" t="s">
        <v>698</v>
      </c>
      <c r="K213" s="1" t="str">
        <f t="shared" si="7"/>
        <v>sessf:sedimentary_basin  skos:notation "199".</v>
      </c>
    </row>
    <row r="214" spans="1:11" ht="120" x14ac:dyDescent="0.25">
      <c r="A214" s="1" t="s">
        <v>425</v>
      </c>
      <c r="B214" s="1" t="s">
        <v>92</v>
      </c>
      <c r="C214" s="1">
        <v>224</v>
      </c>
      <c r="D214" s="1">
        <f t="shared" si="6"/>
        <v>9</v>
      </c>
      <c r="E214" s="1" t="s">
        <v>14</v>
      </c>
      <c r="F214" s="1" t="s">
        <v>699</v>
      </c>
      <c r="G214" s="1" t="s">
        <v>804</v>
      </c>
      <c r="H214" s="1" t="s">
        <v>841</v>
      </c>
      <c r="I214" s="1" t="s">
        <v>699</v>
      </c>
      <c r="K214" s="1" t="str">
        <f t="shared" si="7"/>
        <v>sessf:shoreline  skos:notation "224".</v>
      </c>
    </row>
    <row r="215" spans="1:11" ht="45" x14ac:dyDescent="0.25">
      <c r="A215" s="1" t="s">
        <v>34</v>
      </c>
      <c r="B215" s="1" t="s">
        <v>33</v>
      </c>
      <c r="C215" s="1">
        <v>194</v>
      </c>
      <c r="D215" s="1">
        <f t="shared" si="6"/>
        <v>2</v>
      </c>
      <c r="E215" s="1" t="s">
        <v>2</v>
      </c>
      <c r="F215" s="1" t="s">
        <v>525</v>
      </c>
      <c r="H215" s="1" t="s">
        <v>841</v>
      </c>
      <c r="I215" s="1" t="s">
        <v>525</v>
      </c>
      <c r="K215" s="1" t="str">
        <f t="shared" si="7"/>
        <v>sf:pasthumanoccupationsite  skos:notation "194".</v>
      </c>
    </row>
    <row r="216" spans="1:11" ht="75" x14ac:dyDescent="0.25">
      <c r="A216" s="1" t="s">
        <v>430</v>
      </c>
      <c r="B216" s="1" t="s">
        <v>411</v>
      </c>
      <c r="C216" s="1">
        <v>90</v>
      </c>
      <c r="D216" s="1">
        <f t="shared" si="6"/>
        <v>93</v>
      </c>
      <c r="E216" s="1" t="s">
        <v>30</v>
      </c>
      <c r="F216" s="1" t="s">
        <v>951</v>
      </c>
      <c r="G216" s="1" t="s">
        <v>805</v>
      </c>
      <c r="H216" s="1" t="s">
        <v>32</v>
      </c>
      <c r="I216" s="1" t="s">
        <v>700</v>
      </c>
      <c r="K216" s="1" t="str">
        <f t="shared" si="7"/>
        <v>sessf:slope_rise_setting  skos:notation "090".</v>
      </c>
    </row>
    <row r="217" spans="1:11" ht="30" x14ac:dyDescent="0.25">
      <c r="A217" s="1" t="s">
        <v>432</v>
      </c>
      <c r="B217" s="1" t="s">
        <v>431</v>
      </c>
      <c r="C217" s="1">
        <v>245</v>
      </c>
      <c r="D217" s="1">
        <f t="shared" si="6"/>
        <v>228</v>
      </c>
      <c r="E217" s="1" t="s">
        <v>35</v>
      </c>
      <c r="F217" s="1" t="s">
        <v>995</v>
      </c>
      <c r="G217" s="1" t="s">
        <v>794</v>
      </c>
      <c r="H217" s="1" t="s">
        <v>241</v>
      </c>
      <c r="I217" s="1" t="s">
        <v>996</v>
      </c>
      <c r="K217" s="1" t="str">
        <f t="shared" si="7"/>
        <v>sessf:soil_profile  skos:notation "245".</v>
      </c>
    </row>
    <row r="218" spans="1:11" ht="75" x14ac:dyDescent="0.25">
      <c r="A218" s="1" t="s">
        <v>434</v>
      </c>
      <c r="B218" s="1" t="s">
        <v>433</v>
      </c>
      <c r="C218" s="1">
        <v>146</v>
      </c>
      <c r="D218" s="1">
        <f t="shared" si="6"/>
        <v>228</v>
      </c>
      <c r="E218" s="1" t="s">
        <v>35</v>
      </c>
      <c r="F218" s="1" t="s">
        <v>952</v>
      </c>
      <c r="G218" s="1" t="s">
        <v>806</v>
      </c>
      <c r="H218" s="1" t="s">
        <v>92</v>
      </c>
      <c r="I218" s="1" t="s">
        <v>702</v>
      </c>
      <c r="K218" s="1" t="str">
        <f t="shared" si="7"/>
        <v>sessf:strandplain  skos:notation "146".</v>
      </c>
    </row>
    <row r="219" spans="1:11" ht="30" x14ac:dyDescent="0.25">
      <c r="A219" s="1" t="s">
        <v>436</v>
      </c>
      <c r="B219" s="1" t="s">
        <v>435</v>
      </c>
      <c r="C219" s="1">
        <v>61</v>
      </c>
      <c r="D219" s="1">
        <f t="shared" si="6"/>
        <v>205</v>
      </c>
      <c r="E219" s="1" t="s">
        <v>241</v>
      </c>
      <c r="F219" s="1" t="s">
        <v>703</v>
      </c>
      <c r="H219" s="1" t="s">
        <v>841</v>
      </c>
      <c r="I219" s="1" t="s">
        <v>703</v>
      </c>
      <c r="K219" s="1" t="str">
        <f t="shared" si="7"/>
        <v>sessf:stratigraphic_section  skos:notation "061".</v>
      </c>
    </row>
    <row r="220" spans="1:11" ht="30" x14ac:dyDescent="0.25">
      <c r="A220" s="1" t="s">
        <v>438</v>
      </c>
      <c r="B220" s="1" t="s">
        <v>437</v>
      </c>
      <c r="C220" s="1">
        <v>24</v>
      </c>
      <c r="D220" s="1">
        <f t="shared" si="6"/>
        <v>228</v>
      </c>
      <c r="E220" s="1" t="s">
        <v>35</v>
      </c>
      <c r="F220" s="1" t="s">
        <v>997</v>
      </c>
      <c r="G220" s="1" t="s">
        <v>760</v>
      </c>
      <c r="H220" s="1" t="s">
        <v>123</v>
      </c>
      <c r="I220" s="1" t="s">
        <v>998</v>
      </c>
      <c r="K220" s="1" t="str">
        <f t="shared" si="7"/>
        <v>sessf:subaerial_canyon  skos:notation "024".</v>
      </c>
    </row>
    <row r="221" spans="1:11" ht="30" x14ac:dyDescent="0.25">
      <c r="A221" s="1" t="s">
        <v>440</v>
      </c>
      <c r="B221" s="1" t="s">
        <v>439</v>
      </c>
      <c r="C221" s="1">
        <v>50</v>
      </c>
      <c r="D221" s="1">
        <f t="shared" si="6"/>
        <v>228</v>
      </c>
      <c r="E221" s="1" t="s">
        <v>35</v>
      </c>
      <c r="F221" s="1" t="s">
        <v>953</v>
      </c>
      <c r="G221" s="1" t="s">
        <v>760</v>
      </c>
      <c r="H221" s="1" t="s">
        <v>204</v>
      </c>
      <c r="I221" s="1" t="s">
        <v>705</v>
      </c>
      <c r="K221" s="1" t="str">
        <f t="shared" si="7"/>
        <v>sessf:subaerial_escarpment  skos:notation "050".</v>
      </c>
    </row>
    <row r="222" spans="1:11" ht="120" x14ac:dyDescent="0.25">
      <c r="A222" s="1" t="s">
        <v>36</v>
      </c>
      <c r="B222" s="1" t="s">
        <v>35</v>
      </c>
      <c r="C222" s="1">
        <v>228</v>
      </c>
      <c r="D222" s="1">
        <f t="shared" si="6"/>
        <v>9</v>
      </c>
      <c r="E222" s="1" t="s">
        <v>14</v>
      </c>
      <c r="F222" s="1" t="s">
        <v>850</v>
      </c>
      <c r="G222" s="1" t="s">
        <v>740</v>
      </c>
      <c r="H222" s="1" t="s">
        <v>841</v>
      </c>
      <c r="I222" s="1" t="s">
        <v>850</v>
      </c>
      <c r="K222" s="1" t="str">
        <f t="shared" si="7"/>
        <v>sf:subaerialsurfaceenvironment  skos:notation "228".</v>
      </c>
    </row>
    <row r="223" spans="1:11" ht="30" x14ac:dyDescent="0.25">
      <c r="A223" s="1" t="s">
        <v>442</v>
      </c>
      <c r="B223" s="1" t="s">
        <v>441</v>
      </c>
      <c r="C223" s="1">
        <v>156</v>
      </c>
      <c r="D223" s="1">
        <f t="shared" si="6"/>
        <v>225</v>
      </c>
      <c r="E223" s="1" t="s">
        <v>26</v>
      </c>
      <c r="F223" s="1" t="s">
        <v>921</v>
      </c>
      <c r="G223" s="1" t="s">
        <v>760</v>
      </c>
      <c r="H223" s="1" t="s">
        <v>841</v>
      </c>
      <c r="I223" s="1" t="s">
        <v>841</v>
      </c>
      <c r="K223" s="1" t="str">
        <f t="shared" si="7"/>
        <v>sessf:subaqueous_bar  skos:notation "156".</v>
      </c>
    </row>
    <row r="224" spans="1:11" ht="315" x14ac:dyDescent="0.25">
      <c r="A224" s="1" t="s">
        <v>443</v>
      </c>
      <c r="B224" s="1" t="s">
        <v>26</v>
      </c>
      <c r="C224" s="1">
        <v>225</v>
      </c>
      <c r="D224" s="1">
        <f t="shared" si="6"/>
        <v>9</v>
      </c>
      <c r="E224" s="1" t="s">
        <v>14</v>
      </c>
      <c r="F224" s="1" t="s">
        <v>706</v>
      </c>
      <c r="G224" s="1" t="s">
        <v>807</v>
      </c>
      <c r="H224" s="1" t="s">
        <v>841</v>
      </c>
      <c r="I224" s="1" t="s">
        <v>706</v>
      </c>
      <c r="K224" s="1" t="str">
        <f t="shared" si="7"/>
        <v>sessf:subaqueous_setting  skos:notation "225".</v>
      </c>
    </row>
    <row r="225" spans="1:11" ht="45" x14ac:dyDescent="0.25">
      <c r="A225" s="1" t="s">
        <v>445</v>
      </c>
      <c r="B225" s="1" t="s">
        <v>444</v>
      </c>
      <c r="C225" s="1">
        <v>125</v>
      </c>
      <c r="D225" s="1">
        <f t="shared" si="6"/>
        <v>169</v>
      </c>
      <c r="E225" s="1" t="s">
        <v>54</v>
      </c>
      <c r="F225" s="1" t="s">
        <v>707</v>
      </c>
      <c r="G225" s="1" t="s">
        <v>742</v>
      </c>
      <c r="H225" s="1" t="s">
        <v>841</v>
      </c>
      <c r="I225" s="1" t="s">
        <v>707</v>
      </c>
      <c r="K225" s="1" t="str">
        <f t="shared" si="7"/>
        <v>sessf:subduction_zone  skos:notation "125".</v>
      </c>
    </row>
    <row r="226" spans="1:11" ht="60" x14ac:dyDescent="0.25">
      <c r="A226" s="1" t="s">
        <v>447</v>
      </c>
      <c r="B226" s="1" t="s">
        <v>446</v>
      </c>
      <c r="C226" s="1">
        <v>232</v>
      </c>
      <c r="D226" s="1">
        <f t="shared" si="6"/>
        <v>11</v>
      </c>
      <c r="E226" s="1" t="s">
        <v>20</v>
      </c>
      <c r="F226" s="1" t="s">
        <v>708</v>
      </c>
      <c r="G226" s="1" t="s">
        <v>741</v>
      </c>
      <c r="H226" s="1" t="s">
        <v>841</v>
      </c>
      <c r="I226" s="1" t="s">
        <v>708</v>
      </c>
      <c r="K226" s="1" t="str">
        <f t="shared" si="7"/>
        <v>sessf:subglacial_setting  skos:notation "232".</v>
      </c>
    </row>
    <row r="227" spans="1:11" ht="45" x14ac:dyDescent="0.25">
      <c r="A227" s="1" t="s">
        <v>896</v>
      </c>
      <c r="B227" s="1" t="s">
        <v>448</v>
      </c>
      <c r="C227" s="1">
        <v>91</v>
      </c>
      <c r="D227" s="1">
        <f t="shared" si="6"/>
        <v>155</v>
      </c>
      <c r="E227" s="1" t="s">
        <v>32</v>
      </c>
      <c r="F227" s="1" t="s">
        <v>709</v>
      </c>
      <c r="G227" s="1" t="s">
        <v>808</v>
      </c>
      <c r="H227" s="1" t="s">
        <v>841</v>
      </c>
      <c r="I227" s="1" t="s">
        <v>709</v>
      </c>
      <c r="K227" s="1" t="str">
        <f t="shared" si="7"/>
        <v>sessf:submarine_bank  skos:notation "091".</v>
      </c>
    </row>
    <row r="228" spans="1:11" ht="30" x14ac:dyDescent="0.25">
      <c r="A228" s="1" t="s">
        <v>451</v>
      </c>
      <c r="B228" s="1" t="s">
        <v>450</v>
      </c>
      <c r="C228" s="1">
        <v>25</v>
      </c>
      <c r="D228" s="1">
        <f t="shared" si="6"/>
        <v>93</v>
      </c>
      <c r="E228" s="1" t="s">
        <v>30</v>
      </c>
      <c r="F228" s="1" t="s">
        <v>954</v>
      </c>
      <c r="G228" s="1" t="s">
        <v>750</v>
      </c>
      <c r="H228" s="1" t="s">
        <v>123</v>
      </c>
      <c r="I228" s="1" t="s">
        <v>710</v>
      </c>
      <c r="K228" s="1" t="str">
        <f t="shared" si="7"/>
        <v>sessf:submarine_canyon  skos:notation "025".</v>
      </c>
    </row>
    <row r="229" spans="1:11" ht="60" x14ac:dyDescent="0.25">
      <c r="A229" s="1" t="s">
        <v>453</v>
      </c>
      <c r="B229" s="1" t="s">
        <v>452</v>
      </c>
      <c r="C229" s="1">
        <v>26</v>
      </c>
      <c r="D229" s="1">
        <f t="shared" si="6"/>
        <v>93</v>
      </c>
      <c r="E229" s="1" t="s">
        <v>30</v>
      </c>
      <c r="F229" s="1" t="s">
        <v>955</v>
      </c>
      <c r="G229" s="1" t="s">
        <v>809</v>
      </c>
      <c r="H229" s="1" t="s">
        <v>133</v>
      </c>
      <c r="I229" s="1" t="s">
        <v>841</v>
      </c>
      <c r="K229" s="1" t="str">
        <f t="shared" si="7"/>
        <v>sessf:submarine_channel  skos:notation "026".</v>
      </c>
    </row>
    <row r="230" spans="1:11" ht="30" x14ac:dyDescent="0.25">
      <c r="A230" s="1" t="s">
        <v>897</v>
      </c>
      <c r="B230" s="1" t="s">
        <v>454</v>
      </c>
      <c r="C230" s="1">
        <v>51</v>
      </c>
      <c r="D230" s="1">
        <f t="shared" si="6"/>
        <v>93</v>
      </c>
      <c r="E230" s="1" t="s">
        <v>30</v>
      </c>
      <c r="F230" s="1" t="s">
        <v>956</v>
      </c>
      <c r="G230" s="1" t="s">
        <v>760</v>
      </c>
      <c r="H230" s="1" t="s">
        <v>204</v>
      </c>
      <c r="I230" s="1" t="s">
        <v>841</v>
      </c>
      <c r="K230" s="1" t="str">
        <f t="shared" si="7"/>
        <v>sessf:submarine_escarpment  skos:notation "051".</v>
      </c>
    </row>
    <row r="231" spans="1:11" ht="45" x14ac:dyDescent="0.25">
      <c r="A231" s="1" t="s">
        <v>457</v>
      </c>
      <c r="B231" s="1" t="s">
        <v>456</v>
      </c>
      <c r="C231" s="1">
        <v>92</v>
      </c>
      <c r="D231" s="1">
        <f t="shared" si="6"/>
        <v>93</v>
      </c>
      <c r="E231" s="1" t="s">
        <v>30</v>
      </c>
      <c r="F231" s="1" t="s">
        <v>957</v>
      </c>
      <c r="G231" s="1" t="s">
        <v>742</v>
      </c>
      <c r="H231" s="1" t="s">
        <v>32</v>
      </c>
      <c r="I231" s="1" t="s">
        <v>711</v>
      </c>
      <c r="K231" s="1" t="str">
        <f t="shared" si="7"/>
        <v>sessf:submarine_fan  skos:notation "092".</v>
      </c>
    </row>
    <row r="232" spans="1:11" ht="45" x14ac:dyDescent="0.25">
      <c r="A232" s="1" t="s">
        <v>898</v>
      </c>
      <c r="B232" s="1" t="s">
        <v>57</v>
      </c>
      <c r="C232" s="1">
        <v>128</v>
      </c>
      <c r="D232" s="1">
        <f t="shared" si="6"/>
        <v>116</v>
      </c>
      <c r="E232" s="1" t="s">
        <v>405</v>
      </c>
      <c r="F232" s="1" t="s">
        <v>958</v>
      </c>
      <c r="G232" s="1" t="s">
        <v>760</v>
      </c>
      <c r="H232" s="1" t="s">
        <v>364</v>
      </c>
      <c r="I232" s="1" t="s">
        <v>866</v>
      </c>
      <c r="K232" s="1" t="str">
        <f t="shared" si="7"/>
        <v>sessf:submarine_ridge  skos:notation "128".</v>
      </c>
    </row>
    <row r="233" spans="1:11" ht="30" x14ac:dyDescent="0.25">
      <c r="A233" s="1" t="s">
        <v>899</v>
      </c>
      <c r="B233" s="1" t="s">
        <v>459</v>
      </c>
      <c r="C233" s="1">
        <v>13</v>
      </c>
      <c r="D233" s="1">
        <f t="shared" si="6"/>
        <v>159</v>
      </c>
      <c r="E233" s="1" t="s">
        <v>55</v>
      </c>
      <c r="F233" s="1" t="s">
        <v>921</v>
      </c>
      <c r="G233" s="1" t="s">
        <v>760</v>
      </c>
      <c r="H233" s="1" t="s">
        <v>841</v>
      </c>
      <c r="I233" s="1" t="s">
        <v>841</v>
      </c>
      <c r="K233" s="1" t="str">
        <f t="shared" si="7"/>
        <v>sessf:submarine_vent  skos:notation "013".</v>
      </c>
    </row>
    <row r="234" spans="1:11" ht="30" x14ac:dyDescent="0.25">
      <c r="A234" s="1" t="s">
        <v>38</v>
      </c>
      <c r="B234" s="1" t="s">
        <v>37</v>
      </c>
      <c r="C234" s="1">
        <v>201</v>
      </c>
      <c r="D234" s="1">
        <f t="shared" si="6"/>
        <v>4</v>
      </c>
      <c r="E234" s="1" t="s">
        <v>8</v>
      </c>
      <c r="F234" s="1" t="s">
        <v>527</v>
      </c>
      <c r="H234" s="1" t="s">
        <v>841</v>
      </c>
      <c r="I234" s="1" t="s">
        <v>527</v>
      </c>
      <c r="K234" s="1" t="str">
        <f t="shared" si="7"/>
        <v>sf:subsurfacefluidreservoir  skos:notation "201".</v>
      </c>
    </row>
    <row r="235" spans="1:11" ht="300" x14ac:dyDescent="0.25">
      <c r="A235" s="1" t="s">
        <v>462</v>
      </c>
      <c r="B235" s="1" t="s">
        <v>461</v>
      </c>
      <c r="C235" s="1">
        <v>233</v>
      </c>
      <c r="D235" s="1">
        <f t="shared" si="6"/>
        <v>11</v>
      </c>
      <c r="E235" s="1" t="s">
        <v>20</v>
      </c>
      <c r="F235" s="1" t="s">
        <v>713</v>
      </c>
      <c r="G235" s="1" t="s">
        <v>766</v>
      </c>
      <c r="H235" s="1" t="s">
        <v>841</v>
      </c>
      <c r="I235" s="1" t="s">
        <v>713</v>
      </c>
      <c r="K235" s="1" t="str">
        <f t="shared" si="7"/>
        <v>sessf:supraglacial_setting  skos:notation "233".</v>
      </c>
    </row>
    <row r="236" spans="1:11" ht="60" x14ac:dyDescent="0.25">
      <c r="A236" s="1" t="s">
        <v>464</v>
      </c>
      <c r="B236" s="1" t="s">
        <v>463</v>
      </c>
      <c r="C236" s="1">
        <v>147</v>
      </c>
      <c r="D236" s="1">
        <f t="shared" si="6"/>
        <v>228</v>
      </c>
      <c r="E236" s="1" t="s">
        <v>35</v>
      </c>
      <c r="F236" s="1" t="s">
        <v>959</v>
      </c>
      <c r="G236" s="1" t="s">
        <v>752</v>
      </c>
      <c r="H236" s="1" t="s">
        <v>92</v>
      </c>
      <c r="I236" s="1" t="s">
        <v>714</v>
      </c>
      <c r="K236" s="1" t="str">
        <f t="shared" si="7"/>
        <v>sessf:supratidal_setting  skos:notation "147".</v>
      </c>
    </row>
    <row r="237" spans="1:11" ht="90" x14ac:dyDescent="0.25">
      <c r="A237" s="1" t="s">
        <v>466</v>
      </c>
      <c r="B237" s="1" t="s">
        <v>465</v>
      </c>
      <c r="C237" s="1">
        <v>187</v>
      </c>
      <c r="D237" s="1">
        <f t="shared" si="6"/>
        <v>227</v>
      </c>
      <c r="E237" s="1" t="s">
        <v>114</v>
      </c>
      <c r="F237" s="1" t="s">
        <v>715</v>
      </c>
      <c r="G237" s="1" t="s">
        <v>810</v>
      </c>
      <c r="H237" s="1" t="s">
        <v>841</v>
      </c>
      <c r="I237" s="1" t="s">
        <v>715</v>
      </c>
      <c r="K237" s="1" t="str">
        <f t="shared" si="7"/>
        <v>sessf:swamp_or_marsh  skos:notation "187".</v>
      </c>
    </row>
    <row r="238" spans="1:11" ht="45" x14ac:dyDescent="0.25">
      <c r="A238" s="1" t="s">
        <v>467</v>
      </c>
      <c r="B238" s="1" t="s">
        <v>81</v>
      </c>
      <c r="C238" s="1">
        <v>200</v>
      </c>
      <c r="D238" s="1">
        <f t="shared" si="6"/>
        <v>4</v>
      </c>
      <c r="E238" s="1" t="s">
        <v>8</v>
      </c>
      <c r="F238" s="1" t="s">
        <v>716</v>
      </c>
      <c r="G238" s="1" t="s">
        <v>803</v>
      </c>
      <c r="H238" s="1" t="s">
        <v>841</v>
      </c>
      <c r="I238" s="1" t="s">
        <v>716</v>
      </c>
      <c r="K238" s="1" t="str">
        <f t="shared" si="7"/>
        <v>sessf:tectonic_setting  skos:notation "200".</v>
      </c>
    </row>
    <row r="239" spans="1:11" ht="105" x14ac:dyDescent="0.25">
      <c r="A239" s="1" t="s">
        <v>469</v>
      </c>
      <c r="B239" s="1" t="s">
        <v>468</v>
      </c>
      <c r="C239" s="1">
        <v>246</v>
      </c>
      <c r="D239" s="1">
        <f t="shared" si="6"/>
        <v>228</v>
      </c>
      <c r="E239" s="1" t="s">
        <v>35</v>
      </c>
      <c r="F239" s="1" t="s">
        <v>867</v>
      </c>
      <c r="G239" s="1" t="s">
        <v>761</v>
      </c>
      <c r="H239" s="1" t="s">
        <v>841</v>
      </c>
      <c r="I239" s="1" t="s">
        <v>867</v>
      </c>
      <c r="K239" s="1" t="str">
        <f t="shared" si="7"/>
        <v>sessf:terrace  skos:notation "246".</v>
      </c>
    </row>
    <row r="240" spans="1:11" ht="45" x14ac:dyDescent="0.25">
      <c r="A240" s="1" t="s">
        <v>470</v>
      </c>
      <c r="B240" s="1" t="s">
        <v>189</v>
      </c>
      <c r="C240" s="1">
        <v>226</v>
      </c>
      <c r="D240" s="1">
        <f t="shared" si="6"/>
        <v>9</v>
      </c>
      <c r="E240" s="1" t="s">
        <v>14</v>
      </c>
      <c r="F240" s="1" t="s">
        <v>718</v>
      </c>
      <c r="G240" s="1" t="s">
        <v>742</v>
      </c>
      <c r="H240" s="1" t="s">
        <v>841</v>
      </c>
      <c r="I240" s="1" t="s">
        <v>718</v>
      </c>
      <c r="K240" s="1" t="str">
        <f t="shared" si="7"/>
        <v>sessf:terrestrial_setting  skos:notation "226".</v>
      </c>
    </row>
    <row r="241" spans="1:11" ht="45" x14ac:dyDescent="0.25">
      <c r="A241" s="1" t="s">
        <v>40</v>
      </c>
      <c r="B241" s="1" t="s">
        <v>39</v>
      </c>
      <c r="C241" s="1">
        <v>253</v>
      </c>
      <c r="D241" s="1">
        <f t="shared" si="6"/>
        <v>202</v>
      </c>
      <c r="E241" s="1" t="s">
        <v>29</v>
      </c>
      <c r="F241" s="1" t="s">
        <v>528</v>
      </c>
      <c r="H241" s="1" t="s">
        <v>841</v>
      </c>
      <c r="I241" s="1" t="s">
        <v>528</v>
      </c>
      <c r="K241" s="1" t="str">
        <f t="shared" si="7"/>
        <v>sf:terrestrialwaterbody  skos:notation "253".</v>
      </c>
    </row>
    <row r="242" spans="1:11" ht="30" x14ac:dyDescent="0.25">
      <c r="A242" s="1" t="s">
        <v>472</v>
      </c>
      <c r="B242" s="1" t="s">
        <v>471</v>
      </c>
      <c r="C242" s="1">
        <v>62</v>
      </c>
      <c r="D242" s="1">
        <f t="shared" si="6"/>
        <v>205</v>
      </c>
      <c r="E242" s="1" t="s">
        <v>241</v>
      </c>
      <c r="F242" s="1" t="s">
        <v>719</v>
      </c>
      <c r="G242" s="1" t="s">
        <v>760</v>
      </c>
      <c r="H242" s="1" t="s">
        <v>841</v>
      </c>
      <c r="I242" s="1" t="s">
        <v>719</v>
      </c>
      <c r="K242" s="1" t="str">
        <f t="shared" si="7"/>
        <v>sessf:thrust_sheet  skos:notation "062".</v>
      </c>
    </row>
    <row r="243" spans="1:11" ht="60" x14ac:dyDescent="0.25">
      <c r="A243" s="1" t="s">
        <v>474</v>
      </c>
      <c r="B243" s="1" t="s">
        <v>473</v>
      </c>
      <c r="C243" s="1">
        <v>157</v>
      </c>
      <c r="D243" s="1">
        <f t="shared" si="6"/>
        <v>225</v>
      </c>
      <c r="E243" s="1" t="s">
        <v>26</v>
      </c>
      <c r="F243" s="1" t="s">
        <v>960</v>
      </c>
      <c r="G243" s="1" t="s">
        <v>752</v>
      </c>
      <c r="H243" s="1" t="s">
        <v>846</v>
      </c>
      <c r="I243" s="1" t="s">
        <v>720</v>
      </c>
      <c r="K243" s="1" t="str">
        <f t="shared" si="7"/>
        <v>sessf:tidal_channel  skos:notation "157".</v>
      </c>
    </row>
    <row r="244" spans="1:11" ht="60" x14ac:dyDescent="0.25">
      <c r="A244" s="1" t="s">
        <v>476</v>
      </c>
      <c r="B244" s="1" t="s">
        <v>475</v>
      </c>
      <c r="C244" s="1">
        <v>180</v>
      </c>
      <c r="D244" s="1">
        <f t="shared" si="6"/>
        <v>228</v>
      </c>
      <c r="E244" s="1" t="s">
        <v>35</v>
      </c>
      <c r="F244" s="1" t="s">
        <v>961</v>
      </c>
      <c r="G244" s="1" t="s">
        <v>752</v>
      </c>
      <c r="H244" s="1" t="s">
        <v>477</v>
      </c>
      <c r="I244" s="1" t="s">
        <v>721</v>
      </c>
      <c r="K244" s="1" t="str">
        <f t="shared" si="7"/>
        <v>sessf:tidal_flat  skos:notation "180".</v>
      </c>
    </row>
    <row r="245" spans="1:11" ht="60" x14ac:dyDescent="0.25">
      <c r="A245" s="1" t="s">
        <v>479</v>
      </c>
      <c r="B245" s="1" t="s">
        <v>478</v>
      </c>
      <c r="C245" s="1">
        <v>179</v>
      </c>
      <c r="D245" s="1">
        <f t="shared" si="6"/>
        <v>180</v>
      </c>
      <c r="E245" s="1" t="s">
        <v>475</v>
      </c>
      <c r="F245" s="1" t="s">
        <v>962</v>
      </c>
      <c r="G245" s="1" t="s">
        <v>752</v>
      </c>
      <c r="H245" s="1" t="s">
        <v>465</v>
      </c>
      <c r="I245" s="1" t="s">
        <v>722</v>
      </c>
      <c r="K245" s="1" t="str">
        <f t="shared" si="7"/>
        <v>sessf:tidal_marsh  skos:notation "179".</v>
      </c>
    </row>
    <row r="246" spans="1:11" ht="45" x14ac:dyDescent="0.25">
      <c r="A246" s="1" t="s">
        <v>480</v>
      </c>
      <c r="B246" s="1" t="s">
        <v>477</v>
      </c>
      <c r="C246" s="1">
        <v>148</v>
      </c>
      <c r="D246" s="1">
        <f t="shared" si="6"/>
        <v>224</v>
      </c>
      <c r="E246" s="1" t="s">
        <v>92</v>
      </c>
      <c r="F246" s="1" t="s">
        <v>723</v>
      </c>
      <c r="G246" s="1" t="s">
        <v>742</v>
      </c>
      <c r="H246" s="1" t="s">
        <v>841</v>
      </c>
      <c r="I246" s="1" t="s">
        <v>723</v>
      </c>
      <c r="K246" s="1" t="str">
        <f t="shared" si="7"/>
        <v>sessf:tidal_setting  skos:notation "148".</v>
      </c>
    </row>
    <row r="247" spans="1:11" ht="60" x14ac:dyDescent="0.25">
      <c r="A247" s="1" t="s">
        <v>482</v>
      </c>
      <c r="B247" s="1" t="s">
        <v>481</v>
      </c>
      <c r="C247" s="1">
        <v>126</v>
      </c>
      <c r="D247" s="1">
        <f t="shared" si="6"/>
        <v>169</v>
      </c>
      <c r="E247" s="1" t="s">
        <v>54</v>
      </c>
      <c r="F247" s="1" t="s">
        <v>724</v>
      </c>
      <c r="G247" s="1" t="s">
        <v>811</v>
      </c>
      <c r="H247" s="1" t="s">
        <v>841</v>
      </c>
      <c r="I247" s="1" t="s">
        <v>724</v>
      </c>
      <c r="K247" s="1" t="str">
        <f t="shared" si="7"/>
        <v>sessf:transform_plate_boundary  skos:notation "126".</v>
      </c>
    </row>
    <row r="248" spans="1:11" ht="60" x14ac:dyDescent="0.25">
      <c r="A248" s="1" t="s">
        <v>484</v>
      </c>
      <c r="B248" s="1" t="s">
        <v>483</v>
      </c>
      <c r="C248" s="1">
        <v>34</v>
      </c>
      <c r="D248" s="1">
        <f t="shared" si="6"/>
        <v>204</v>
      </c>
      <c r="E248" s="1" t="s">
        <v>154</v>
      </c>
      <c r="F248" s="1" t="s">
        <v>725</v>
      </c>
      <c r="G248" s="1" t="s">
        <v>741</v>
      </c>
      <c r="H248" s="1" t="s">
        <v>841</v>
      </c>
      <c r="I248" s="1" t="s">
        <v>725</v>
      </c>
      <c r="K248" s="1" t="str">
        <f t="shared" si="7"/>
        <v>sessf:transitional_crust  skos:notation "034".</v>
      </c>
    </row>
    <row r="249" spans="1:11" ht="45" x14ac:dyDescent="0.25">
      <c r="A249" s="1" t="s">
        <v>488</v>
      </c>
      <c r="B249" s="1" t="s">
        <v>487</v>
      </c>
      <c r="C249" s="1">
        <v>212</v>
      </c>
      <c r="D249" s="1">
        <f t="shared" si="6"/>
        <v>8</v>
      </c>
      <c r="E249" s="1" t="s">
        <v>12</v>
      </c>
      <c r="F249" s="1" t="s">
        <v>727</v>
      </c>
      <c r="G249" s="1" t="s">
        <v>742</v>
      </c>
      <c r="H249" s="1" t="s">
        <v>841</v>
      </c>
      <c r="I249" s="1" t="s">
        <v>727</v>
      </c>
      <c r="K249" s="1" t="str">
        <f t="shared" si="7"/>
        <v>sessf:ultra_high_pressure_crustal_setting  skos:notation "212".</v>
      </c>
    </row>
    <row r="250" spans="1:11" ht="30" x14ac:dyDescent="0.25">
      <c r="A250" s="1" t="s">
        <v>969</v>
      </c>
      <c r="B250" s="1" t="s">
        <v>974</v>
      </c>
      <c r="C250" s="1">
        <v>268</v>
      </c>
      <c r="D250" s="1">
        <f t="shared" si="6"/>
        <v>2</v>
      </c>
      <c r="E250" s="1" t="s">
        <v>2</v>
      </c>
      <c r="F250" s="1" t="s">
        <v>975</v>
      </c>
      <c r="G250" s="1" t="s">
        <v>760</v>
      </c>
      <c r="K250" s="1" t="str">
        <f t="shared" si="7"/>
        <v>sessf:undergroundworking  skos:notation "268".</v>
      </c>
    </row>
    <row r="251" spans="1:11" ht="150" x14ac:dyDescent="0.25">
      <c r="A251" s="1" t="s">
        <v>490</v>
      </c>
      <c r="B251" s="1" t="s">
        <v>489</v>
      </c>
      <c r="C251" s="1">
        <v>17</v>
      </c>
      <c r="D251" s="1">
        <f t="shared" si="6"/>
        <v>82</v>
      </c>
      <c r="E251" s="1" t="s">
        <v>101</v>
      </c>
      <c r="F251" s="1" t="s">
        <v>728</v>
      </c>
      <c r="G251" s="1" t="s">
        <v>793</v>
      </c>
      <c r="H251" s="1" t="s">
        <v>841</v>
      </c>
      <c r="I251" s="1" t="s">
        <v>728</v>
      </c>
      <c r="K251" s="1" t="str">
        <f t="shared" si="7"/>
        <v>sessf:upper_bathyal_setting  skos:notation "017".</v>
      </c>
    </row>
    <row r="252" spans="1:11" ht="45" x14ac:dyDescent="0.25">
      <c r="A252" s="1" t="s">
        <v>492</v>
      </c>
      <c r="B252" s="1" t="s">
        <v>491</v>
      </c>
      <c r="C252" s="1">
        <v>30</v>
      </c>
      <c r="D252" s="1">
        <f t="shared" si="6"/>
        <v>32</v>
      </c>
      <c r="E252" s="1" t="s">
        <v>152</v>
      </c>
      <c r="F252" s="1" t="s">
        <v>729</v>
      </c>
      <c r="G252" s="1" t="s">
        <v>742</v>
      </c>
      <c r="H252" s="1" t="s">
        <v>841</v>
      </c>
      <c r="I252" s="1" t="s">
        <v>729</v>
      </c>
      <c r="K252" s="1" t="str">
        <f t="shared" si="7"/>
        <v>sessf:upper_continental_crust  skos:notation "030".</v>
      </c>
    </row>
    <row r="253" spans="1:11" ht="165" x14ac:dyDescent="0.25">
      <c r="A253" s="1" t="s">
        <v>494</v>
      </c>
      <c r="B253" s="1" t="s">
        <v>493</v>
      </c>
      <c r="C253" s="1">
        <v>39</v>
      </c>
      <c r="D253" s="1">
        <f t="shared" si="6"/>
        <v>41</v>
      </c>
      <c r="E253" s="1" t="s">
        <v>180</v>
      </c>
      <c r="F253" s="1" t="s">
        <v>730</v>
      </c>
      <c r="G253" s="1" t="s">
        <v>788</v>
      </c>
      <c r="H253" s="1" t="s">
        <v>841</v>
      </c>
      <c r="I253" s="1" t="s">
        <v>730</v>
      </c>
      <c r="K253" s="1" t="str">
        <f t="shared" si="7"/>
        <v>sessf:upper_delta_plain  skos:notation "039".</v>
      </c>
    </row>
    <row r="254" spans="1:11" ht="105" x14ac:dyDescent="0.25">
      <c r="A254" s="1" t="s">
        <v>496</v>
      </c>
      <c r="B254" s="1" t="s">
        <v>495</v>
      </c>
      <c r="C254" s="1">
        <v>77</v>
      </c>
      <c r="D254" s="1">
        <f t="shared" si="6"/>
        <v>208</v>
      </c>
      <c r="E254" s="1" t="s">
        <v>328</v>
      </c>
      <c r="F254" s="1" t="s">
        <v>731</v>
      </c>
      <c r="G254" s="1" t="s">
        <v>741</v>
      </c>
      <c r="H254" s="1" t="s">
        <v>841</v>
      </c>
      <c r="I254" s="1" t="s">
        <v>731</v>
      </c>
      <c r="K254" s="1" t="str">
        <f t="shared" si="7"/>
        <v>sessf:upper_mantle  skos:notation "077".</v>
      </c>
    </row>
    <row r="255" spans="1:11" ht="45" x14ac:dyDescent="0.25">
      <c r="A255" s="1" t="s">
        <v>498</v>
      </c>
      <c r="B255" s="1" t="s">
        <v>497</v>
      </c>
      <c r="C255" s="1">
        <v>95</v>
      </c>
      <c r="D255" s="1">
        <f t="shared" si="6"/>
        <v>33</v>
      </c>
      <c r="E255" s="1" t="s">
        <v>331</v>
      </c>
      <c r="F255" s="1" t="s">
        <v>732</v>
      </c>
      <c r="G255" s="1" t="s">
        <v>742</v>
      </c>
      <c r="H255" s="1" t="s">
        <v>841</v>
      </c>
      <c r="I255" s="1" t="s">
        <v>732</v>
      </c>
      <c r="K255" s="1" t="str">
        <f t="shared" si="7"/>
        <v>sessf:upper_ocean_crust  skos:notation "095".</v>
      </c>
    </row>
    <row r="256" spans="1:11" ht="45" x14ac:dyDescent="0.25">
      <c r="A256" s="1" t="s">
        <v>900</v>
      </c>
      <c r="B256" s="1" t="s">
        <v>499</v>
      </c>
      <c r="C256" s="1">
        <v>190</v>
      </c>
      <c r="D256" s="1">
        <f t="shared" si="6"/>
        <v>6</v>
      </c>
      <c r="E256" s="1" t="s">
        <v>0</v>
      </c>
      <c r="F256" s="1" t="s">
        <v>733</v>
      </c>
      <c r="G256" s="1" t="s">
        <v>812</v>
      </c>
      <c r="H256" s="1" t="s">
        <v>841</v>
      </c>
      <c r="I256" s="1" t="s">
        <v>733</v>
      </c>
      <c r="K256" s="1" t="str">
        <f t="shared" si="7"/>
        <v>sessf:urban_setting  skos:notation "190".</v>
      </c>
    </row>
    <row r="257" spans="1:11" ht="45" x14ac:dyDescent="0.25">
      <c r="A257" s="1" t="s">
        <v>502</v>
      </c>
      <c r="B257" s="1" t="s">
        <v>501</v>
      </c>
      <c r="C257" s="1">
        <v>117</v>
      </c>
      <c r="D257" s="1">
        <f t="shared" si="6"/>
        <v>222</v>
      </c>
      <c r="E257" s="1" t="s">
        <v>74</v>
      </c>
      <c r="F257" s="1" t="s">
        <v>868</v>
      </c>
      <c r="G257" s="1" t="s">
        <v>760</v>
      </c>
      <c r="H257" s="1" t="s">
        <v>841</v>
      </c>
      <c r="I257" s="1" t="s">
        <v>868</v>
      </c>
      <c r="K257" s="1" t="str">
        <f t="shared" si="7"/>
        <v>sessf:valley  skos:notation "117".</v>
      </c>
    </row>
    <row r="258" spans="1:11" ht="75" x14ac:dyDescent="0.25">
      <c r="A258" s="1" t="s">
        <v>503</v>
      </c>
      <c r="B258" s="1" t="s">
        <v>170</v>
      </c>
      <c r="C258" s="1">
        <v>184</v>
      </c>
      <c r="D258" s="1">
        <f t="shared" si="6"/>
        <v>68</v>
      </c>
      <c r="E258" s="1" t="s">
        <v>316</v>
      </c>
      <c r="F258" s="1" t="s">
        <v>963</v>
      </c>
      <c r="G258" s="1" t="s">
        <v>813</v>
      </c>
      <c r="H258" s="1" t="s">
        <v>54</v>
      </c>
      <c r="I258" s="1" t="s">
        <v>735</v>
      </c>
      <c r="K258" s="1" t="str">
        <f t="shared" si="7"/>
        <v>sessf:volcanic_arc  skos:notation "184".</v>
      </c>
    </row>
    <row r="259" spans="1:11" ht="45" x14ac:dyDescent="0.25">
      <c r="A259" s="1" t="s">
        <v>1010</v>
      </c>
      <c r="B259" s="1" t="s">
        <v>1011</v>
      </c>
      <c r="C259" s="1">
        <v>264</v>
      </c>
      <c r="D259" s="1">
        <f t="shared" ref="D259:D265" si="8">VLOOKUP(E259,$B$2:$C$270,2,FALSE)</f>
        <v>205</v>
      </c>
      <c r="E259" s="1" t="s">
        <v>241</v>
      </c>
      <c r="F259" s="1" t="s">
        <v>1014</v>
      </c>
      <c r="G259" s="1" t="s">
        <v>760</v>
      </c>
      <c r="H259" s="1" t="s">
        <v>273</v>
      </c>
      <c r="K259" s="1" t="str">
        <f t="shared" ref="K259:K264" si="9">B259 &amp; "  skos:notation """ &amp; TEXT(C259,"000") &amp; """."</f>
        <v>sessf:volcanic_complex  skos:notation "264".</v>
      </c>
    </row>
    <row r="260" spans="1:11" ht="45" x14ac:dyDescent="0.25">
      <c r="A260" s="1" t="s">
        <v>904</v>
      </c>
      <c r="B260" s="1" t="s">
        <v>976</v>
      </c>
      <c r="C260" s="1">
        <v>259</v>
      </c>
      <c r="D260" s="1">
        <f t="shared" si="8"/>
        <v>68</v>
      </c>
      <c r="E260" s="1" t="s">
        <v>316</v>
      </c>
      <c r="F260" s="1" t="s">
        <v>978</v>
      </c>
      <c r="G260" s="1" t="s">
        <v>760</v>
      </c>
      <c r="H260" s="1" t="s">
        <v>293</v>
      </c>
      <c r="K260" s="1" t="str">
        <f t="shared" si="9"/>
        <v>sessf:volcanic_island  skos:notation "259".</v>
      </c>
    </row>
    <row r="261" spans="1:11" ht="60" x14ac:dyDescent="0.25">
      <c r="A261" s="1" t="s">
        <v>1026</v>
      </c>
      <c r="B261" s="1" t="s">
        <v>316</v>
      </c>
      <c r="C261" s="1">
        <v>68</v>
      </c>
      <c r="D261" s="1">
        <f t="shared" si="8"/>
        <v>198</v>
      </c>
      <c r="E261" s="1" t="s">
        <v>273</v>
      </c>
      <c r="F261" s="1" t="s">
        <v>736</v>
      </c>
      <c r="G261" s="1" t="s">
        <v>794</v>
      </c>
      <c r="H261" s="1" t="s">
        <v>841</v>
      </c>
      <c r="I261" s="1" t="s">
        <v>736</v>
      </c>
      <c r="K261" s="1" t="str">
        <f t="shared" si="9"/>
        <v>sessf:volcanic_setting  skos:notation "068".</v>
      </c>
    </row>
    <row r="262" spans="1:11" ht="30" x14ac:dyDescent="0.25">
      <c r="A262" s="1" t="s">
        <v>871</v>
      </c>
      <c r="B262" s="1" t="s">
        <v>505</v>
      </c>
      <c r="C262" s="1">
        <v>185</v>
      </c>
      <c r="D262" s="1">
        <f t="shared" si="8"/>
        <v>9</v>
      </c>
      <c r="E262" s="1" t="s">
        <v>14</v>
      </c>
      <c r="F262" s="1" t="s">
        <v>934</v>
      </c>
      <c r="G262" s="1" t="s">
        <v>760</v>
      </c>
      <c r="H262" s="1" t="s">
        <v>316</v>
      </c>
      <c r="I262" s="1" t="s">
        <v>841</v>
      </c>
      <c r="K262" s="1" t="str">
        <f t="shared" si="9"/>
        <v>sessf:volcano  skos:notation "185".</v>
      </c>
    </row>
    <row r="263" spans="1:11" x14ac:dyDescent="0.25">
      <c r="A263" s="1" t="s">
        <v>41</v>
      </c>
      <c r="B263" s="1" t="s">
        <v>29</v>
      </c>
      <c r="C263" s="1">
        <v>202</v>
      </c>
      <c r="D263" s="1">
        <f t="shared" si="8"/>
        <v>4</v>
      </c>
      <c r="E263" s="1" t="s">
        <v>8</v>
      </c>
      <c r="F263" s="1" t="s">
        <v>1001</v>
      </c>
      <c r="H263" s="1" t="s">
        <v>841</v>
      </c>
      <c r="I263" s="1" t="s">
        <v>1001</v>
      </c>
      <c r="K263" s="1" t="str">
        <f t="shared" si="9"/>
        <v>sf:waterbody  skos:notation "202".</v>
      </c>
    </row>
    <row r="264" spans="1:11" ht="60" x14ac:dyDescent="0.25">
      <c r="A264" s="1" t="s">
        <v>507</v>
      </c>
      <c r="B264" s="1" t="s">
        <v>114</v>
      </c>
      <c r="C264" s="1">
        <v>227</v>
      </c>
      <c r="D264" s="1">
        <f t="shared" si="8"/>
        <v>9</v>
      </c>
      <c r="E264" s="1" t="s">
        <v>14</v>
      </c>
      <c r="F264" s="1" t="s">
        <v>737</v>
      </c>
      <c r="G264" s="1" t="s">
        <v>742</v>
      </c>
      <c r="H264" s="1" t="s">
        <v>841</v>
      </c>
      <c r="I264" s="1" t="s">
        <v>737</v>
      </c>
      <c r="K264" s="1" t="str">
        <f t="shared" si="9"/>
        <v>sessf:wetland  skos:notation "227".</v>
      </c>
    </row>
    <row r="265" spans="1:11" x14ac:dyDescent="0.25">
      <c r="A265" s="1" t="s">
        <v>509</v>
      </c>
      <c r="B265" s="1" t="s">
        <v>508</v>
      </c>
      <c r="C265" s="1">
        <v>63</v>
      </c>
      <c r="D265" s="1">
        <f t="shared" si="8"/>
        <v>205</v>
      </c>
      <c r="E265" s="1" t="s">
        <v>241</v>
      </c>
      <c r="F265" s="1" t="s">
        <v>738</v>
      </c>
      <c r="G265" s="1" t="s">
        <v>760</v>
      </c>
      <c r="H265" s="1" t="s">
        <v>841</v>
      </c>
      <c r="I265" s="1" t="s">
        <v>738</v>
      </c>
      <c r="K265" s="1" t="str">
        <f>B265 &amp; "  skos:notation """ &amp; TEXT(C265,"000") &amp; """."</f>
        <v>sessf:xenolith  skos:notation "063".</v>
      </c>
    </row>
  </sheetData>
  <autoFilter ref="A1:G265" xr:uid="{1F284E48-59B3-4CAD-A62A-6A08C7D7DAD7}"/>
  <sortState xmlns:xlrd2="http://schemas.microsoft.com/office/spreadsheetml/2017/richdata2" ref="A2:I265">
    <sortCondition ref="A2:A265"/>
    <sortCondition ref="E2:E265"/>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8EDA3-8DD2-4E28-95F4-4C3D02EBEC9E}">
  <dimension ref="A1:H256"/>
  <sheetViews>
    <sheetView topLeftCell="A249" workbookViewId="0">
      <selection activeCell="B253" sqref="B253"/>
    </sheetView>
  </sheetViews>
  <sheetFormatPr defaultColWidth="9.140625" defaultRowHeight="15" x14ac:dyDescent="0.25"/>
  <cols>
    <col min="1" max="1" width="42.5703125" style="1" customWidth="1"/>
    <col min="2" max="2" width="25.85546875" style="1" customWidth="1"/>
    <col min="3" max="3" width="22.5703125" style="1" customWidth="1"/>
    <col min="4" max="4" width="30.5703125" style="1" customWidth="1"/>
    <col min="5" max="5" width="58.42578125" style="1" customWidth="1"/>
    <col min="6" max="6" width="43.7109375" style="1" customWidth="1"/>
    <col min="7" max="7" width="63.140625" style="1" customWidth="1"/>
    <col min="8" max="8" width="37.7109375" style="1" customWidth="1"/>
    <col min="9" max="16384" width="9.140625" style="1"/>
  </cols>
  <sheetData>
    <row r="1" spans="1:8" x14ac:dyDescent="0.25">
      <c r="A1" s="1" t="s">
        <v>838</v>
      </c>
      <c r="B1" s="1" t="s">
        <v>837</v>
      </c>
      <c r="C1" s="1" t="s">
        <v>839</v>
      </c>
      <c r="D1" s="1" t="s">
        <v>847</v>
      </c>
      <c r="E1" s="1" t="s">
        <v>836</v>
      </c>
      <c r="F1" s="1" t="s">
        <v>739</v>
      </c>
      <c r="G1" s="1" t="s">
        <v>510</v>
      </c>
      <c r="H1" s="1" t="s">
        <v>814</v>
      </c>
    </row>
    <row r="2" spans="1:8" ht="30" x14ac:dyDescent="0.25">
      <c r="A2" s="1" t="s">
        <v>0</v>
      </c>
      <c r="B2" s="1" t="s">
        <v>1</v>
      </c>
      <c r="C2" s="1" t="s">
        <v>2</v>
      </c>
      <c r="D2" s="1" t="s">
        <v>841</v>
      </c>
      <c r="E2" s="1" t="s">
        <v>511</v>
      </c>
      <c r="G2" s="1" t="s">
        <v>511</v>
      </c>
    </row>
    <row r="3" spans="1:8" ht="30" x14ac:dyDescent="0.25">
      <c r="A3" s="1" t="s">
        <v>2</v>
      </c>
      <c r="B3" s="1" t="s">
        <v>3</v>
      </c>
      <c r="C3" s="1" t="s">
        <v>4</v>
      </c>
      <c r="D3" s="1" t="s">
        <v>841</v>
      </c>
      <c r="E3" s="1" t="s">
        <v>512</v>
      </c>
      <c r="G3" s="1" t="s">
        <v>512</v>
      </c>
    </row>
    <row r="4" spans="1:8" ht="30" x14ac:dyDescent="0.25">
      <c r="A4" s="1" t="s">
        <v>4</v>
      </c>
      <c r="B4" s="1" t="s">
        <v>5</v>
      </c>
      <c r="D4" s="1" t="s">
        <v>841</v>
      </c>
      <c r="E4" s="1" t="s">
        <v>513</v>
      </c>
      <c r="G4" s="1" t="s">
        <v>513</v>
      </c>
    </row>
    <row r="5" spans="1:8" x14ac:dyDescent="0.25">
      <c r="A5" s="1" t="s">
        <v>6</v>
      </c>
      <c r="B5" s="1" t="s">
        <v>7</v>
      </c>
      <c r="C5" s="1" t="s">
        <v>8</v>
      </c>
      <c r="D5" s="1" t="s">
        <v>841</v>
      </c>
      <c r="E5" s="1" t="s">
        <v>514</v>
      </c>
      <c r="G5" s="1" t="s">
        <v>514</v>
      </c>
    </row>
    <row r="6" spans="1:8" ht="86.25" customHeight="1" x14ac:dyDescent="0.25">
      <c r="A6" s="1" t="s">
        <v>9</v>
      </c>
      <c r="B6" s="1" t="s">
        <v>10</v>
      </c>
      <c r="C6" s="1" t="s">
        <v>4</v>
      </c>
      <c r="D6" s="1" t="s">
        <v>841</v>
      </c>
      <c r="E6" s="1" t="s">
        <v>848</v>
      </c>
      <c r="G6" s="1" t="s">
        <v>515</v>
      </c>
      <c r="H6" s="1" t="s">
        <v>815</v>
      </c>
    </row>
    <row r="7" spans="1:8" x14ac:dyDescent="0.25">
      <c r="A7" s="1" t="s">
        <v>8</v>
      </c>
      <c r="B7" s="1" t="s">
        <v>11</v>
      </c>
      <c r="C7" s="1" t="s">
        <v>4</v>
      </c>
      <c r="D7" s="1" t="s">
        <v>841</v>
      </c>
      <c r="E7" s="1" t="s">
        <v>516</v>
      </c>
      <c r="G7" s="1" t="s">
        <v>516</v>
      </c>
    </row>
    <row r="8" spans="1:8" ht="60" x14ac:dyDescent="0.25">
      <c r="A8" s="1" t="s">
        <v>12</v>
      </c>
      <c r="B8" s="1" t="s">
        <v>13</v>
      </c>
      <c r="C8" s="1" t="s">
        <v>8</v>
      </c>
      <c r="D8" s="1" t="s">
        <v>841</v>
      </c>
      <c r="E8" s="1" t="s">
        <v>849</v>
      </c>
      <c r="G8" s="1" t="s">
        <v>517</v>
      </c>
      <c r="H8" s="1" t="s">
        <v>816</v>
      </c>
    </row>
    <row r="9" spans="1:8" ht="120" x14ac:dyDescent="0.25">
      <c r="A9" s="1" t="s">
        <v>14</v>
      </c>
      <c r="B9" s="1" t="s">
        <v>15</v>
      </c>
      <c r="C9" s="1" t="s">
        <v>8</v>
      </c>
      <c r="D9" s="1" t="s">
        <v>841</v>
      </c>
      <c r="E9" s="1" t="s">
        <v>518</v>
      </c>
      <c r="G9" s="1" t="s">
        <v>518</v>
      </c>
    </row>
    <row r="10" spans="1:8" ht="30" x14ac:dyDescent="0.25">
      <c r="A10" s="1" t="s">
        <v>16</v>
      </c>
      <c r="B10" s="1" t="s">
        <v>17</v>
      </c>
      <c r="C10" s="1" t="s">
        <v>0</v>
      </c>
      <c r="D10" s="1" t="s">
        <v>841</v>
      </c>
      <c r="E10" s="1" t="s">
        <v>519</v>
      </c>
      <c r="G10" s="1" t="s">
        <v>519</v>
      </c>
    </row>
    <row r="11" spans="1:8" ht="30" x14ac:dyDescent="0.25">
      <c r="A11" s="1" t="s">
        <v>18</v>
      </c>
      <c r="B11" s="1" t="s">
        <v>19</v>
      </c>
      <c r="C11" s="1" t="s">
        <v>4</v>
      </c>
      <c r="D11" s="1" t="s">
        <v>841</v>
      </c>
      <c r="E11" s="1" t="s">
        <v>520</v>
      </c>
      <c r="G11" s="1" t="s">
        <v>520</v>
      </c>
    </row>
    <row r="12" spans="1:8" ht="135" x14ac:dyDescent="0.25">
      <c r="A12" s="1" t="s">
        <v>20</v>
      </c>
      <c r="B12" s="1" t="s">
        <v>21</v>
      </c>
      <c r="C12" s="1" t="s">
        <v>8</v>
      </c>
      <c r="D12" s="1" t="s">
        <v>392</v>
      </c>
      <c r="E12" s="1" t="s">
        <v>521</v>
      </c>
      <c r="G12" s="1" t="s">
        <v>521</v>
      </c>
    </row>
    <row r="13" spans="1:8" ht="60" x14ac:dyDescent="0.25">
      <c r="A13" s="1" t="s">
        <v>22</v>
      </c>
      <c r="B13" s="1" t="s">
        <v>23</v>
      </c>
      <c r="C13" s="1" t="s">
        <v>0</v>
      </c>
      <c r="D13" s="1" t="s">
        <v>841</v>
      </c>
      <c r="E13" s="1" t="s">
        <v>522</v>
      </c>
      <c r="G13" s="1" t="s">
        <v>522</v>
      </c>
    </row>
    <row r="14" spans="1:8" ht="30" x14ac:dyDescent="0.25">
      <c r="A14" s="1" t="s">
        <v>24</v>
      </c>
      <c r="B14" s="1" t="s">
        <v>25</v>
      </c>
      <c r="C14" s="1" t="s">
        <v>26</v>
      </c>
      <c r="D14" s="1" t="s">
        <v>14</v>
      </c>
      <c r="E14" s="1" t="s">
        <v>523</v>
      </c>
      <c r="G14" s="1" t="s">
        <v>523</v>
      </c>
    </row>
    <row r="15" spans="1:8" x14ac:dyDescent="0.25">
      <c r="A15" s="1" t="s">
        <v>27</v>
      </c>
      <c r="B15" s="1" t="s">
        <v>28</v>
      </c>
      <c r="C15" s="1" t="s">
        <v>29</v>
      </c>
      <c r="D15" s="1" t="s">
        <v>841</v>
      </c>
      <c r="E15" s="1" t="s">
        <v>524</v>
      </c>
      <c r="G15" s="1" t="s">
        <v>524</v>
      </c>
    </row>
    <row r="16" spans="1:8" ht="60" x14ac:dyDescent="0.25">
      <c r="A16" s="1" t="s">
        <v>30</v>
      </c>
      <c r="B16" s="1" t="s">
        <v>31</v>
      </c>
      <c r="C16" s="1" t="s">
        <v>32</v>
      </c>
      <c r="D16" s="1" t="s">
        <v>14</v>
      </c>
      <c r="E16" s="1" t="s">
        <v>840</v>
      </c>
      <c r="G16" s="1" t="s">
        <v>840</v>
      </c>
    </row>
    <row r="17" spans="1:8" ht="45" x14ac:dyDescent="0.25">
      <c r="A17" s="1" t="s">
        <v>33</v>
      </c>
      <c r="B17" s="1" t="s">
        <v>34</v>
      </c>
      <c r="C17" s="1" t="s">
        <v>2</v>
      </c>
      <c r="D17" s="1" t="s">
        <v>841</v>
      </c>
      <c r="E17" s="1" t="s">
        <v>525</v>
      </c>
      <c r="G17" s="1" t="s">
        <v>525</v>
      </c>
    </row>
    <row r="18" spans="1:8" ht="120" x14ac:dyDescent="0.25">
      <c r="A18" s="1" t="s">
        <v>35</v>
      </c>
      <c r="B18" s="1" t="s">
        <v>36</v>
      </c>
      <c r="C18" s="1" t="s">
        <v>14</v>
      </c>
      <c r="D18" s="1" t="s">
        <v>841</v>
      </c>
      <c r="E18" s="1" t="s">
        <v>850</v>
      </c>
      <c r="F18" s="1" t="s">
        <v>740</v>
      </c>
      <c r="G18" s="1" t="s">
        <v>526</v>
      </c>
      <c r="H18" s="1" t="s">
        <v>817</v>
      </c>
    </row>
    <row r="19" spans="1:8" ht="30" x14ac:dyDescent="0.25">
      <c r="A19" s="1" t="s">
        <v>37</v>
      </c>
      <c r="B19" s="1" t="s">
        <v>38</v>
      </c>
      <c r="C19" s="1" t="s">
        <v>8</v>
      </c>
      <c r="D19" s="1" t="s">
        <v>841</v>
      </c>
      <c r="E19" s="1" t="s">
        <v>527</v>
      </c>
      <c r="G19" s="1" t="s">
        <v>527</v>
      </c>
    </row>
    <row r="20" spans="1:8" ht="45" x14ac:dyDescent="0.25">
      <c r="A20" s="1" t="s">
        <v>39</v>
      </c>
      <c r="B20" s="1" t="s">
        <v>40</v>
      </c>
      <c r="C20" s="1" t="s">
        <v>29</v>
      </c>
      <c r="D20" s="1" t="s">
        <v>841</v>
      </c>
      <c r="E20" s="1" t="s">
        <v>528</v>
      </c>
      <c r="G20" s="1" t="s">
        <v>528</v>
      </c>
    </row>
    <row r="21" spans="1:8" x14ac:dyDescent="0.25">
      <c r="A21" s="1" t="s">
        <v>29</v>
      </c>
      <c r="B21" s="1" t="s">
        <v>41</v>
      </c>
      <c r="C21" s="1" t="s">
        <v>8</v>
      </c>
      <c r="D21" s="1" t="s">
        <v>841</v>
      </c>
      <c r="E21" s="1" t="s">
        <v>529</v>
      </c>
      <c r="G21" s="1" t="s">
        <v>529</v>
      </c>
    </row>
    <row r="22" spans="1:8" ht="45" x14ac:dyDescent="0.25">
      <c r="A22" s="1" t="s">
        <v>42</v>
      </c>
      <c r="B22" s="1" t="s">
        <v>43</v>
      </c>
      <c r="C22" s="1" t="s">
        <v>44</v>
      </c>
      <c r="D22" s="1" t="s">
        <v>841</v>
      </c>
      <c r="E22" s="1" t="s">
        <v>530</v>
      </c>
      <c r="F22" s="1" t="s">
        <v>741</v>
      </c>
      <c r="G22" s="1" t="s">
        <v>530</v>
      </c>
    </row>
    <row r="23" spans="1:8" ht="30" x14ac:dyDescent="0.25">
      <c r="A23" s="1" t="s">
        <v>45</v>
      </c>
      <c r="B23" s="1" t="s">
        <v>46</v>
      </c>
      <c r="C23" s="1" t="s">
        <v>32</v>
      </c>
      <c r="D23" s="1" t="s">
        <v>841</v>
      </c>
      <c r="E23" s="1" t="s">
        <v>531</v>
      </c>
      <c r="F23" s="1" t="s">
        <v>742</v>
      </c>
      <c r="G23" s="1" t="s">
        <v>531</v>
      </c>
    </row>
    <row r="24" spans="1:8" ht="60" x14ac:dyDescent="0.25">
      <c r="A24" s="1" t="s">
        <v>47</v>
      </c>
      <c r="B24" s="1" t="s">
        <v>48</v>
      </c>
      <c r="C24" s="1" t="s">
        <v>49</v>
      </c>
      <c r="D24" s="1" t="s">
        <v>30</v>
      </c>
      <c r="E24" s="1" t="s">
        <v>532</v>
      </c>
      <c r="F24" s="1" t="s">
        <v>743</v>
      </c>
      <c r="G24" s="1" t="s">
        <v>532</v>
      </c>
    </row>
    <row r="25" spans="1:8" ht="45" x14ac:dyDescent="0.25">
      <c r="A25" s="1" t="s">
        <v>50</v>
      </c>
      <c r="B25" s="1" t="s">
        <v>51</v>
      </c>
      <c r="C25" s="1" t="s">
        <v>32</v>
      </c>
      <c r="D25" s="1" t="s">
        <v>841</v>
      </c>
      <c r="E25" s="1" t="s">
        <v>533</v>
      </c>
      <c r="F25" s="1" t="s">
        <v>741</v>
      </c>
      <c r="G25" s="1" t="s">
        <v>533</v>
      </c>
    </row>
    <row r="26" spans="1:8" ht="45" x14ac:dyDescent="0.25">
      <c r="A26" s="1" t="s">
        <v>52</v>
      </c>
      <c r="B26" s="1" t="s">
        <v>53</v>
      </c>
      <c r="C26" s="1" t="s">
        <v>54</v>
      </c>
      <c r="D26" s="1" t="s">
        <v>157</v>
      </c>
      <c r="E26" s="1" t="s">
        <v>534</v>
      </c>
      <c r="G26" s="1" t="s">
        <v>534</v>
      </c>
    </row>
    <row r="27" spans="1:8" ht="60" x14ac:dyDescent="0.25">
      <c r="A27" s="1" t="s">
        <v>55</v>
      </c>
      <c r="B27" s="1" t="s">
        <v>56</v>
      </c>
      <c r="C27" s="1" t="s">
        <v>57</v>
      </c>
      <c r="D27" s="1" t="s">
        <v>841</v>
      </c>
      <c r="E27" s="1" t="s">
        <v>535</v>
      </c>
      <c r="G27" s="1" t="s">
        <v>535</v>
      </c>
    </row>
    <row r="28" spans="1:8" ht="30" x14ac:dyDescent="0.25">
      <c r="A28" s="1" t="s">
        <v>58</v>
      </c>
      <c r="B28" s="1" t="s">
        <v>59</v>
      </c>
      <c r="C28" s="1" t="s">
        <v>0</v>
      </c>
      <c r="D28" s="1" t="s">
        <v>841</v>
      </c>
      <c r="E28" s="1" t="s">
        <v>536</v>
      </c>
      <c r="F28" s="1" t="s">
        <v>744</v>
      </c>
      <c r="G28" s="1" t="s">
        <v>536</v>
      </c>
    </row>
    <row r="29" spans="1:8" ht="240" x14ac:dyDescent="0.25">
      <c r="A29" s="1" t="s">
        <v>60</v>
      </c>
      <c r="B29" s="1" t="s">
        <v>61</v>
      </c>
      <c r="C29" s="1" t="s">
        <v>62</v>
      </c>
      <c r="D29" s="1" t="s">
        <v>841</v>
      </c>
      <c r="E29" s="1" t="s">
        <v>537</v>
      </c>
      <c r="F29" s="1" t="s">
        <v>745</v>
      </c>
      <c r="G29" s="1" t="s">
        <v>537</v>
      </c>
    </row>
    <row r="30" spans="1:8" ht="150" x14ac:dyDescent="0.25">
      <c r="A30" s="1" t="s">
        <v>63</v>
      </c>
      <c r="B30" s="1" t="s">
        <v>64</v>
      </c>
      <c r="C30" s="1" t="s">
        <v>65</v>
      </c>
      <c r="D30" s="1" t="s">
        <v>841</v>
      </c>
      <c r="E30" s="1" t="s">
        <v>538</v>
      </c>
      <c r="F30" s="1" t="s">
        <v>741</v>
      </c>
      <c r="G30" s="1" t="s">
        <v>538</v>
      </c>
    </row>
    <row r="31" spans="1:8" ht="180" x14ac:dyDescent="0.25">
      <c r="A31" s="1" t="s">
        <v>66</v>
      </c>
      <c r="B31" s="1" t="s">
        <v>67</v>
      </c>
      <c r="C31" s="1" t="s">
        <v>49</v>
      </c>
      <c r="D31" s="1" t="s">
        <v>65</v>
      </c>
      <c r="E31" s="1" t="s">
        <v>539</v>
      </c>
      <c r="F31" s="1" t="s">
        <v>746</v>
      </c>
      <c r="G31" s="1" t="s">
        <v>539</v>
      </c>
    </row>
    <row r="32" spans="1:8" ht="30" x14ac:dyDescent="0.25">
      <c r="A32" s="1" t="s">
        <v>68</v>
      </c>
      <c r="B32" s="1" t="s">
        <v>69</v>
      </c>
      <c r="C32" s="1" t="s">
        <v>14</v>
      </c>
      <c r="D32" s="1" t="s">
        <v>841</v>
      </c>
      <c r="E32" s="1" t="s">
        <v>540</v>
      </c>
      <c r="F32" s="1" t="s">
        <v>742</v>
      </c>
      <c r="G32" s="1" t="s">
        <v>540</v>
      </c>
    </row>
    <row r="33" spans="1:7" ht="30" x14ac:dyDescent="0.25">
      <c r="A33" s="1" t="s">
        <v>70</v>
      </c>
      <c r="B33" s="1" t="s">
        <v>71</v>
      </c>
      <c r="C33" s="1" t="s">
        <v>37</v>
      </c>
      <c r="D33" s="1" t="s">
        <v>841</v>
      </c>
      <c r="E33" s="1" t="s">
        <v>541</v>
      </c>
      <c r="F33" s="1" t="s">
        <v>747</v>
      </c>
      <c r="G33" s="1" t="s">
        <v>541</v>
      </c>
    </row>
    <row r="34" spans="1:7" ht="45" x14ac:dyDescent="0.25">
      <c r="A34" s="1" t="s">
        <v>72</v>
      </c>
      <c r="B34" s="1" t="s">
        <v>73</v>
      </c>
      <c r="C34" s="1" t="s">
        <v>74</v>
      </c>
      <c r="D34" s="1" t="s">
        <v>841</v>
      </c>
      <c r="E34" s="1" t="s">
        <v>542</v>
      </c>
      <c r="F34" s="1" t="s">
        <v>748</v>
      </c>
      <c r="G34" s="1" t="s">
        <v>542</v>
      </c>
    </row>
    <row r="35" spans="1:7" ht="180" x14ac:dyDescent="0.25">
      <c r="A35" s="1" t="s">
        <v>75</v>
      </c>
      <c r="B35" s="1" t="s">
        <v>76</v>
      </c>
      <c r="C35" s="1" t="s">
        <v>14</v>
      </c>
      <c r="D35" s="1" t="s">
        <v>841</v>
      </c>
      <c r="E35" s="1" t="s">
        <v>543</v>
      </c>
      <c r="F35" s="1" t="s">
        <v>749</v>
      </c>
      <c r="G35" s="1" t="s">
        <v>543</v>
      </c>
    </row>
    <row r="36" spans="1:7" ht="30" x14ac:dyDescent="0.25">
      <c r="A36" s="1" t="s">
        <v>77</v>
      </c>
      <c r="B36" s="1" t="s">
        <v>78</v>
      </c>
      <c r="C36" s="1" t="s">
        <v>55</v>
      </c>
      <c r="D36" s="1" t="s">
        <v>841</v>
      </c>
      <c r="E36" s="1" t="s">
        <v>544</v>
      </c>
      <c r="F36" s="1" t="s">
        <v>750</v>
      </c>
      <c r="G36" s="1" t="s">
        <v>544</v>
      </c>
    </row>
    <row r="37" spans="1:7" ht="90" x14ac:dyDescent="0.25">
      <c r="A37" s="1" t="s">
        <v>79</v>
      </c>
      <c r="B37" s="1" t="s">
        <v>80</v>
      </c>
      <c r="C37" s="1" t="s">
        <v>81</v>
      </c>
      <c r="D37" s="1" t="s">
        <v>841</v>
      </c>
      <c r="E37" s="1" t="s">
        <v>545</v>
      </c>
      <c r="F37" s="1" t="s">
        <v>742</v>
      </c>
      <c r="G37" s="1" t="s">
        <v>545</v>
      </c>
    </row>
    <row r="38" spans="1:7" ht="90" x14ac:dyDescent="0.25">
      <c r="A38" s="1" t="s">
        <v>82</v>
      </c>
      <c r="B38" s="1" t="s">
        <v>83</v>
      </c>
      <c r="C38" s="1" t="s">
        <v>84</v>
      </c>
      <c r="D38" s="1" t="s">
        <v>841</v>
      </c>
      <c r="E38" s="1" t="s">
        <v>546</v>
      </c>
      <c r="F38" s="1" t="s">
        <v>741</v>
      </c>
      <c r="G38" s="1" t="s">
        <v>546</v>
      </c>
    </row>
    <row r="39" spans="1:7" ht="60" x14ac:dyDescent="0.25">
      <c r="A39" s="1" t="s">
        <v>85</v>
      </c>
      <c r="B39" s="1" t="s">
        <v>86</v>
      </c>
      <c r="C39" s="1" t="s">
        <v>74</v>
      </c>
      <c r="D39" s="1" t="s">
        <v>841</v>
      </c>
      <c r="E39" s="1" t="s">
        <v>547</v>
      </c>
      <c r="F39" s="1" t="s">
        <v>751</v>
      </c>
      <c r="G39" s="1" t="s">
        <v>547</v>
      </c>
    </row>
    <row r="40" spans="1:7" ht="75" x14ac:dyDescent="0.25">
      <c r="A40" s="1" t="s">
        <v>87</v>
      </c>
      <c r="B40" s="1" t="s">
        <v>88</v>
      </c>
      <c r="C40" s="1" t="s">
        <v>89</v>
      </c>
      <c r="D40" s="1" t="s">
        <v>90</v>
      </c>
      <c r="E40" s="1" t="s">
        <v>548</v>
      </c>
      <c r="F40" s="1" t="s">
        <v>741</v>
      </c>
      <c r="G40" s="1" t="s">
        <v>548</v>
      </c>
    </row>
    <row r="41" spans="1:7" ht="75" x14ac:dyDescent="0.25">
      <c r="A41" s="1" t="s">
        <v>90</v>
      </c>
      <c r="B41" s="1" t="s">
        <v>91</v>
      </c>
      <c r="C41" s="1" t="s">
        <v>92</v>
      </c>
      <c r="D41" s="1" t="s">
        <v>841</v>
      </c>
      <c r="E41" s="1" t="s">
        <v>549</v>
      </c>
      <c r="F41" s="1" t="s">
        <v>742</v>
      </c>
      <c r="G41" s="1" t="s">
        <v>549</v>
      </c>
    </row>
    <row r="42" spans="1:7" ht="60" x14ac:dyDescent="0.25">
      <c r="A42" s="1" t="s">
        <v>93</v>
      </c>
      <c r="B42" s="1" t="s">
        <v>94</v>
      </c>
      <c r="C42" s="1" t="s">
        <v>95</v>
      </c>
      <c r="D42" s="1" t="s">
        <v>90</v>
      </c>
      <c r="E42" s="1" t="s">
        <v>550</v>
      </c>
      <c r="F42" s="1" t="s">
        <v>752</v>
      </c>
      <c r="G42" s="1" t="s">
        <v>550</v>
      </c>
    </row>
    <row r="43" spans="1:7" ht="30" x14ac:dyDescent="0.25">
      <c r="A43" s="1" t="s">
        <v>96</v>
      </c>
      <c r="B43" s="1" t="s">
        <v>97</v>
      </c>
      <c r="C43" s="1" t="s">
        <v>74</v>
      </c>
      <c r="D43" s="1" t="s">
        <v>841</v>
      </c>
      <c r="E43" s="1" t="s">
        <v>551</v>
      </c>
      <c r="F43" s="1" t="s">
        <v>753</v>
      </c>
      <c r="G43" s="1" t="s">
        <v>551</v>
      </c>
    </row>
    <row r="44" spans="1:7" ht="45" x14ac:dyDescent="0.25">
      <c r="A44" s="1" t="s">
        <v>98</v>
      </c>
      <c r="B44" s="1" t="s">
        <v>99</v>
      </c>
      <c r="C44" s="1" t="s">
        <v>100</v>
      </c>
      <c r="D44" s="1" t="s">
        <v>841</v>
      </c>
      <c r="E44" s="1" t="s">
        <v>552</v>
      </c>
      <c r="F44" s="1" t="s">
        <v>754</v>
      </c>
      <c r="G44" s="1" t="s">
        <v>552</v>
      </c>
    </row>
    <row r="45" spans="1:7" ht="45" x14ac:dyDescent="0.25">
      <c r="A45" s="1" t="s">
        <v>101</v>
      </c>
      <c r="B45" s="1" t="s">
        <v>102</v>
      </c>
      <c r="C45" s="1" t="s">
        <v>32</v>
      </c>
      <c r="D45" s="1" t="s">
        <v>841</v>
      </c>
      <c r="E45" s="1" t="s">
        <v>553</v>
      </c>
      <c r="F45" s="1" t="s">
        <v>752</v>
      </c>
      <c r="G45" s="1" t="s">
        <v>553</v>
      </c>
    </row>
    <row r="46" spans="1:7" ht="30" x14ac:dyDescent="0.25">
      <c r="A46" s="1" t="s">
        <v>103</v>
      </c>
      <c r="B46" s="1" t="s">
        <v>104</v>
      </c>
      <c r="C46" s="1" t="s">
        <v>29</v>
      </c>
      <c r="D46" s="1" t="s">
        <v>841</v>
      </c>
      <c r="E46" s="1" t="s">
        <v>554</v>
      </c>
      <c r="F46" s="1" t="s">
        <v>755</v>
      </c>
      <c r="G46" s="1" t="s">
        <v>554</v>
      </c>
    </row>
    <row r="47" spans="1:7" ht="120" x14ac:dyDescent="0.25">
      <c r="A47" s="1" t="s">
        <v>89</v>
      </c>
      <c r="B47" s="1" t="s">
        <v>105</v>
      </c>
      <c r="C47" s="1" t="s">
        <v>92</v>
      </c>
      <c r="D47" s="1" t="s">
        <v>841</v>
      </c>
      <c r="E47" s="1" t="s">
        <v>555</v>
      </c>
      <c r="F47" s="1" t="s">
        <v>741</v>
      </c>
      <c r="G47" s="1" t="s">
        <v>555</v>
      </c>
    </row>
    <row r="48" spans="1:7" ht="45" x14ac:dyDescent="0.25">
      <c r="A48" s="1" t="s">
        <v>106</v>
      </c>
      <c r="B48" s="1" t="s">
        <v>107</v>
      </c>
      <c r="C48" s="1" t="s">
        <v>32</v>
      </c>
      <c r="D48" s="1" t="s">
        <v>841</v>
      </c>
      <c r="E48" s="1" t="s">
        <v>556</v>
      </c>
      <c r="F48" s="1" t="s">
        <v>742</v>
      </c>
      <c r="G48" s="1" t="s">
        <v>556</v>
      </c>
    </row>
    <row r="49" spans="1:8" ht="30" x14ac:dyDescent="0.25">
      <c r="A49" s="1" t="s">
        <v>108</v>
      </c>
      <c r="B49" s="1" t="s">
        <v>109</v>
      </c>
      <c r="C49" s="1" t="s">
        <v>29</v>
      </c>
      <c r="D49" s="1" t="s">
        <v>841</v>
      </c>
      <c r="E49" s="1" t="s">
        <v>557</v>
      </c>
      <c r="F49" s="1" t="s">
        <v>756</v>
      </c>
      <c r="G49" s="1" t="s">
        <v>557</v>
      </c>
    </row>
    <row r="50" spans="1:8" ht="75" x14ac:dyDescent="0.25">
      <c r="A50" s="1" t="s">
        <v>84</v>
      </c>
      <c r="B50" s="1" t="s">
        <v>110</v>
      </c>
      <c r="C50" s="1" t="s">
        <v>30</v>
      </c>
      <c r="D50" s="1" t="s">
        <v>841</v>
      </c>
      <c r="E50" s="1" t="s">
        <v>558</v>
      </c>
      <c r="F50" s="1" t="s">
        <v>741</v>
      </c>
      <c r="G50" s="1" t="s">
        <v>558</v>
      </c>
    </row>
    <row r="51" spans="1:8" ht="90" x14ac:dyDescent="0.25">
      <c r="A51" s="1" t="s">
        <v>111</v>
      </c>
      <c r="B51" s="1" t="s">
        <v>112</v>
      </c>
      <c r="C51" s="1" t="s">
        <v>100</v>
      </c>
      <c r="D51" s="1" t="s">
        <v>841</v>
      </c>
      <c r="E51" s="1" t="s">
        <v>559</v>
      </c>
      <c r="F51" s="1" t="s">
        <v>757</v>
      </c>
      <c r="G51" s="1" t="s">
        <v>559</v>
      </c>
    </row>
    <row r="52" spans="1:8" ht="180" x14ac:dyDescent="0.25">
      <c r="A52" s="1" t="s">
        <v>100</v>
      </c>
      <c r="B52" s="1" t="s">
        <v>113</v>
      </c>
      <c r="C52" s="1" t="s">
        <v>114</v>
      </c>
      <c r="D52" s="1" t="s">
        <v>189</v>
      </c>
      <c r="E52" s="1" t="s">
        <v>560</v>
      </c>
      <c r="F52" s="1" t="s">
        <v>758</v>
      </c>
      <c r="G52" s="1" t="s">
        <v>560</v>
      </c>
    </row>
    <row r="53" spans="1:8" ht="105" x14ac:dyDescent="0.25">
      <c r="A53" s="1" t="s">
        <v>115</v>
      </c>
      <c r="B53" s="1" t="s">
        <v>116</v>
      </c>
      <c r="C53" s="1" t="s">
        <v>117</v>
      </c>
      <c r="D53" s="1" t="s">
        <v>841</v>
      </c>
      <c r="E53" s="1" t="s">
        <v>561</v>
      </c>
      <c r="F53" s="1" t="s">
        <v>741</v>
      </c>
      <c r="G53" s="1" t="s">
        <v>561</v>
      </c>
    </row>
    <row r="54" spans="1:8" ht="45" x14ac:dyDescent="0.25">
      <c r="A54" s="1" t="s">
        <v>118</v>
      </c>
      <c r="B54" s="1" t="s">
        <v>119</v>
      </c>
      <c r="C54" s="1" t="s">
        <v>120</v>
      </c>
      <c r="D54" s="1" t="s">
        <v>841</v>
      </c>
      <c r="E54" s="1" t="s">
        <v>562</v>
      </c>
      <c r="F54" s="1" t="s">
        <v>759</v>
      </c>
      <c r="G54" s="1" t="s">
        <v>562</v>
      </c>
    </row>
    <row r="55" spans="1:8" ht="45" x14ac:dyDescent="0.25">
      <c r="A55" s="1" t="s">
        <v>121</v>
      </c>
      <c r="B55" s="1" t="s">
        <v>122</v>
      </c>
      <c r="C55" s="1" t="s">
        <v>29</v>
      </c>
      <c r="D55" s="1" t="s">
        <v>0</v>
      </c>
      <c r="E55" s="1" t="s">
        <v>563</v>
      </c>
      <c r="F55" s="1" t="s">
        <v>760</v>
      </c>
      <c r="G55" s="1" t="s">
        <v>563</v>
      </c>
    </row>
    <row r="56" spans="1:8" ht="30" x14ac:dyDescent="0.25">
      <c r="A56" s="1" t="s">
        <v>123</v>
      </c>
      <c r="B56" s="1" t="s">
        <v>124</v>
      </c>
      <c r="C56" s="1" t="s">
        <v>74</v>
      </c>
      <c r="D56" s="1" t="s">
        <v>841</v>
      </c>
      <c r="E56" s="1" t="s">
        <v>564</v>
      </c>
      <c r="F56" s="1" t="s">
        <v>761</v>
      </c>
      <c r="G56" s="1" t="s">
        <v>564</v>
      </c>
    </row>
    <row r="57" spans="1:8" ht="120" x14ac:dyDescent="0.25">
      <c r="A57" s="1" t="s">
        <v>125</v>
      </c>
      <c r="B57" s="1" t="s">
        <v>126</v>
      </c>
      <c r="C57" s="1" t="s">
        <v>92</v>
      </c>
      <c r="D57" s="1" t="s">
        <v>74</v>
      </c>
      <c r="E57" s="1" t="s">
        <v>851</v>
      </c>
      <c r="F57" s="1" t="s">
        <v>760</v>
      </c>
      <c r="G57" s="1" t="s">
        <v>565</v>
      </c>
      <c r="H57" s="1" t="s">
        <v>818</v>
      </c>
    </row>
    <row r="58" spans="1:8" ht="60" x14ac:dyDescent="0.25">
      <c r="A58" s="1" t="s">
        <v>127</v>
      </c>
      <c r="B58" s="1" t="s">
        <v>128</v>
      </c>
      <c r="C58" s="1" t="s">
        <v>92</v>
      </c>
      <c r="D58" s="1" t="s">
        <v>841</v>
      </c>
      <c r="E58" s="1" t="s">
        <v>566</v>
      </c>
      <c r="F58" s="1" t="s">
        <v>742</v>
      </c>
      <c r="G58" s="1" t="s">
        <v>566</v>
      </c>
    </row>
    <row r="59" spans="1:8" ht="255" x14ac:dyDescent="0.25">
      <c r="A59" s="1" t="s">
        <v>129</v>
      </c>
      <c r="B59" s="1" t="s">
        <v>130</v>
      </c>
      <c r="C59" s="1" t="s">
        <v>30</v>
      </c>
      <c r="D59" s="1" t="s">
        <v>841</v>
      </c>
      <c r="E59" s="1" t="s">
        <v>852</v>
      </c>
      <c r="F59" s="1" t="s">
        <v>762</v>
      </c>
      <c r="G59" s="1" t="s">
        <v>567</v>
      </c>
      <c r="H59" s="1" t="s">
        <v>819</v>
      </c>
    </row>
    <row r="60" spans="1:8" ht="60" x14ac:dyDescent="0.25">
      <c r="A60" s="1" t="s">
        <v>131</v>
      </c>
      <c r="B60" s="1" t="s">
        <v>132</v>
      </c>
      <c r="C60" s="1" t="s">
        <v>14</v>
      </c>
      <c r="D60" s="1" t="s">
        <v>841</v>
      </c>
      <c r="E60" s="1" t="s">
        <v>568</v>
      </c>
      <c r="F60" s="1" t="s">
        <v>741</v>
      </c>
      <c r="G60" s="1" t="s">
        <v>568</v>
      </c>
    </row>
    <row r="61" spans="1:8" ht="75" x14ac:dyDescent="0.25">
      <c r="A61" s="1" t="s">
        <v>133</v>
      </c>
      <c r="B61" s="1" t="s">
        <v>134</v>
      </c>
      <c r="C61" s="1" t="s">
        <v>74</v>
      </c>
      <c r="D61" s="1" t="s">
        <v>841</v>
      </c>
      <c r="E61" s="1" t="s">
        <v>853</v>
      </c>
      <c r="F61" s="1" t="s">
        <v>763</v>
      </c>
      <c r="G61" s="1" t="s">
        <v>569</v>
      </c>
      <c r="H61" s="1" t="s">
        <v>820</v>
      </c>
    </row>
    <row r="62" spans="1:8" ht="30" x14ac:dyDescent="0.25">
      <c r="A62" s="1" t="s">
        <v>135</v>
      </c>
      <c r="B62" s="1" t="s">
        <v>136</v>
      </c>
      <c r="C62" s="1" t="s">
        <v>74</v>
      </c>
      <c r="D62" s="1" t="s">
        <v>20</v>
      </c>
      <c r="E62" s="1" t="s">
        <v>570</v>
      </c>
      <c r="F62" s="1" t="s">
        <v>761</v>
      </c>
      <c r="G62" s="1" t="s">
        <v>570</v>
      </c>
    </row>
    <row r="63" spans="1:8" ht="30" x14ac:dyDescent="0.25">
      <c r="A63" s="1" t="s">
        <v>137</v>
      </c>
      <c r="B63" s="1" t="s">
        <v>138</v>
      </c>
      <c r="C63" s="1" t="s">
        <v>74</v>
      </c>
      <c r="D63" s="1" t="s">
        <v>841</v>
      </c>
      <c r="E63" s="1" t="s">
        <v>854</v>
      </c>
      <c r="F63" s="1" t="s">
        <v>761</v>
      </c>
      <c r="G63" s="1" t="s">
        <v>571</v>
      </c>
      <c r="H63" s="1" t="s">
        <v>821</v>
      </c>
    </row>
    <row r="64" spans="1:8" ht="45" x14ac:dyDescent="0.25">
      <c r="A64" s="1" t="s">
        <v>139</v>
      </c>
      <c r="B64" s="1" t="s">
        <v>140</v>
      </c>
      <c r="C64" s="1" t="s">
        <v>141</v>
      </c>
      <c r="D64" s="1" t="s">
        <v>841</v>
      </c>
      <c r="E64" s="1" t="s">
        <v>572</v>
      </c>
      <c r="F64" s="1" t="s">
        <v>741</v>
      </c>
      <c r="G64" s="1" t="s">
        <v>572</v>
      </c>
    </row>
    <row r="65" spans="1:8" ht="60" x14ac:dyDescent="0.25">
      <c r="A65" s="1" t="s">
        <v>142</v>
      </c>
      <c r="B65" s="1" t="s">
        <v>143</v>
      </c>
      <c r="C65" s="1" t="s">
        <v>92</v>
      </c>
      <c r="D65" s="1" t="s">
        <v>842</v>
      </c>
      <c r="E65" s="1" t="s">
        <v>573</v>
      </c>
      <c r="F65" s="1" t="s">
        <v>764</v>
      </c>
      <c r="G65" s="1" t="s">
        <v>573</v>
      </c>
    </row>
    <row r="66" spans="1:8" ht="90" x14ac:dyDescent="0.25">
      <c r="A66" s="1" t="s">
        <v>144</v>
      </c>
      <c r="B66" s="1" t="s">
        <v>145</v>
      </c>
      <c r="C66" s="1" t="s">
        <v>81</v>
      </c>
      <c r="D66" s="1" t="s">
        <v>152</v>
      </c>
      <c r="E66" s="1" t="s">
        <v>574</v>
      </c>
      <c r="F66" s="1" t="s">
        <v>742</v>
      </c>
      <c r="G66" s="1" t="s">
        <v>574</v>
      </c>
    </row>
    <row r="67" spans="1:8" ht="60" x14ac:dyDescent="0.25">
      <c r="A67" s="1" t="s">
        <v>146</v>
      </c>
      <c r="B67" s="1" t="s">
        <v>147</v>
      </c>
      <c r="C67" s="1" t="s">
        <v>12</v>
      </c>
      <c r="D67" s="1" t="s">
        <v>841</v>
      </c>
      <c r="E67" s="1" t="s">
        <v>575</v>
      </c>
      <c r="F67" s="1" t="s">
        <v>765</v>
      </c>
      <c r="G67" s="1" t="s">
        <v>575</v>
      </c>
    </row>
    <row r="68" spans="1:8" x14ac:dyDescent="0.25">
      <c r="A68" s="1" t="s">
        <v>148</v>
      </c>
      <c r="B68" s="1" t="s">
        <v>149</v>
      </c>
      <c r="C68" s="1" t="s">
        <v>8</v>
      </c>
      <c r="D68" s="1" t="s">
        <v>841</v>
      </c>
      <c r="E68" s="1" t="s">
        <v>576</v>
      </c>
      <c r="F68" s="1" t="s">
        <v>760</v>
      </c>
      <c r="G68" s="1" t="s">
        <v>576</v>
      </c>
    </row>
    <row r="69" spans="1:8" ht="180" x14ac:dyDescent="0.25">
      <c r="A69" s="1" t="s">
        <v>150</v>
      </c>
      <c r="B69" s="1" t="s">
        <v>151</v>
      </c>
      <c r="C69" s="1" t="s">
        <v>32</v>
      </c>
      <c r="D69" s="1" t="s">
        <v>841</v>
      </c>
      <c r="E69" s="1" t="s">
        <v>577</v>
      </c>
      <c r="F69" s="1" t="s">
        <v>766</v>
      </c>
      <c r="G69" s="1" t="s">
        <v>577</v>
      </c>
    </row>
    <row r="70" spans="1:8" ht="120" x14ac:dyDescent="0.25">
      <c r="A70" s="1" t="s">
        <v>152</v>
      </c>
      <c r="B70" s="1" t="s">
        <v>153</v>
      </c>
      <c r="C70" s="1" t="s">
        <v>154</v>
      </c>
      <c r="D70" s="1" t="s">
        <v>841</v>
      </c>
      <c r="E70" s="1" t="s">
        <v>578</v>
      </c>
      <c r="F70" s="1" t="s">
        <v>752</v>
      </c>
      <c r="G70" s="1" t="s">
        <v>578</v>
      </c>
    </row>
    <row r="71" spans="1:8" ht="75" x14ac:dyDescent="0.25">
      <c r="A71" s="1" t="s">
        <v>155</v>
      </c>
      <c r="B71" s="1" t="s">
        <v>156</v>
      </c>
      <c r="C71" s="1" t="s">
        <v>35</v>
      </c>
      <c r="D71" s="1" t="s">
        <v>841</v>
      </c>
      <c r="E71" s="1" t="s">
        <v>579</v>
      </c>
      <c r="F71" s="1" t="s">
        <v>767</v>
      </c>
      <c r="G71" s="1" t="s">
        <v>579</v>
      </c>
    </row>
    <row r="72" spans="1:8" x14ac:dyDescent="0.25">
      <c r="A72" s="1" t="s">
        <v>157</v>
      </c>
      <c r="B72" s="1" t="s">
        <v>158</v>
      </c>
      <c r="C72" s="1" t="s">
        <v>8</v>
      </c>
      <c r="D72" s="1" t="s">
        <v>841</v>
      </c>
      <c r="E72" s="1" t="s">
        <v>580</v>
      </c>
      <c r="F72" s="1" t="s">
        <v>760</v>
      </c>
      <c r="G72" s="1" t="s">
        <v>580</v>
      </c>
    </row>
    <row r="73" spans="1:8" ht="30" x14ac:dyDescent="0.25">
      <c r="A73" s="1" t="s">
        <v>159</v>
      </c>
      <c r="B73" s="1" t="s">
        <v>160</v>
      </c>
      <c r="C73" s="1" t="s">
        <v>161</v>
      </c>
      <c r="D73" s="1" t="s">
        <v>841</v>
      </c>
      <c r="E73" s="1" t="s">
        <v>581</v>
      </c>
      <c r="F73" s="1" t="s">
        <v>750</v>
      </c>
      <c r="G73" s="1" t="s">
        <v>581</v>
      </c>
    </row>
    <row r="74" spans="1:8" ht="45" x14ac:dyDescent="0.25">
      <c r="A74" s="1" t="s">
        <v>162</v>
      </c>
      <c r="B74" s="1" t="s">
        <v>163</v>
      </c>
      <c r="C74" s="1" t="s">
        <v>164</v>
      </c>
      <c r="D74" s="1" t="s">
        <v>841</v>
      </c>
      <c r="E74" s="1" t="s">
        <v>582</v>
      </c>
      <c r="F74" s="1" t="s">
        <v>742</v>
      </c>
      <c r="G74" s="1" t="s">
        <v>582</v>
      </c>
    </row>
    <row r="75" spans="1:8" ht="180" x14ac:dyDescent="0.25">
      <c r="A75" s="1" t="s">
        <v>165</v>
      </c>
      <c r="B75" s="1" t="s">
        <v>166</v>
      </c>
      <c r="C75" s="1" t="s">
        <v>167</v>
      </c>
      <c r="D75" s="1" t="s">
        <v>841</v>
      </c>
      <c r="E75" s="1" t="s">
        <v>583</v>
      </c>
      <c r="F75" s="1" t="s">
        <v>766</v>
      </c>
      <c r="G75" s="1" t="s">
        <v>583</v>
      </c>
    </row>
    <row r="76" spans="1:8" ht="30" x14ac:dyDescent="0.25">
      <c r="A76" s="1" t="s">
        <v>168</v>
      </c>
      <c r="B76" s="1" t="s">
        <v>169</v>
      </c>
      <c r="C76" s="1" t="s">
        <v>170</v>
      </c>
      <c r="D76" s="1" t="s">
        <v>841</v>
      </c>
      <c r="E76" s="1" t="s">
        <v>584</v>
      </c>
      <c r="F76" s="1" t="s">
        <v>760</v>
      </c>
      <c r="G76" s="1" t="s">
        <v>584</v>
      </c>
    </row>
    <row r="77" spans="1:8" ht="90" x14ac:dyDescent="0.25">
      <c r="A77" s="1" t="s">
        <v>171</v>
      </c>
      <c r="B77" s="1" t="s">
        <v>172</v>
      </c>
      <c r="C77" s="1" t="s">
        <v>74</v>
      </c>
      <c r="D77" s="1" t="s">
        <v>841</v>
      </c>
      <c r="E77" s="1" t="s">
        <v>855</v>
      </c>
      <c r="F77" s="1" t="s">
        <v>761</v>
      </c>
      <c r="G77" s="1" t="s">
        <v>585</v>
      </c>
      <c r="H77" s="1" t="s">
        <v>822</v>
      </c>
    </row>
    <row r="78" spans="1:8" ht="60" x14ac:dyDescent="0.25">
      <c r="A78" s="1" t="s">
        <v>154</v>
      </c>
      <c r="B78" s="1" t="s">
        <v>173</v>
      </c>
      <c r="C78" s="1" t="s">
        <v>12</v>
      </c>
      <c r="D78" s="1" t="s">
        <v>81</v>
      </c>
      <c r="E78" s="1" t="s">
        <v>586</v>
      </c>
      <c r="F78" s="1" t="s">
        <v>741</v>
      </c>
      <c r="G78" s="1" t="s">
        <v>586</v>
      </c>
    </row>
    <row r="79" spans="1:8" ht="60" x14ac:dyDescent="0.25">
      <c r="A79" s="1" t="s">
        <v>174</v>
      </c>
      <c r="B79" s="1" t="s">
        <v>175</v>
      </c>
      <c r="C79" s="1" t="s">
        <v>44</v>
      </c>
      <c r="D79" s="1" t="s">
        <v>841</v>
      </c>
      <c r="E79" s="1" t="s">
        <v>587</v>
      </c>
      <c r="F79" s="1" t="s">
        <v>741</v>
      </c>
      <c r="G79" s="1" t="s">
        <v>587</v>
      </c>
    </row>
    <row r="80" spans="1:8" ht="60" x14ac:dyDescent="0.25">
      <c r="A80" s="1" t="s">
        <v>161</v>
      </c>
      <c r="B80" s="1" t="s">
        <v>176</v>
      </c>
      <c r="C80" s="1" t="s">
        <v>32</v>
      </c>
      <c r="D80" s="1" t="s">
        <v>841</v>
      </c>
      <c r="E80" s="1" t="s">
        <v>588</v>
      </c>
      <c r="F80" s="1" t="s">
        <v>768</v>
      </c>
      <c r="G80" s="1" t="s">
        <v>588</v>
      </c>
    </row>
    <row r="81" spans="1:8" ht="75" x14ac:dyDescent="0.25">
      <c r="A81" s="1" t="s">
        <v>177</v>
      </c>
      <c r="B81" s="1" t="s">
        <v>178</v>
      </c>
      <c r="C81" s="1" t="s">
        <v>179</v>
      </c>
      <c r="D81" s="1" t="s">
        <v>841</v>
      </c>
      <c r="E81" s="1" t="s">
        <v>589</v>
      </c>
      <c r="F81" s="1" t="s">
        <v>741</v>
      </c>
      <c r="G81" s="1" t="s">
        <v>589</v>
      </c>
    </row>
    <row r="82" spans="1:8" ht="75" x14ac:dyDescent="0.25">
      <c r="A82" s="1" t="s">
        <v>180</v>
      </c>
      <c r="B82" s="1" t="s">
        <v>181</v>
      </c>
      <c r="C82" s="1" t="s">
        <v>179</v>
      </c>
      <c r="D82" s="1" t="s">
        <v>49</v>
      </c>
      <c r="E82" s="1" t="s">
        <v>590</v>
      </c>
      <c r="F82" s="1" t="s">
        <v>752</v>
      </c>
      <c r="G82" s="1" t="s">
        <v>590</v>
      </c>
    </row>
    <row r="83" spans="1:8" ht="180" x14ac:dyDescent="0.25">
      <c r="A83" s="1" t="s">
        <v>179</v>
      </c>
      <c r="B83" s="1" t="s">
        <v>182</v>
      </c>
      <c r="C83" s="1" t="s">
        <v>92</v>
      </c>
      <c r="D83" s="1" t="s">
        <v>841</v>
      </c>
      <c r="E83" s="1" t="s">
        <v>591</v>
      </c>
      <c r="F83" s="1" t="s">
        <v>769</v>
      </c>
      <c r="G83" s="1" t="s">
        <v>591</v>
      </c>
    </row>
    <row r="84" spans="1:8" ht="45" x14ac:dyDescent="0.25">
      <c r="A84" s="1" t="s">
        <v>183</v>
      </c>
      <c r="B84" s="1" t="s">
        <v>184</v>
      </c>
      <c r="C84" s="1" t="s">
        <v>179</v>
      </c>
      <c r="D84" s="1" t="s">
        <v>133</v>
      </c>
      <c r="E84" s="1" t="s">
        <v>592</v>
      </c>
      <c r="F84" s="1" t="s">
        <v>741</v>
      </c>
      <c r="G84" s="1" t="s">
        <v>592</v>
      </c>
    </row>
    <row r="85" spans="1:8" ht="45" x14ac:dyDescent="0.25">
      <c r="A85" s="1" t="s">
        <v>185</v>
      </c>
      <c r="B85" s="1" t="s">
        <v>186</v>
      </c>
      <c r="C85" s="1" t="s">
        <v>179</v>
      </c>
      <c r="D85" s="1" t="s">
        <v>841</v>
      </c>
      <c r="E85" s="1" t="s">
        <v>593</v>
      </c>
      <c r="F85" s="1" t="s">
        <v>741</v>
      </c>
      <c r="G85" s="1" t="s">
        <v>593</v>
      </c>
    </row>
    <row r="86" spans="1:8" ht="105" x14ac:dyDescent="0.25">
      <c r="A86" s="1" t="s">
        <v>187</v>
      </c>
      <c r="B86" s="1" t="s">
        <v>188</v>
      </c>
      <c r="C86" s="1" t="s">
        <v>189</v>
      </c>
      <c r="D86" s="1" t="s">
        <v>841</v>
      </c>
      <c r="E86" s="1" t="s">
        <v>856</v>
      </c>
      <c r="F86" s="1" t="s">
        <v>760</v>
      </c>
      <c r="G86" s="1" t="s">
        <v>594</v>
      </c>
      <c r="H86" s="1" t="s">
        <v>823</v>
      </c>
    </row>
    <row r="87" spans="1:8" ht="75" x14ac:dyDescent="0.25">
      <c r="A87" s="1" t="s">
        <v>190</v>
      </c>
      <c r="B87" s="1" t="s">
        <v>191</v>
      </c>
      <c r="C87" s="1" t="s">
        <v>120</v>
      </c>
      <c r="D87" s="1" t="s">
        <v>841</v>
      </c>
      <c r="E87" s="1" t="s">
        <v>857</v>
      </c>
      <c r="F87" s="1" t="s">
        <v>761</v>
      </c>
      <c r="G87" s="1" t="s">
        <v>595</v>
      </c>
      <c r="H87" s="1" t="s">
        <v>824</v>
      </c>
    </row>
    <row r="88" spans="1:8" ht="45" x14ac:dyDescent="0.25">
      <c r="A88" s="1" t="s">
        <v>192</v>
      </c>
      <c r="B88" s="1" t="s">
        <v>193</v>
      </c>
      <c r="C88" s="1" t="s">
        <v>194</v>
      </c>
      <c r="D88" s="1" t="s">
        <v>841</v>
      </c>
      <c r="E88" s="1" t="s">
        <v>596</v>
      </c>
      <c r="F88" s="1" t="s">
        <v>770</v>
      </c>
      <c r="G88" s="1" t="s">
        <v>596</v>
      </c>
    </row>
    <row r="89" spans="1:8" ht="45" x14ac:dyDescent="0.25">
      <c r="A89" s="1" t="s">
        <v>195</v>
      </c>
      <c r="B89" s="1" t="s">
        <v>196</v>
      </c>
      <c r="C89" s="1" t="s">
        <v>197</v>
      </c>
      <c r="D89" s="1" t="s">
        <v>74</v>
      </c>
      <c r="E89" s="1" t="s">
        <v>597</v>
      </c>
      <c r="F89" s="1" t="s">
        <v>761</v>
      </c>
      <c r="G89" s="1" t="s">
        <v>597</v>
      </c>
    </row>
    <row r="90" spans="1:8" ht="60" x14ac:dyDescent="0.25">
      <c r="A90" s="1" t="s">
        <v>141</v>
      </c>
      <c r="B90" s="1" t="s">
        <v>198</v>
      </c>
      <c r="C90" s="1" t="s">
        <v>197</v>
      </c>
      <c r="D90" s="1" t="s">
        <v>841</v>
      </c>
      <c r="E90" s="1" t="s">
        <v>598</v>
      </c>
      <c r="F90" s="1" t="s">
        <v>741</v>
      </c>
      <c r="G90" s="1" t="s">
        <v>598</v>
      </c>
    </row>
    <row r="91" spans="1:8" ht="45" x14ac:dyDescent="0.25">
      <c r="A91" s="1" t="s">
        <v>199</v>
      </c>
      <c r="B91" s="1" t="s">
        <v>200</v>
      </c>
      <c r="C91" s="1" t="s">
        <v>20</v>
      </c>
      <c r="D91" s="1" t="s">
        <v>841</v>
      </c>
      <c r="E91" s="1" t="s">
        <v>599</v>
      </c>
      <c r="F91" s="1" t="s">
        <v>741</v>
      </c>
      <c r="G91" s="1" t="s">
        <v>599</v>
      </c>
    </row>
    <row r="92" spans="1:8" ht="45" x14ac:dyDescent="0.25">
      <c r="A92" s="1" t="s">
        <v>197</v>
      </c>
      <c r="B92" s="1" t="s">
        <v>201</v>
      </c>
      <c r="C92" s="1" t="s">
        <v>35</v>
      </c>
      <c r="D92" s="1" t="s">
        <v>841</v>
      </c>
      <c r="E92" s="1" t="s">
        <v>600</v>
      </c>
      <c r="F92" s="1" t="s">
        <v>742</v>
      </c>
      <c r="G92" s="1" t="s">
        <v>600</v>
      </c>
    </row>
    <row r="93" spans="1:8" ht="180" x14ac:dyDescent="0.25">
      <c r="A93" s="1" t="s">
        <v>202</v>
      </c>
      <c r="B93" s="1" t="s">
        <v>203</v>
      </c>
      <c r="C93" s="1" t="s">
        <v>32</v>
      </c>
      <c r="D93" s="1" t="s">
        <v>841</v>
      </c>
      <c r="E93" s="1" t="s">
        <v>601</v>
      </c>
      <c r="F93" s="1" t="s">
        <v>766</v>
      </c>
      <c r="G93" s="1" t="s">
        <v>601</v>
      </c>
    </row>
    <row r="94" spans="1:8" ht="30" x14ac:dyDescent="0.25">
      <c r="A94" s="1" t="s">
        <v>204</v>
      </c>
      <c r="B94" s="1" t="s">
        <v>205</v>
      </c>
      <c r="C94" s="1" t="s">
        <v>74</v>
      </c>
      <c r="D94" s="1" t="s">
        <v>841</v>
      </c>
      <c r="E94" s="1" t="s">
        <v>602</v>
      </c>
      <c r="F94" s="1" t="s">
        <v>771</v>
      </c>
      <c r="G94" s="1" t="s">
        <v>602</v>
      </c>
    </row>
    <row r="95" spans="1:8" ht="45" x14ac:dyDescent="0.25">
      <c r="A95" s="1" t="s">
        <v>206</v>
      </c>
      <c r="B95" s="1" t="s">
        <v>207</v>
      </c>
      <c r="C95" s="1" t="s">
        <v>179</v>
      </c>
      <c r="D95" s="1" t="s">
        <v>210</v>
      </c>
      <c r="E95" s="1" t="s">
        <v>603</v>
      </c>
      <c r="F95" s="1" t="s">
        <v>741</v>
      </c>
      <c r="G95" s="1" t="s">
        <v>603</v>
      </c>
    </row>
    <row r="96" spans="1:8" ht="60" x14ac:dyDescent="0.25">
      <c r="A96" s="1" t="s">
        <v>208</v>
      </c>
      <c r="B96" s="1" t="s">
        <v>209</v>
      </c>
      <c r="C96" s="1" t="s">
        <v>210</v>
      </c>
      <c r="D96" s="1" t="s">
        <v>95</v>
      </c>
      <c r="E96" s="1" t="s">
        <v>604</v>
      </c>
      <c r="F96" s="1" t="s">
        <v>752</v>
      </c>
      <c r="G96" s="1" t="s">
        <v>604</v>
      </c>
    </row>
    <row r="97" spans="1:7" ht="180" x14ac:dyDescent="0.25">
      <c r="A97" s="1" t="s">
        <v>210</v>
      </c>
      <c r="B97" s="1" t="s">
        <v>211</v>
      </c>
      <c r="C97" s="1" t="s">
        <v>92</v>
      </c>
      <c r="D97" s="1" t="s">
        <v>841</v>
      </c>
      <c r="E97" s="1" t="s">
        <v>605</v>
      </c>
      <c r="F97" s="1" t="s">
        <v>769</v>
      </c>
      <c r="G97" s="1" t="s">
        <v>605</v>
      </c>
    </row>
    <row r="98" spans="1:7" ht="90" x14ac:dyDescent="0.25">
      <c r="A98" s="1" t="s">
        <v>164</v>
      </c>
      <c r="B98" s="1" t="s">
        <v>212</v>
      </c>
      <c r="C98" s="1" t="s">
        <v>81</v>
      </c>
      <c r="D98" s="1" t="s">
        <v>841</v>
      </c>
      <c r="E98" s="1" t="s">
        <v>606</v>
      </c>
      <c r="F98" s="1" t="s">
        <v>772</v>
      </c>
      <c r="G98" s="1" t="s">
        <v>606</v>
      </c>
    </row>
    <row r="99" spans="1:7" ht="45" x14ac:dyDescent="0.25">
      <c r="A99" s="1" t="s">
        <v>213</v>
      </c>
      <c r="B99" s="1" t="s">
        <v>214</v>
      </c>
      <c r="D99" s="1" t="s">
        <v>841</v>
      </c>
      <c r="E99" s="1" t="s">
        <v>607</v>
      </c>
      <c r="F99" s="1" t="s">
        <v>773</v>
      </c>
      <c r="G99" s="1" t="s">
        <v>607</v>
      </c>
    </row>
    <row r="100" spans="1:7" ht="30" x14ac:dyDescent="0.25">
      <c r="A100" s="1" t="s">
        <v>215</v>
      </c>
      <c r="B100" s="1" t="s">
        <v>216</v>
      </c>
      <c r="C100" s="1" t="s">
        <v>194</v>
      </c>
      <c r="D100" s="1" t="s">
        <v>841</v>
      </c>
      <c r="E100" s="1" t="s">
        <v>841</v>
      </c>
      <c r="F100" s="1" t="s">
        <v>760</v>
      </c>
    </row>
    <row r="101" spans="1:7" ht="30" x14ac:dyDescent="0.25">
      <c r="A101" s="1" t="s">
        <v>217</v>
      </c>
      <c r="B101" s="1" t="s">
        <v>218</v>
      </c>
      <c r="C101" s="1" t="s">
        <v>194</v>
      </c>
      <c r="D101" s="1" t="s">
        <v>841</v>
      </c>
      <c r="E101" s="1" t="s">
        <v>841</v>
      </c>
      <c r="F101" s="1" t="s">
        <v>760</v>
      </c>
    </row>
    <row r="102" spans="1:7" ht="45" x14ac:dyDescent="0.25">
      <c r="A102" s="1" t="s">
        <v>219</v>
      </c>
      <c r="B102" s="1" t="s">
        <v>220</v>
      </c>
      <c r="C102" s="1" t="s">
        <v>27</v>
      </c>
      <c r="D102" s="1" t="s">
        <v>841</v>
      </c>
      <c r="E102" s="1" t="s">
        <v>608</v>
      </c>
      <c r="F102" s="1" t="s">
        <v>774</v>
      </c>
      <c r="G102" s="1" t="s">
        <v>608</v>
      </c>
    </row>
    <row r="103" spans="1:7" ht="105" x14ac:dyDescent="0.25">
      <c r="A103" s="1" t="s">
        <v>221</v>
      </c>
      <c r="B103" s="1" t="s">
        <v>222</v>
      </c>
      <c r="C103" s="1" t="s">
        <v>44</v>
      </c>
      <c r="D103" s="1" t="s">
        <v>841</v>
      </c>
      <c r="E103" s="1" t="s">
        <v>609</v>
      </c>
      <c r="F103" s="1" t="s">
        <v>741</v>
      </c>
      <c r="G103" s="1" t="s">
        <v>609</v>
      </c>
    </row>
    <row r="104" spans="1:7" ht="30" x14ac:dyDescent="0.25">
      <c r="A104" s="1" t="s">
        <v>223</v>
      </c>
      <c r="B104" s="1" t="s">
        <v>224</v>
      </c>
      <c r="C104" s="1" t="s">
        <v>194</v>
      </c>
      <c r="D104" s="1" t="s">
        <v>841</v>
      </c>
      <c r="E104" s="1" t="s">
        <v>841</v>
      </c>
      <c r="F104" s="1" t="s">
        <v>760</v>
      </c>
    </row>
    <row r="105" spans="1:7" ht="45" x14ac:dyDescent="0.25">
      <c r="A105" s="1" t="s">
        <v>225</v>
      </c>
      <c r="B105" s="1" t="s">
        <v>226</v>
      </c>
      <c r="C105" s="1" t="s">
        <v>54</v>
      </c>
      <c r="D105" s="1" t="s">
        <v>841</v>
      </c>
      <c r="E105" s="1" t="s">
        <v>610</v>
      </c>
      <c r="F105" s="1" t="s">
        <v>775</v>
      </c>
      <c r="G105" s="1" t="s">
        <v>610</v>
      </c>
    </row>
    <row r="106" spans="1:7" ht="75" x14ac:dyDescent="0.25">
      <c r="A106" s="1" t="s">
        <v>227</v>
      </c>
      <c r="B106" s="1" t="s">
        <v>228</v>
      </c>
      <c r="C106" s="1" t="s">
        <v>229</v>
      </c>
      <c r="D106" s="1" t="s">
        <v>232</v>
      </c>
      <c r="E106" s="1" t="s">
        <v>611</v>
      </c>
      <c r="F106" s="1" t="s">
        <v>776</v>
      </c>
      <c r="G106" s="1" t="s">
        <v>611</v>
      </c>
    </row>
    <row r="107" spans="1:7" ht="30" x14ac:dyDescent="0.25">
      <c r="A107" s="1" t="s">
        <v>230</v>
      </c>
      <c r="B107" s="1" t="s">
        <v>231</v>
      </c>
      <c r="C107" s="1" t="s">
        <v>232</v>
      </c>
      <c r="D107" s="1" t="s">
        <v>841</v>
      </c>
      <c r="E107" s="1" t="s">
        <v>841</v>
      </c>
      <c r="F107" s="1" t="s">
        <v>760</v>
      </c>
    </row>
    <row r="108" spans="1:7" ht="60" x14ac:dyDescent="0.25">
      <c r="A108" s="1" t="s">
        <v>232</v>
      </c>
      <c r="B108" s="1" t="s">
        <v>233</v>
      </c>
      <c r="C108" s="1" t="s">
        <v>152</v>
      </c>
      <c r="D108" s="1" t="s">
        <v>81</v>
      </c>
      <c r="E108" s="1" t="s">
        <v>612</v>
      </c>
      <c r="F108" s="1" t="s">
        <v>777</v>
      </c>
      <c r="G108" s="1" t="s">
        <v>612</v>
      </c>
    </row>
    <row r="109" spans="1:7" ht="45" x14ac:dyDescent="0.25">
      <c r="A109" s="1" t="s">
        <v>234</v>
      </c>
      <c r="B109" s="1" t="s">
        <v>235</v>
      </c>
      <c r="C109" s="1" t="s">
        <v>84</v>
      </c>
      <c r="D109" s="1" t="s">
        <v>841</v>
      </c>
      <c r="E109" s="1" t="s">
        <v>613</v>
      </c>
      <c r="F109" s="1" t="s">
        <v>741</v>
      </c>
      <c r="G109" s="1" t="s">
        <v>613</v>
      </c>
    </row>
    <row r="110" spans="1:7" ht="45" x14ac:dyDescent="0.25">
      <c r="A110" s="1" t="s">
        <v>236</v>
      </c>
      <c r="B110" s="1" t="s">
        <v>237</v>
      </c>
      <c r="C110" s="1" t="s">
        <v>35</v>
      </c>
      <c r="D110" s="1" t="s">
        <v>841</v>
      </c>
      <c r="E110" s="1" t="s">
        <v>614</v>
      </c>
      <c r="F110" s="1" t="s">
        <v>778</v>
      </c>
      <c r="G110" s="1" t="s">
        <v>614</v>
      </c>
    </row>
    <row r="111" spans="1:7" x14ac:dyDescent="0.25">
      <c r="A111" s="1" t="s">
        <v>238</v>
      </c>
      <c r="B111" s="1" t="s">
        <v>239</v>
      </c>
      <c r="C111" s="1" t="s">
        <v>54</v>
      </c>
      <c r="D111" s="1" t="s">
        <v>841</v>
      </c>
      <c r="E111" s="1" t="s">
        <v>615</v>
      </c>
      <c r="F111" s="1" t="s">
        <v>750</v>
      </c>
      <c r="G111" s="1" t="s">
        <v>615</v>
      </c>
    </row>
    <row r="112" spans="1:7" x14ac:dyDescent="0.25">
      <c r="A112" s="1" t="s">
        <v>194</v>
      </c>
      <c r="B112" s="1" t="s">
        <v>240</v>
      </c>
      <c r="C112" s="1" t="s">
        <v>8</v>
      </c>
      <c r="D112" s="1" t="s">
        <v>841</v>
      </c>
      <c r="E112" s="1" t="s">
        <v>841</v>
      </c>
      <c r="F112" s="1" t="s">
        <v>760</v>
      </c>
    </row>
    <row r="113" spans="1:8" ht="45" x14ac:dyDescent="0.25">
      <c r="A113" s="1" t="s">
        <v>241</v>
      </c>
      <c r="B113" s="1" t="s">
        <v>242</v>
      </c>
      <c r="C113" s="1" t="s">
        <v>12</v>
      </c>
      <c r="D113" s="1" t="s">
        <v>841</v>
      </c>
      <c r="E113" s="1" t="s">
        <v>616</v>
      </c>
      <c r="F113" s="1" t="s">
        <v>760</v>
      </c>
      <c r="G113" s="1" t="s">
        <v>616</v>
      </c>
    </row>
    <row r="114" spans="1:8" ht="60" x14ac:dyDescent="0.25">
      <c r="A114" s="1" t="s">
        <v>243</v>
      </c>
      <c r="B114" s="1" t="s">
        <v>244</v>
      </c>
      <c r="C114" s="1" t="s">
        <v>35</v>
      </c>
      <c r="D114" s="1" t="s">
        <v>843</v>
      </c>
      <c r="E114" s="1" t="s">
        <v>617</v>
      </c>
      <c r="F114" s="1" t="s">
        <v>741</v>
      </c>
      <c r="G114" s="1" t="s">
        <v>617</v>
      </c>
    </row>
    <row r="115" spans="1:8" ht="180" x14ac:dyDescent="0.25">
      <c r="A115" s="1" t="s">
        <v>245</v>
      </c>
      <c r="B115" s="1" t="s">
        <v>246</v>
      </c>
      <c r="C115" s="1" t="s">
        <v>189</v>
      </c>
      <c r="D115" s="1" t="s">
        <v>20</v>
      </c>
      <c r="E115" s="1" t="s">
        <v>618</v>
      </c>
      <c r="F115" s="1" t="s">
        <v>766</v>
      </c>
      <c r="G115" s="1" t="s">
        <v>618</v>
      </c>
    </row>
    <row r="116" spans="1:8" ht="30" x14ac:dyDescent="0.25">
      <c r="A116" s="1" t="s">
        <v>247</v>
      </c>
      <c r="B116" s="1" t="s">
        <v>248</v>
      </c>
      <c r="C116" s="1" t="s">
        <v>20</v>
      </c>
      <c r="D116" s="1" t="s">
        <v>841</v>
      </c>
      <c r="E116" s="1" t="s">
        <v>619</v>
      </c>
      <c r="F116" s="1" t="s">
        <v>742</v>
      </c>
      <c r="G116" s="1" t="s">
        <v>619</v>
      </c>
    </row>
    <row r="117" spans="1:8" ht="45" x14ac:dyDescent="0.25">
      <c r="A117" s="1" t="s">
        <v>249</v>
      </c>
      <c r="B117" s="1" t="s">
        <v>250</v>
      </c>
      <c r="C117" s="1" t="s">
        <v>251</v>
      </c>
      <c r="D117" s="1" t="s">
        <v>841</v>
      </c>
      <c r="E117" s="1" t="s">
        <v>620</v>
      </c>
      <c r="F117" s="1" t="s">
        <v>779</v>
      </c>
      <c r="G117" s="1" t="s">
        <v>620</v>
      </c>
    </row>
    <row r="118" spans="1:8" ht="45" x14ac:dyDescent="0.25">
      <c r="A118" s="1" t="s">
        <v>252</v>
      </c>
      <c r="B118" s="1" t="s">
        <v>253</v>
      </c>
      <c r="C118" s="1" t="s">
        <v>161</v>
      </c>
      <c r="D118" s="1" t="s">
        <v>841</v>
      </c>
      <c r="E118" s="1" t="s">
        <v>621</v>
      </c>
      <c r="F118" s="1" t="s">
        <v>741</v>
      </c>
      <c r="G118" s="1" t="s">
        <v>621</v>
      </c>
    </row>
    <row r="119" spans="1:8" ht="30" x14ac:dyDescent="0.25">
      <c r="A119" s="1" t="s">
        <v>254</v>
      </c>
      <c r="B119" s="1" t="s">
        <v>255</v>
      </c>
      <c r="C119" s="1" t="s">
        <v>2</v>
      </c>
      <c r="D119" s="1" t="s">
        <v>841</v>
      </c>
      <c r="E119" s="1" t="s">
        <v>622</v>
      </c>
      <c r="F119" s="1" t="s">
        <v>760</v>
      </c>
      <c r="G119" s="1" t="s">
        <v>622</v>
      </c>
    </row>
    <row r="120" spans="1:8" ht="60" x14ac:dyDescent="0.25">
      <c r="A120" s="1" t="s">
        <v>256</v>
      </c>
      <c r="B120" s="1" t="s">
        <v>257</v>
      </c>
      <c r="C120" s="1" t="s">
        <v>12</v>
      </c>
      <c r="D120" s="1" t="s">
        <v>841</v>
      </c>
      <c r="E120" s="1" t="s">
        <v>623</v>
      </c>
      <c r="F120" s="1" t="s">
        <v>742</v>
      </c>
      <c r="G120" s="1" t="s">
        <v>623</v>
      </c>
    </row>
    <row r="121" spans="1:8" ht="45" x14ac:dyDescent="0.25">
      <c r="A121" s="1" t="s">
        <v>120</v>
      </c>
      <c r="B121" s="1" t="s">
        <v>258</v>
      </c>
      <c r="C121" s="1" t="s">
        <v>74</v>
      </c>
      <c r="D121" s="1" t="s">
        <v>841</v>
      </c>
      <c r="E121" s="1" t="s">
        <v>624</v>
      </c>
      <c r="F121" s="1" t="s">
        <v>761</v>
      </c>
      <c r="G121" s="1" t="s">
        <v>624</v>
      </c>
    </row>
    <row r="122" spans="1:8" ht="240" x14ac:dyDescent="0.25">
      <c r="A122" s="1" t="s">
        <v>259</v>
      </c>
      <c r="B122" s="1" t="s">
        <v>260</v>
      </c>
      <c r="C122" s="1" t="s">
        <v>14</v>
      </c>
      <c r="D122" s="1" t="s">
        <v>841</v>
      </c>
      <c r="E122" s="1" t="s">
        <v>625</v>
      </c>
      <c r="F122" s="1" t="s">
        <v>780</v>
      </c>
      <c r="G122" s="1" t="s">
        <v>625</v>
      </c>
    </row>
    <row r="123" spans="1:8" ht="90" x14ac:dyDescent="0.25">
      <c r="A123" s="1" t="s">
        <v>261</v>
      </c>
      <c r="B123" s="1" t="s">
        <v>262</v>
      </c>
      <c r="C123" s="1" t="s">
        <v>81</v>
      </c>
      <c r="D123" s="1" t="s">
        <v>152</v>
      </c>
      <c r="E123" s="1" t="s">
        <v>626</v>
      </c>
      <c r="F123" s="1" t="s">
        <v>742</v>
      </c>
      <c r="G123" s="1" t="s">
        <v>626</v>
      </c>
    </row>
    <row r="124" spans="1:8" ht="75" x14ac:dyDescent="0.25">
      <c r="A124" s="1" t="s">
        <v>263</v>
      </c>
      <c r="B124" s="1" t="s">
        <v>264</v>
      </c>
      <c r="C124" s="1" t="s">
        <v>81</v>
      </c>
      <c r="D124" s="1" t="s">
        <v>841</v>
      </c>
      <c r="E124" s="1" t="s">
        <v>627</v>
      </c>
      <c r="F124" s="1" t="s">
        <v>742</v>
      </c>
      <c r="G124" s="1" t="s">
        <v>627</v>
      </c>
    </row>
    <row r="125" spans="1:8" ht="135" x14ac:dyDescent="0.25">
      <c r="A125" s="1" t="s">
        <v>265</v>
      </c>
      <c r="B125" s="1" t="s">
        <v>266</v>
      </c>
      <c r="C125" s="1" t="s">
        <v>14</v>
      </c>
      <c r="D125" s="1" t="s">
        <v>841</v>
      </c>
      <c r="E125" s="1" t="s">
        <v>628</v>
      </c>
      <c r="F125" s="1" t="s">
        <v>781</v>
      </c>
      <c r="G125" s="1" t="s">
        <v>628</v>
      </c>
    </row>
    <row r="126" spans="1:8" ht="135" x14ac:dyDescent="0.25">
      <c r="A126" s="1" t="s">
        <v>267</v>
      </c>
      <c r="B126" s="1" t="s">
        <v>268</v>
      </c>
      <c r="C126" s="1" t="s">
        <v>14</v>
      </c>
      <c r="D126" s="1" t="s">
        <v>841</v>
      </c>
      <c r="E126" s="1" t="s">
        <v>629</v>
      </c>
      <c r="F126" s="1" t="s">
        <v>781</v>
      </c>
      <c r="G126" s="1" t="s">
        <v>629</v>
      </c>
    </row>
    <row r="127" spans="1:8" ht="90" x14ac:dyDescent="0.25">
      <c r="A127" s="1" t="s">
        <v>269</v>
      </c>
      <c r="B127" s="1" t="s">
        <v>270</v>
      </c>
      <c r="C127" s="1" t="s">
        <v>74</v>
      </c>
      <c r="D127" s="1" t="s">
        <v>841</v>
      </c>
      <c r="E127" s="1" t="s">
        <v>858</v>
      </c>
      <c r="F127" s="1" t="s">
        <v>760</v>
      </c>
      <c r="G127" s="1" t="s">
        <v>630</v>
      </c>
      <c r="H127" s="1" t="s">
        <v>825</v>
      </c>
    </row>
    <row r="128" spans="1:8" ht="60" x14ac:dyDescent="0.25">
      <c r="A128" s="1" t="s">
        <v>271</v>
      </c>
      <c r="B128" s="1" t="s">
        <v>272</v>
      </c>
      <c r="C128" s="1" t="s">
        <v>273</v>
      </c>
      <c r="D128" s="1" t="s">
        <v>12</v>
      </c>
      <c r="E128" s="1" t="s">
        <v>631</v>
      </c>
      <c r="F128" s="1" t="s">
        <v>742</v>
      </c>
      <c r="G128" s="1" t="s">
        <v>631</v>
      </c>
    </row>
    <row r="129" spans="1:7" x14ac:dyDescent="0.25">
      <c r="A129" s="1" t="s">
        <v>273</v>
      </c>
      <c r="B129" s="1" t="s">
        <v>274</v>
      </c>
      <c r="C129" s="1" t="s">
        <v>8</v>
      </c>
      <c r="D129" s="1" t="s">
        <v>841</v>
      </c>
      <c r="E129" s="1" t="s">
        <v>841</v>
      </c>
      <c r="F129" s="1" t="s">
        <v>760</v>
      </c>
    </row>
    <row r="130" spans="1:7" x14ac:dyDescent="0.25">
      <c r="A130" s="1" t="s">
        <v>275</v>
      </c>
      <c r="B130" s="1" t="s">
        <v>276</v>
      </c>
      <c r="C130" s="1" t="s">
        <v>14</v>
      </c>
      <c r="D130" s="1" t="s">
        <v>841</v>
      </c>
      <c r="E130" s="1" t="s">
        <v>841</v>
      </c>
      <c r="F130" s="1" t="s">
        <v>760</v>
      </c>
    </row>
    <row r="131" spans="1:7" ht="45" x14ac:dyDescent="0.25">
      <c r="A131" s="1" t="s">
        <v>277</v>
      </c>
      <c r="B131" s="1" t="s">
        <v>278</v>
      </c>
      <c r="C131" s="1" t="s">
        <v>57</v>
      </c>
      <c r="D131" s="1" t="s">
        <v>291</v>
      </c>
      <c r="E131" s="1" t="s">
        <v>632</v>
      </c>
      <c r="F131" s="1" t="s">
        <v>782</v>
      </c>
      <c r="G131" s="1" t="s">
        <v>632</v>
      </c>
    </row>
    <row r="132" spans="1:7" ht="30" x14ac:dyDescent="0.25">
      <c r="A132" s="1" t="s">
        <v>279</v>
      </c>
      <c r="B132" s="1" t="s">
        <v>280</v>
      </c>
      <c r="D132" s="1" t="s">
        <v>841</v>
      </c>
      <c r="E132" s="1" t="s">
        <v>633</v>
      </c>
      <c r="F132" s="1" t="s">
        <v>742</v>
      </c>
      <c r="G132" s="1" t="s">
        <v>633</v>
      </c>
    </row>
    <row r="133" spans="1:7" ht="75" x14ac:dyDescent="0.25">
      <c r="A133" s="1" t="s">
        <v>281</v>
      </c>
      <c r="B133" s="1" t="s">
        <v>282</v>
      </c>
      <c r="C133" s="1" t="s">
        <v>167</v>
      </c>
      <c r="D133" s="1" t="s">
        <v>841</v>
      </c>
      <c r="E133" s="1" t="s">
        <v>634</v>
      </c>
      <c r="F133" s="1" t="s">
        <v>783</v>
      </c>
      <c r="G133" s="1" t="s">
        <v>634</v>
      </c>
    </row>
    <row r="134" spans="1:7" ht="45" x14ac:dyDescent="0.25">
      <c r="A134" s="1" t="s">
        <v>283</v>
      </c>
      <c r="B134" s="1" t="s">
        <v>284</v>
      </c>
      <c r="C134" s="1" t="s">
        <v>26</v>
      </c>
      <c r="D134" s="1" t="s">
        <v>179</v>
      </c>
      <c r="E134" s="1" t="s">
        <v>635</v>
      </c>
      <c r="F134" s="1" t="s">
        <v>752</v>
      </c>
      <c r="G134" s="1" t="s">
        <v>635</v>
      </c>
    </row>
    <row r="135" spans="1:7" ht="30" x14ac:dyDescent="0.25">
      <c r="A135" s="1" t="s">
        <v>285</v>
      </c>
      <c r="B135" s="1" t="s">
        <v>286</v>
      </c>
      <c r="C135" s="1" t="s">
        <v>35</v>
      </c>
      <c r="D135" s="1" t="s">
        <v>133</v>
      </c>
      <c r="E135" s="1" t="s">
        <v>636</v>
      </c>
      <c r="F135" s="1" t="s">
        <v>784</v>
      </c>
      <c r="G135" s="1" t="s">
        <v>636</v>
      </c>
    </row>
    <row r="136" spans="1:7" ht="45" x14ac:dyDescent="0.25">
      <c r="A136" s="1" t="s">
        <v>287</v>
      </c>
      <c r="B136" s="1" t="s">
        <v>288</v>
      </c>
      <c r="C136" s="1" t="s">
        <v>26</v>
      </c>
      <c r="D136" s="1" t="s">
        <v>477</v>
      </c>
      <c r="E136" s="1" t="s">
        <v>637</v>
      </c>
      <c r="F136" s="1" t="s">
        <v>752</v>
      </c>
      <c r="G136" s="1" t="s">
        <v>637</v>
      </c>
    </row>
    <row r="137" spans="1:7" ht="30" x14ac:dyDescent="0.25">
      <c r="A137" s="1" t="s">
        <v>289</v>
      </c>
      <c r="B137" s="1" t="s">
        <v>290</v>
      </c>
      <c r="C137" s="1" t="s">
        <v>161</v>
      </c>
      <c r="D137" s="1" t="s">
        <v>841</v>
      </c>
      <c r="E137" s="1" t="s">
        <v>638</v>
      </c>
      <c r="F137" s="1" t="s">
        <v>750</v>
      </c>
      <c r="G137" s="1" t="s">
        <v>638</v>
      </c>
    </row>
    <row r="138" spans="1:7" ht="45" x14ac:dyDescent="0.25">
      <c r="A138" s="1" t="s">
        <v>291</v>
      </c>
      <c r="B138" s="1" t="s">
        <v>292</v>
      </c>
      <c r="C138" s="1" t="s">
        <v>81</v>
      </c>
      <c r="D138" s="1" t="s">
        <v>841</v>
      </c>
      <c r="E138" s="1" t="s">
        <v>639</v>
      </c>
      <c r="F138" s="1" t="s">
        <v>772</v>
      </c>
      <c r="G138" s="1" t="s">
        <v>639</v>
      </c>
    </row>
    <row r="139" spans="1:7" x14ac:dyDescent="0.25">
      <c r="A139" s="1" t="s">
        <v>293</v>
      </c>
      <c r="B139" s="1" t="s">
        <v>294</v>
      </c>
      <c r="C139" s="1" t="s">
        <v>14</v>
      </c>
      <c r="D139" s="1" t="s">
        <v>841</v>
      </c>
      <c r="E139" s="1" t="s">
        <v>841</v>
      </c>
      <c r="F139" s="1" t="s">
        <v>760</v>
      </c>
    </row>
    <row r="140" spans="1:7" ht="45" x14ac:dyDescent="0.25">
      <c r="A140" s="1" t="s">
        <v>295</v>
      </c>
      <c r="B140" s="1" t="s">
        <v>296</v>
      </c>
      <c r="C140" s="1" t="s">
        <v>170</v>
      </c>
      <c r="D140" s="1" t="s">
        <v>841</v>
      </c>
      <c r="E140" s="1" t="s">
        <v>640</v>
      </c>
      <c r="F140" s="1" t="s">
        <v>760</v>
      </c>
      <c r="G140" s="1" t="s">
        <v>640</v>
      </c>
    </row>
    <row r="141" spans="1:7" ht="30" x14ac:dyDescent="0.25">
      <c r="A141" s="1" t="s">
        <v>297</v>
      </c>
      <c r="B141" s="1" t="s">
        <v>298</v>
      </c>
      <c r="C141" s="1" t="s">
        <v>74</v>
      </c>
      <c r="D141" s="1" t="s">
        <v>841</v>
      </c>
      <c r="E141" s="1" t="s">
        <v>641</v>
      </c>
      <c r="F141" s="1" t="s">
        <v>785</v>
      </c>
      <c r="G141" s="1" t="s">
        <v>641</v>
      </c>
    </row>
    <row r="142" spans="1:7" ht="45" x14ac:dyDescent="0.25">
      <c r="A142" s="1" t="s">
        <v>299</v>
      </c>
      <c r="B142" s="1" t="s">
        <v>300</v>
      </c>
      <c r="C142" s="1" t="s">
        <v>35</v>
      </c>
      <c r="D142" s="1" t="s">
        <v>841</v>
      </c>
      <c r="E142" s="1" t="s">
        <v>642</v>
      </c>
      <c r="F142" s="1" t="s">
        <v>761</v>
      </c>
      <c r="G142" s="1" t="s">
        <v>642</v>
      </c>
    </row>
    <row r="143" spans="1:7" ht="120" x14ac:dyDescent="0.25">
      <c r="A143" s="1" t="s">
        <v>301</v>
      </c>
      <c r="B143" s="1" t="s">
        <v>302</v>
      </c>
      <c r="C143" s="1" t="s">
        <v>303</v>
      </c>
      <c r="D143" s="1" t="s">
        <v>179</v>
      </c>
      <c r="E143" s="1" t="s">
        <v>643</v>
      </c>
      <c r="F143" s="1" t="s">
        <v>741</v>
      </c>
      <c r="G143" s="1" t="s">
        <v>643</v>
      </c>
    </row>
    <row r="144" spans="1:7" ht="30" x14ac:dyDescent="0.25">
      <c r="A144" s="1" t="s">
        <v>303</v>
      </c>
      <c r="B144" s="1" t="s">
        <v>304</v>
      </c>
      <c r="C144" s="1" t="s">
        <v>189</v>
      </c>
      <c r="D144" s="1" t="s">
        <v>26</v>
      </c>
      <c r="E144" s="1" t="s">
        <v>644</v>
      </c>
      <c r="F144" s="1" t="s">
        <v>742</v>
      </c>
      <c r="G144" s="1" t="s">
        <v>644</v>
      </c>
    </row>
    <row r="145" spans="1:7" ht="180" x14ac:dyDescent="0.25">
      <c r="A145" s="1" t="s">
        <v>95</v>
      </c>
      <c r="B145" s="1" t="s">
        <v>305</v>
      </c>
      <c r="C145" s="1" t="s">
        <v>92</v>
      </c>
      <c r="D145" s="1" t="s">
        <v>841</v>
      </c>
      <c r="E145" s="1" t="s">
        <v>645</v>
      </c>
      <c r="F145" s="1" t="s">
        <v>786</v>
      </c>
      <c r="G145" s="1" t="s">
        <v>645</v>
      </c>
    </row>
    <row r="146" spans="1:7" ht="30" x14ac:dyDescent="0.25">
      <c r="A146" s="1" t="s">
        <v>306</v>
      </c>
      <c r="B146" s="1" t="s">
        <v>307</v>
      </c>
      <c r="C146" s="1" t="s">
        <v>303</v>
      </c>
      <c r="D146" s="1" t="s">
        <v>39</v>
      </c>
      <c r="E146" s="1" t="s">
        <v>646</v>
      </c>
      <c r="F146" s="1" t="s">
        <v>750</v>
      </c>
      <c r="G146" s="1" t="s">
        <v>646</v>
      </c>
    </row>
    <row r="147" spans="1:7" x14ac:dyDescent="0.25">
      <c r="A147" s="1" t="s">
        <v>308</v>
      </c>
      <c r="B147" s="1" t="s">
        <v>309</v>
      </c>
      <c r="C147" s="1" t="s">
        <v>306</v>
      </c>
      <c r="D147" s="1" t="s">
        <v>841</v>
      </c>
      <c r="E147" s="1" t="s">
        <v>841</v>
      </c>
      <c r="F147" s="1" t="s">
        <v>750</v>
      </c>
    </row>
    <row r="148" spans="1:7" x14ac:dyDescent="0.25">
      <c r="A148" s="1" t="s">
        <v>310</v>
      </c>
      <c r="B148" s="1" t="s">
        <v>311</v>
      </c>
      <c r="C148" s="1" t="s">
        <v>306</v>
      </c>
      <c r="D148" s="1" t="s">
        <v>841</v>
      </c>
      <c r="E148" s="1" t="s">
        <v>841</v>
      </c>
      <c r="F148" s="1" t="s">
        <v>750</v>
      </c>
    </row>
    <row r="149" spans="1:7" ht="30" x14ac:dyDescent="0.25">
      <c r="A149" s="1" t="s">
        <v>312</v>
      </c>
      <c r="B149" s="1" t="s">
        <v>313</v>
      </c>
      <c r="C149" s="1" t="s">
        <v>259</v>
      </c>
      <c r="D149" s="1" t="s">
        <v>841</v>
      </c>
      <c r="E149" s="1" t="s">
        <v>647</v>
      </c>
      <c r="F149" s="1" t="s">
        <v>760</v>
      </c>
      <c r="G149" s="1" t="s">
        <v>647</v>
      </c>
    </row>
    <row r="150" spans="1:7" x14ac:dyDescent="0.25">
      <c r="A150" s="1" t="s">
        <v>314</v>
      </c>
      <c r="B150" s="1" t="s">
        <v>315</v>
      </c>
      <c r="C150" s="1" t="s">
        <v>316</v>
      </c>
      <c r="D150" s="1" t="s">
        <v>14</v>
      </c>
      <c r="E150" s="1" t="s">
        <v>841</v>
      </c>
      <c r="F150" s="1" t="s">
        <v>760</v>
      </c>
    </row>
    <row r="151" spans="1:7" ht="60" x14ac:dyDescent="0.25">
      <c r="A151" s="1" t="s">
        <v>62</v>
      </c>
      <c r="B151" s="1" t="s">
        <v>317</v>
      </c>
      <c r="C151" s="1" t="s">
        <v>92</v>
      </c>
      <c r="D151" s="1" t="s">
        <v>841</v>
      </c>
      <c r="E151" s="1" t="s">
        <v>648</v>
      </c>
      <c r="F151" s="1" t="s">
        <v>742</v>
      </c>
      <c r="G151" s="1" t="s">
        <v>648</v>
      </c>
    </row>
    <row r="152" spans="1:7" ht="30" x14ac:dyDescent="0.25">
      <c r="A152" s="1" t="s">
        <v>318</v>
      </c>
      <c r="B152" s="1" t="s">
        <v>319</v>
      </c>
      <c r="C152" s="1" t="s">
        <v>12</v>
      </c>
      <c r="D152" s="1" t="s">
        <v>841</v>
      </c>
      <c r="E152" s="1" t="s">
        <v>649</v>
      </c>
      <c r="F152" s="1" t="s">
        <v>742</v>
      </c>
      <c r="G152" s="1" t="s">
        <v>649</v>
      </c>
    </row>
    <row r="153" spans="1:7" ht="135" x14ac:dyDescent="0.25">
      <c r="A153" s="1" t="s">
        <v>320</v>
      </c>
      <c r="B153" s="1" t="s">
        <v>321</v>
      </c>
      <c r="C153" s="1" t="s">
        <v>101</v>
      </c>
      <c r="D153" s="1" t="s">
        <v>841</v>
      </c>
      <c r="E153" s="1" t="s">
        <v>650</v>
      </c>
      <c r="F153" s="1" t="s">
        <v>787</v>
      </c>
      <c r="G153" s="1" t="s">
        <v>650</v>
      </c>
    </row>
    <row r="154" spans="1:7" ht="45" x14ac:dyDescent="0.25">
      <c r="A154" s="1" t="s">
        <v>322</v>
      </c>
      <c r="B154" s="1" t="s">
        <v>323</v>
      </c>
      <c r="C154" s="1" t="s">
        <v>152</v>
      </c>
      <c r="D154" s="1" t="s">
        <v>841</v>
      </c>
      <c r="E154" s="1" t="s">
        <v>651</v>
      </c>
      <c r="F154" s="1" t="s">
        <v>742</v>
      </c>
      <c r="G154" s="1" t="s">
        <v>651</v>
      </c>
    </row>
    <row r="155" spans="1:7" ht="105" x14ac:dyDescent="0.25">
      <c r="A155" s="1" t="s">
        <v>324</v>
      </c>
      <c r="B155" s="1" t="s">
        <v>325</v>
      </c>
      <c r="C155" s="1" t="s">
        <v>180</v>
      </c>
      <c r="D155" s="1" t="s">
        <v>477</v>
      </c>
      <c r="E155" s="1" t="s">
        <v>652</v>
      </c>
      <c r="F155" s="1" t="s">
        <v>788</v>
      </c>
      <c r="G155" s="1" t="s">
        <v>652</v>
      </c>
    </row>
    <row r="156" spans="1:7" ht="75" x14ac:dyDescent="0.25">
      <c r="A156" s="1" t="s">
        <v>326</v>
      </c>
      <c r="B156" s="1" t="s">
        <v>327</v>
      </c>
      <c r="C156" s="1" t="s">
        <v>328</v>
      </c>
      <c r="D156" s="1" t="s">
        <v>841</v>
      </c>
      <c r="E156" s="1" t="s">
        <v>653</v>
      </c>
      <c r="F156" s="1" t="s">
        <v>741</v>
      </c>
      <c r="G156" s="1" t="s">
        <v>653</v>
      </c>
    </row>
    <row r="157" spans="1:7" ht="45" x14ac:dyDescent="0.25">
      <c r="A157" s="1" t="s">
        <v>329</v>
      </c>
      <c r="B157" s="1" t="s">
        <v>330</v>
      </c>
      <c r="C157" s="1" t="s">
        <v>331</v>
      </c>
      <c r="D157" s="1" t="s">
        <v>841</v>
      </c>
      <c r="E157" s="1" t="s">
        <v>654</v>
      </c>
      <c r="F157" s="1" t="s">
        <v>742</v>
      </c>
      <c r="G157" s="1" t="s">
        <v>654</v>
      </c>
    </row>
    <row r="158" spans="1:7" ht="45" x14ac:dyDescent="0.25">
      <c r="A158" s="1" t="s">
        <v>328</v>
      </c>
      <c r="B158" s="1" t="s">
        <v>332</v>
      </c>
      <c r="C158" s="1" t="s">
        <v>12</v>
      </c>
      <c r="D158" s="1" t="s">
        <v>81</v>
      </c>
      <c r="E158" s="1" t="s">
        <v>655</v>
      </c>
      <c r="F158" s="1" t="s">
        <v>741</v>
      </c>
      <c r="G158" s="1" t="s">
        <v>655</v>
      </c>
    </row>
    <row r="159" spans="1:7" ht="195" x14ac:dyDescent="0.25">
      <c r="A159" s="1" t="s">
        <v>333</v>
      </c>
      <c r="B159" s="1" t="s">
        <v>334</v>
      </c>
      <c r="C159" s="1" t="s">
        <v>75</v>
      </c>
      <c r="D159" s="1" t="s">
        <v>62</v>
      </c>
      <c r="E159" s="1" t="s">
        <v>656</v>
      </c>
      <c r="F159" s="1" t="s">
        <v>789</v>
      </c>
      <c r="G159" s="1" t="s">
        <v>656</v>
      </c>
    </row>
    <row r="160" spans="1:7" x14ac:dyDescent="0.25">
      <c r="A160" s="1" t="s">
        <v>167</v>
      </c>
      <c r="B160" s="1" t="s">
        <v>335</v>
      </c>
      <c r="C160" s="1" t="s">
        <v>32</v>
      </c>
      <c r="D160" s="1" t="s">
        <v>841</v>
      </c>
      <c r="E160" s="1" t="s">
        <v>841</v>
      </c>
      <c r="F160" s="1" t="s">
        <v>750</v>
      </c>
    </row>
    <row r="161" spans="1:8" ht="90" x14ac:dyDescent="0.25">
      <c r="A161" s="1" t="s">
        <v>336</v>
      </c>
      <c r="B161" s="1" t="s">
        <v>337</v>
      </c>
      <c r="C161" s="1" t="s">
        <v>32</v>
      </c>
      <c r="D161" s="1" t="s">
        <v>30</v>
      </c>
      <c r="E161" s="1" t="s">
        <v>657</v>
      </c>
      <c r="F161" s="1" t="s">
        <v>742</v>
      </c>
      <c r="G161" s="1" t="s">
        <v>657</v>
      </c>
    </row>
    <row r="162" spans="1:8" ht="210" x14ac:dyDescent="0.25">
      <c r="A162" s="1" t="s">
        <v>32</v>
      </c>
      <c r="B162" s="1" t="s">
        <v>338</v>
      </c>
      <c r="C162" s="1" t="s">
        <v>26</v>
      </c>
      <c r="D162" s="1" t="s">
        <v>841</v>
      </c>
      <c r="E162" s="1" t="s">
        <v>658</v>
      </c>
      <c r="F162" s="1" t="s">
        <v>790</v>
      </c>
      <c r="G162" s="1" t="s">
        <v>658</v>
      </c>
    </row>
    <row r="163" spans="1:8" ht="45" x14ac:dyDescent="0.25">
      <c r="A163" s="1" t="s">
        <v>339</v>
      </c>
      <c r="B163" s="1" t="s">
        <v>340</v>
      </c>
      <c r="C163" s="1" t="s">
        <v>117</v>
      </c>
      <c r="D163" s="1" t="s">
        <v>841</v>
      </c>
      <c r="E163" s="1" t="s">
        <v>659</v>
      </c>
      <c r="F163" s="1" t="s">
        <v>741</v>
      </c>
      <c r="G163" s="1" t="s">
        <v>659</v>
      </c>
    </row>
    <row r="164" spans="1:8" ht="60" x14ac:dyDescent="0.25">
      <c r="A164" s="1" t="s">
        <v>341</v>
      </c>
      <c r="B164" s="1" t="s">
        <v>342</v>
      </c>
      <c r="C164" s="1" t="s">
        <v>241</v>
      </c>
      <c r="D164" s="1" t="s">
        <v>841</v>
      </c>
      <c r="E164" s="1" t="s">
        <v>869</v>
      </c>
      <c r="F164" s="1" t="s">
        <v>791</v>
      </c>
      <c r="G164" s="1" t="s">
        <v>869</v>
      </c>
    </row>
    <row r="165" spans="1:8" ht="105" x14ac:dyDescent="0.25">
      <c r="A165" s="1" t="s">
        <v>343</v>
      </c>
      <c r="B165" s="1" t="s">
        <v>344</v>
      </c>
      <c r="C165" s="1" t="s">
        <v>74</v>
      </c>
      <c r="D165" s="1" t="s">
        <v>841</v>
      </c>
      <c r="E165" s="1" t="s">
        <v>859</v>
      </c>
      <c r="F165" s="1" t="s">
        <v>792</v>
      </c>
      <c r="G165" s="1" t="s">
        <v>660</v>
      </c>
      <c r="H165" s="1" t="s">
        <v>826</v>
      </c>
    </row>
    <row r="166" spans="1:8" ht="90" x14ac:dyDescent="0.25">
      <c r="A166" s="1" t="s">
        <v>345</v>
      </c>
      <c r="B166" s="1" t="s">
        <v>346</v>
      </c>
      <c r="C166" s="1" t="s">
        <v>101</v>
      </c>
      <c r="D166" s="1" t="s">
        <v>841</v>
      </c>
      <c r="E166" s="1" t="s">
        <v>661</v>
      </c>
      <c r="F166" s="1" t="s">
        <v>793</v>
      </c>
      <c r="G166" s="1" t="s">
        <v>661</v>
      </c>
    </row>
    <row r="167" spans="1:8" ht="45" x14ac:dyDescent="0.25">
      <c r="A167" s="1" t="s">
        <v>347</v>
      </c>
      <c r="B167" s="1" t="s">
        <v>348</v>
      </c>
      <c r="C167" s="1" t="s">
        <v>152</v>
      </c>
      <c r="D167" s="1" t="s">
        <v>841</v>
      </c>
      <c r="E167" s="1" t="s">
        <v>662</v>
      </c>
      <c r="F167" s="1" t="s">
        <v>742</v>
      </c>
      <c r="G167" s="1" t="s">
        <v>662</v>
      </c>
    </row>
    <row r="168" spans="1:8" ht="45" x14ac:dyDescent="0.25">
      <c r="A168" s="1" t="s">
        <v>349</v>
      </c>
      <c r="B168" s="1" t="s">
        <v>350</v>
      </c>
      <c r="C168" s="1" t="s">
        <v>12</v>
      </c>
      <c r="D168" s="1" t="s">
        <v>14</v>
      </c>
      <c r="E168" s="1" t="s">
        <v>860</v>
      </c>
      <c r="F168" s="1" t="s">
        <v>794</v>
      </c>
      <c r="G168" s="1" t="s">
        <v>663</v>
      </c>
      <c r="H168" s="1" t="s">
        <v>827</v>
      </c>
    </row>
    <row r="169" spans="1:8" ht="30" x14ac:dyDescent="0.25">
      <c r="A169" s="1" t="s">
        <v>351</v>
      </c>
      <c r="B169" s="1" t="s">
        <v>352</v>
      </c>
      <c r="C169" s="1" t="s">
        <v>0</v>
      </c>
      <c r="D169" s="1" t="s">
        <v>841</v>
      </c>
      <c r="E169" s="1" t="s">
        <v>841</v>
      </c>
      <c r="F169" s="1" t="s">
        <v>760</v>
      </c>
    </row>
    <row r="170" spans="1:8" ht="30" x14ac:dyDescent="0.25">
      <c r="A170" s="1" t="s">
        <v>353</v>
      </c>
      <c r="B170" s="1" t="s">
        <v>354</v>
      </c>
      <c r="C170" s="1" t="s">
        <v>74</v>
      </c>
      <c r="D170" s="1" t="s">
        <v>841</v>
      </c>
      <c r="E170" s="1" t="s">
        <v>664</v>
      </c>
      <c r="F170" s="1" t="s">
        <v>761</v>
      </c>
      <c r="G170" s="1" t="s">
        <v>664</v>
      </c>
    </row>
    <row r="171" spans="1:8" ht="75" x14ac:dyDescent="0.25">
      <c r="A171" s="1" t="s">
        <v>355</v>
      </c>
      <c r="B171" s="1" t="s">
        <v>356</v>
      </c>
      <c r="C171" s="1" t="s">
        <v>74</v>
      </c>
      <c r="D171" s="1" t="s">
        <v>841</v>
      </c>
      <c r="E171" s="1" t="s">
        <v>665</v>
      </c>
      <c r="F171" s="1" t="s">
        <v>795</v>
      </c>
      <c r="G171" s="1" t="s">
        <v>665</v>
      </c>
    </row>
    <row r="172" spans="1:8" ht="45" x14ac:dyDescent="0.25">
      <c r="A172" s="1" t="s">
        <v>357</v>
      </c>
      <c r="B172" s="1" t="s">
        <v>358</v>
      </c>
      <c r="C172" s="1" t="s">
        <v>74</v>
      </c>
      <c r="D172" s="1" t="s">
        <v>841</v>
      </c>
      <c r="E172" s="1" t="s">
        <v>666</v>
      </c>
      <c r="F172" s="1" t="s">
        <v>761</v>
      </c>
      <c r="G172" s="1" t="s">
        <v>666</v>
      </c>
    </row>
    <row r="173" spans="1:8" ht="180" x14ac:dyDescent="0.25">
      <c r="A173" s="1" t="s">
        <v>359</v>
      </c>
      <c r="B173" s="1" t="s">
        <v>360</v>
      </c>
      <c r="C173" s="1" t="s">
        <v>62</v>
      </c>
      <c r="D173" s="1" t="s">
        <v>841</v>
      </c>
      <c r="E173" s="1" t="s">
        <v>667</v>
      </c>
      <c r="F173" s="1" t="s">
        <v>796</v>
      </c>
      <c r="G173" s="1" t="s">
        <v>667</v>
      </c>
    </row>
    <row r="174" spans="1:8" ht="45" x14ac:dyDescent="0.25">
      <c r="A174" s="1" t="s">
        <v>361</v>
      </c>
      <c r="B174" s="1" t="s">
        <v>362</v>
      </c>
      <c r="C174" s="1" t="s">
        <v>32</v>
      </c>
      <c r="D174" s="1" t="s">
        <v>841</v>
      </c>
      <c r="E174" s="1" t="s">
        <v>668</v>
      </c>
      <c r="F174" s="1" t="s">
        <v>741</v>
      </c>
      <c r="G174" s="1" t="s">
        <v>668</v>
      </c>
    </row>
    <row r="175" spans="1:8" ht="75" x14ac:dyDescent="0.25">
      <c r="A175" s="1" t="s">
        <v>331</v>
      </c>
      <c r="B175" s="1" t="s">
        <v>363</v>
      </c>
      <c r="C175" s="1" t="s">
        <v>154</v>
      </c>
      <c r="D175" s="1" t="s">
        <v>841</v>
      </c>
      <c r="E175" s="1" t="s">
        <v>669</v>
      </c>
      <c r="F175" s="1" t="s">
        <v>741</v>
      </c>
      <c r="G175" s="1" t="s">
        <v>669</v>
      </c>
    </row>
    <row r="176" spans="1:8" ht="30" x14ac:dyDescent="0.25">
      <c r="A176" s="1" t="s">
        <v>364</v>
      </c>
      <c r="B176" s="1" t="s">
        <v>365</v>
      </c>
      <c r="C176" s="1" t="s">
        <v>30</v>
      </c>
      <c r="D176" s="1" t="s">
        <v>32</v>
      </c>
      <c r="E176" s="1" t="s">
        <v>670</v>
      </c>
      <c r="F176" s="1" t="s">
        <v>742</v>
      </c>
      <c r="G176" s="1" t="s">
        <v>670</v>
      </c>
    </row>
    <row r="177" spans="1:8" ht="60" x14ac:dyDescent="0.25">
      <c r="A177" s="1" t="s">
        <v>366</v>
      </c>
      <c r="B177" s="1" t="s">
        <v>367</v>
      </c>
      <c r="C177" s="1" t="s">
        <v>364</v>
      </c>
      <c r="D177" s="1" t="s">
        <v>386</v>
      </c>
      <c r="E177" s="1" t="s">
        <v>671</v>
      </c>
      <c r="F177" s="1" t="s">
        <v>797</v>
      </c>
      <c r="G177" s="1" t="s">
        <v>671</v>
      </c>
    </row>
    <row r="178" spans="1:8" x14ac:dyDescent="0.25">
      <c r="A178" s="1" t="s">
        <v>368</v>
      </c>
      <c r="B178" s="1" t="s">
        <v>369</v>
      </c>
      <c r="C178" s="1" t="s">
        <v>57</v>
      </c>
      <c r="D178" s="1" t="s">
        <v>841</v>
      </c>
      <c r="E178" s="1" t="s">
        <v>841</v>
      </c>
      <c r="F178" s="1" t="s">
        <v>750</v>
      </c>
    </row>
    <row r="179" spans="1:8" x14ac:dyDescent="0.25">
      <c r="A179" s="1" t="s">
        <v>370</v>
      </c>
      <c r="B179" s="1" t="s">
        <v>371</v>
      </c>
      <c r="C179" s="1" t="s">
        <v>57</v>
      </c>
      <c r="D179" s="1" t="s">
        <v>841</v>
      </c>
      <c r="E179" s="1" t="s">
        <v>841</v>
      </c>
      <c r="F179" s="1" t="s">
        <v>750</v>
      </c>
    </row>
    <row r="180" spans="1:8" x14ac:dyDescent="0.25">
      <c r="A180" s="1" t="s">
        <v>372</v>
      </c>
      <c r="B180" s="1" t="s">
        <v>373</v>
      </c>
      <c r="C180" s="1" t="s">
        <v>241</v>
      </c>
      <c r="D180" s="1" t="s">
        <v>841</v>
      </c>
      <c r="E180" s="1" t="s">
        <v>672</v>
      </c>
      <c r="F180" s="1" t="s">
        <v>760</v>
      </c>
      <c r="G180" s="1" t="s">
        <v>672</v>
      </c>
    </row>
    <row r="181" spans="1:8" ht="45" x14ac:dyDescent="0.25">
      <c r="A181" s="1" t="s">
        <v>374</v>
      </c>
      <c r="B181" s="1" t="s">
        <v>375</v>
      </c>
      <c r="C181" s="1" t="s">
        <v>14</v>
      </c>
      <c r="D181" s="1" t="s">
        <v>841</v>
      </c>
      <c r="E181" s="1" t="s">
        <v>861</v>
      </c>
      <c r="F181" s="1" t="s">
        <v>760</v>
      </c>
      <c r="G181" s="1" t="s">
        <v>673</v>
      </c>
      <c r="H181" s="1" t="s">
        <v>828</v>
      </c>
    </row>
    <row r="182" spans="1:8" ht="60" x14ac:dyDescent="0.25">
      <c r="A182" s="1" t="s">
        <v>376</v>
      </c>
      <c r="B182" s="1" t="s">
        <v>377</v>
      </c>
      <c r="C182" s="1" t="s">
        <v>157</v>
      </c>
      <c r="D182" s="1" t="s">
        <v>841</v>
      </c>
      <c r="E182" s="1" t="s">
        <v>674</v>
      </c>
      <c r="F182" s="1" t="s">
        <v>742</v>
      </c>
      <c r="G182" s="1" t="s">
        <v>674</v>
      </c>
    </row>
    <row r="183" spans="1:8" ht="195" x14ac:dyDescent="0.25">
      <c r="A183" s="1" t="s">
        <v>378</v>
      </c>
      <c r="B183" s="1" t="s">
        <v>379</v>
      </c>
      <c r="C183" s="1" t="s">
        <v>65</v>
      </c>
      <c r="D183" s="1" t="s">
        <v>841</v>
      </c>
      <c r="E183" s="1" t="s">
        <v>675</v>
      </c>
      <c r="F183" s="1" t="s">
        <v>798</v>
      </c>
      <c r="G183" s="1" t="s">
        <v>675</v>
      </c>
    </row>
    <row r="184" spans="1:8" x14ac:dyDescent="0.25">
      <c r="A184" s="1" t="s">
        <v>74</v>
      </c>
      <c r="B184" s="1" t="s">
        <v>380</v>
      </c>
      <c r="C184" s="1" t="s">
        <v>14</v>
      </c>
      <c r="D184" s="1" t="s">
        <v>841</v>
      </c>
      <c r="E184" s="1" t="s">
        <v>676</v>
      </c>
      <c r="F184" s="1" t="s">
        <v>760</v>
      </c>
      <c r="G184" s="1" t="s">
        <v>676</v>
      </c>
    </row>
    <row r="185" spans="1:8" ht="150" x14ac:dyDescent="0.25">
      <c r="A185" s="1" t="s">
        <v>65</v>
      </c>
      <c r="B185" s="1" t="s">
        <v>381</v>
      </c>
      <c r="C185" s="1" t="s">
        <v>189</v>
      </c>
      <c r="D185" s="1" t="s">
        <v>35</v>
      </c>
      <c r="E185" s="1" t="s">
        <v>677</v>
      </c>
      <c r="F185" s="1" t="s">
        <v>799</v>
      </c>
      <c r="G185" s="1" t="s">
        <v>677</v>
      </c>
    </row>
    <row r="186" spans="1:8" ht="45" x14ac:dyDescent="0.25">
      <c r="A186" s="1" t="s">
        <v>49</v>
      </c>
      <c r="B186" s="1" t="s">
        <v>382</v>
      </c>
      <c r="C186" s="1" t="s">
        <v>74</v>
      </c>
      <c r="D186" s="1" t="s">
        <v>841</v>
      </c>
      <c r="E186" s="1" t="s">
        <v>862</v>
      </c>
      <c r="F186" s="1" t="s">
        <v>763</v>
      </c>
      <c r="G186" s="1" t="s">
        <v>678</v>
      </c>
      <c r="H186" s="1" t="s">
        <v>829</v>
      </c>
    </row>
    <row r="187" spans="1:8" ht="30" x14ac:dyDescent="0.25">
      <c r="A187" s="1" t="s">
        <v>54</v>
      </c>
      <c r="B187" s="1" t="s">
        <v>383</v>
      </c>
      <c r="C187" s="1" t="s">
        <v>81</v>
      </c>
      <c r="D187" s="1" t="s">
        <v>841</v>
      </c>
      <c r="E187" s="1" t="s">
        <v>679</v>
      </c>
      <c r="F187" s="1" t="s">
        <v>742</v>
      </c>
      <c r="G187" s="1" t="s">
        <v>679</v>
      </c>
    </row>
    <row r="188" spans="1:8" ht="45" x14ac:dyDescent="0.25">
      <c r="A188" s="1" t="s">
        <v>384</v>
      </c>
      <c r="B188" s="1" t="s">
        <v>385</v>
      </c>
      <c r="C188" s="1" t="s">
        <v>81</v>
      </c>
      <c r="D188" s="1" t="s">
        <v>841</v>
      </c>
      <c r="E188" s="1" t="s">
        <v>680</v>
      </c>
      <c r="F188" s="1" t="s">
        <v>742</v>
      </c>
      <c r="G188" s="1" t="s">
        <v>680</v>
      </c>
    </row>
    <row r="189" spans="1:8" ht="105" x14ac:dyDescent="0.25">
      <c r="A189" s="1" t="s">
        <v>386</v>
      </c>
      <c r="B189" s="1" t="s">
        <v>387</v>
      </c>
      <c r="C189" s="1" t="s">
        <v>74</v>
      </c>
      <c r="D189" s="1" t="s">
        <v>841</v>
      </c>
      <c r="E189" s="1" t="s">
        <v>863</v>
      </c>
      <c r="F189" s="1" t="s">
        <v>761</v>
      </c>
      <c r="G189" s="1" t="s">
        <v>681</v>
      </c>
      <c r="H189" s="1" t="s">
        <v>830</v>
      </c>
    </row>
    <row r="190" spans="1:8" ht="60" x14ac:dyDescent="0.25">
      <c r="A190" s="1" t="s">
        <v>388</v>
      </c>
      <c r="B190" s="1" t="s">
        <v>389</v>
      </c>
      <c r="C190" s="1" t="s">
        <v>189</v>
      </c>
      <c r="D190" s="1" t="s">
        <v>844</v>
      </c>
      <c r="E190" s="1" t="s">
        <v>682</v>
      </c>
      <c r="F190" s="1" t="s">
        <v>800</v>
      </c>
      <c r="G190" s="1" t="s">
        <v>682</v>
      </c>
    </row>
    <row r="191" spans="1:8" ht="45" x14ac:dyDescent="0.25">
      <c r="A191" s="1" t="s">
        <v>390</v>
      </c>
      <c r="B191" s="1" t="s">
        <v>391</v>
      </c>
      <c r="C191" s="1" t="s">
        <v>12</v>
      </c>
      <c r="D191" s="1" t="s">
        <v>273</v>
      </c>
      <c r="E191" s="1" t="s">
        <v>683</v>
      </c>
      <c r="F191" s="1" t="s">
        <v>801</v>
      </c>
      <c r="G191" s="1" t="s">
        <v>683</v>
      </c>
    </row>
    <row r="192" spans="1:8" ht="135" x14ac:dyDescent="0.25">
      <c r="A192" s="1" t="s">
        <v>392</v>
      </c>
      <c r="B192" s="1" t="s">
        <v>393</v>
      </c>
      <c r="C192" s="1" t="s">
        <v>14</v>
      </c>
      <c r="D192" s="1" t="s">
        <v>841</v>
      </c>
      <c r="E192" s="1" t="s">
        <v>684</v>
      </c>
      <c r="F192" s="1" t="s">
        <v>781</v>
      </c>
      <c r="G192" s="1" t="s">
        <v>684</v>
      </c>
    </row>
    <row r="193" spans="1:8" ht="30" x14ac:dyDescent="0.25">
      <c r="A193" s="1" t="s">
        <v>394</v>
      </c>
      <c r="B193" s="1" t="s">
        <v>395</v>
      </c>
      <c r="C193" s="1" t="s">
        <v>35</v>
      </c>
      <c r="D193" s="1" t="s">
        <v>841</v>
      </c>
      <c r="E193" s="1" t="s">
        <v>685</v>
      </c>
      <c r="F193" s="1" t="s">
        <v>761</v>
      </c>
      <c r="G193" s="1" t="s">
        <v>685</v>
      </c>
    </row>
    <row r="194" spans="1:8" ht="75" x14ac:dyDescent="0.25">
      <c r="A194" s="1" t="s">
        <v>396</v>
      </c>
      <c r="B194" s="1" t="s">
        <v>397</v>
      </c>
      <c r="C194" s="1" t="s">
        <v>179</v>
      </c>
      <c r="D194" s="1" t="s">
        <v>26</v>
      </c>
      <c r="E194" s="1" t="s">
        <v>686</v>
      </c>
      <c r="F194" s="1" t="s">
        <v>741</v>
      </c>
      <c r="G194" s="1" t="s">
        <v>686</v>
      </c>
    </row>
    <row r="195" spans="1:8" ht="60" x14ac:dyDescent="0.25">
      <c r="A195" s="1" t="s">
        <v>251</v>
      </c>
      <c r="B195" s="1" t="s">
        <v>398</v>
      </c>
      <c r="C195" s="1" t="s">
        <v>20</v>
      </c>
      <c r="D195" s="1" t="s">
        <v>841</v>
      </c>
      <c r="E195" s="1" t="s">
        <v>687</v>
      </c>
      <c r="F195" s="1" t="s">
        <v>752</v>
      </c>
      <c r="G195" s="1" t="s">
        <v>687</v>
      </c>
    </row>
    <row r="196" spans="1:8" ht="30" x14ac:dyDescent="0.25">
      <c r="A196" s="1" t="s">
        <v>399</v>
      </c>
      <c r="B196" s="1" t="s">
        <v>400</v>
      </c>
      <c r="C196" s="1" t="s">
        <v>2</v>
      </c>
      <c r="D196" s="1" t="s">
        <v>841</v>
      </c>
      <c r="E196" s="1" t="s">
        <v>841</v>
      </c>
      <c r="F196" s="1" t="s">
        <v>760</v>
      </c>
    </row>
    <row r="197" spans="1:8" ht="105" x14ac:dyDescent="0.25">
      <c r="A197" s="1" t="s">
        <v>401</v>
      </c>
      <c r="B197" s="1" t="s">
        <v>402</v>
      </c>
      <c r="C197" s="1" t="s">
        <v>84</v>
      </c>
      <c r="D197" s="1" t="s">
        <v>841</v>
      </c>
      <c r="E197" s="1" t="s">
        <v>688</v>
      </c>
      <c r="F197" s="1" t="s">
        <v>741</v>
      </c>
      <c r="G197" s="1" t="s">
        <v>688</v>
      </c>
    </row>
    <row r="198" spans="1:8" ht="60" x14ac:dyDescent="0.25">
      <c r="A198" s="1" t="s">
        <v>403</v>
      </c>
      <c r="B198" s="1" t="s">
        <v>404</v>
      </c>
      <c r="C198" s="1" t="s">
        <v>12</v>
      </c>
      <c r="D198" s="1" t="s">
        <v>841</v>
      </c>
      <c r="E198" s="1" t="s">
        <v>689</v>
      </c>
      <c r="F198" s="1" t="s">
        <v>765</v>
      </c>
      <c r="G198" s="1" t="s">
        <v>689</v>
      </c>
    </row>
    <row r="199" spans="1:8" ht="30" x14ac:dyDescent="0.25">
      <c r="A199" s="1" t="s">
        <v>405</v>
      </c>
      <c r="B199" s="1" t="s">
        <v>406</v>
      </c>
      <c r="C199" s="1" t="s">
        <v>74</v>
      </c>
      <c r="D199" s="1" t="s">
        <v>841</v>
      </c>
      <c r="E199" s="1" t="s">
        <v>690</v>
      </c>
      <c r="F199" s="1" t="s">
        <v>802</v>
      </c>
      <c r="G199" s="1" t="s">
        <v>690</v>
      </c>
    </row>
    <row r="200" spans="1:8" ht="45" x14ac:dyDescent="0.25">
      <c r="A200" s="1" t="s">
        <v>407</v>
      </c>
      <c r="B200" s="1" t="s">
        <v>408</v>
      </c>
      <c r="C200" s="1" t="s">
        <v>81</v>
      </c>
      <c r="D200" s="1" t="s">
        <v>841</v>
      </c>
      <c r="E200" s="1" t="s">
        <v>864</v>
      </c>
      <c r="F200" s="1" t="s">
        <v>760</v>
      </c>
      <c r="G200" s="1" t="s">
        <v>691</v>
      </c>
      <c r="H200" s="1" t="s">
        <v>831</v>
      </c>
    </row>
    <row r="201" spans="1:8" x14ac:dyDescent="0.25">
      <c r="A201" s="1" t="s">
        <v>409</v>
      </c>
      <c r="B201" s="1" t="s">
        <v>410</v>
      </c>
      <c r="C201" s="1" t="s">
        <v>411</v>
      </c>
      <c r="D201" s="1" t="s">
        <v>841</v>
      </c>
      <c r="E201" s="1" t="s">
        <v>841</v>
      </c>
      <c r="F201" s="1" t="s">
        <v>750</v>
      </c>
    </row>
    <row r="202" spans="1:8" x14ac:dyDescent="0.25">
      <c r="A202" s="1" t="s">
        <v>412</v>
      </c>
      <c r="B202" s="1" t="s">
        <v>413</v>
      </c>
      <c r="C202" s="1" t="s">
        <v>411</v>
      </c>
      <c r="D202" s="1" t="s">
        <v>841</v>
      </c>
      <c r="E202" s="1" t="s">
        <v>841</v>
      </c>
      <c r="F202" s="1" t="s">
        <v>750</v>
      </c>
    </row>
    <row r="203" spans="1:8" ht="75" x14ac:dyDescent="0.25">
      <c r="A203" s="1" t="s">
        <v>117</v>
      </c>
      <c r="B203" s="1" t="s">
        <v>414</v>
      </c>
      <c r="C203" s="1" t="s">
        <v>44</v>
      </c>
      <c r="D203" s="1" t="s">
        <v>133</v>
      </c>
      <c r="E203" s="1" t="s">
        <v>692</v>
      </c>
      <c r="F203" s="1" t="s">
        <v>752</v>
      </c>
      <c r="G203" s="1" t="s">
        <v>692</v>
      </c>
    </row>
    <row r="204" spans="1:8" ht="30" x14ac:dyDescent="0.25">
      <c r="A204" s="1" t="s">
        <v>415</v>
      </c>
      <c r="B204" s="1" t="s">
        <v>416</v>
      </c>
      <c r="C204" s="1" t="s">
        <v>39</v>
      </c>
      <c r="D204" s="1" t="s">
        <v>841</v>
      </c>
      <c r="E204" s="1" t="s">
        <v>693</v>
      </c>
      <c r="F204" s="1" t="s">
        <v>750</v>
      </c>
      <c r="G204" s="1" t="s">
        <v>693</v>
      </c>
    </row>
    <row r="205" spans="1:8" ht="60" x14ac:dyDescent="0.25">
      <c r="A205" s="1" t="s">
        <v>44</v>
      </c>
      <c r="B205" s="1" t="s">
        <v>417</v>
      </c>
      <c r="C205" s="1" t="s">
        <v>189</v>
      </c>
      <c r="D205" s="1" t="s">
        <v>35</v>
      </c>
      <c r="E205" s="1" t="s">
        <v>694</v>
      </c>
      <c r="F205" s="1" t="s">
        <v>803</v>
      </c>
      <c r="G205" s="1" t="s">
        <v>694</v>
      </c>
    </row>
    <row r="206" spans="1:8" ht="180" x14ac:dyDescent="0.25">
      <c r="A206" s="1" t="s">
        <v>418</v>
      </c>
      <c r="B206" s="1" t="s">
        <v>419</v>
      </c>
      <c r="C206" s="1" t="s">
        <v>92</v>
      </c>
      <c r="D206" s="1" t="s">
        <v>841</v>
      </c>
      <c r="E206" s="1" t="s">
        <v>695</v>
      </c>
      <c r="F206" s="1" t="s">
        <v>766</v>
      </c>
      <c r="G206" s="1" t="s">
        <v>695</v>
      </c>
    </row>
    <row r="207" spans="1:8" ht="45" x14ac:dyDescent="0.25">
      <c r="A207" s="1" t="s">
        <v>420</v>
      </c>
      <c r="B207" s="1" t="s">
        <v>421</v>
      </c>
      <c r="C207" s="1" t="s">
        <v>197</v>
      </c>
      <c r="D207" s="1" t="s">
        <v>845</v>
      </c>
      <c r="E207" s="1" t="s">
        <v>696</v>
      </c>
      <c r="F207" s="1" t="s">
        <v>752</v>
      </c>
      <c r="G207" s="1" t="s">
        <v>696</v>
      </c>
    </row>
    <row r="208" spans="1:8" ht="90" x14ac:dyDescent="0.25">
      <c r="A208" s="1" t="s">
        <v>422</v>
      </c>
      <c r="B208" s="1" t="s">
        <v>423</v>
      </c>
      <c r="C208" s="1" t="s">
        <v>364</v>
      </c>
      <c r="D208" s="1" t="s">
        <v>291</v>
      </c>
      <c r="E208" s="1" t="s">
        <v>865</v>
      </c>
      <c r="F208" s="1" t="s">
        <v>797</v>
      </c>
      <c r="G208" s="1" t="s">
        <v>697</v>
      </c>
      <c r="H208" s="1" t="s">
        <v>832</v>
      </c>
    </row>
    <row r="209" spans="1:7" ht="45" x14ac:dyDescent="0.25">
      <c r="A209" s="1" t="s">
        <v>229</v>
      </c>
      <c r="B209" s="1" t="s">
        <v>424</v>
      </c>
      <c r="C209" s="1" t="s">
        <v>8</v>
      </c>
      <c r="D209" s="1" t="s">
        <v>841</v>
      </c>
      <c r="E209" s="1" t="s">
        <v>698</v>
      </c>
      <c r="F209" s="1" t="s">
        <v>760</v>
      </c>
      <c r="G209" s="1" t="s">
        <v>698</v>
      </c>
    </row>
    <row r="210" spans="1:7" ht="120" x14ac:dyDescent="0.25">
      <c r="A210" s="1" t="s">
        <v>92</v>
      </c>
      <c r="B210" s="1" t="s">
        <v>425</v>
      </c>
      <c r="C210" s="1" t="s">
        <v>14</v>
      </c>
      <c r="D210" s="1" t="s">
        <v>841</v>
      </c>
      <c r="E210" s="1" t="s">
        <v>699</v>
      </c>
      <c r="F210" s="1" t="s">
        <v>804</v>
      </c>
      <c r="G210" s="1" t="s">
        <v>699</v>
      </c>
    </row>
    <row r="211" spans="1:7" x14ac:dyDescent="0.25">
      <c r="A211" s="1" t="s">
        <v>426</v>
      </c>
      <c r="B211" s="1" t="s">
        <v>427</v>
      </c>
      <c r="C211" s="1" t="s">
        <v>411</v>
      </c>
      <c r="D211" s="1" t="s">
        <v>841</v>
      </c>
      <c r="E211" s="1" t="s">
        <v>841</v>
      </c>
      <c r="F211" s="1" t="s">
        <v>750</v>
      </c>
    </row>
    <row r="212" spans="1:7" x14ac:dyDescent="0.25">
      <c r="A212" s="1" t="s">
        <v>428</v>
      </c>
      <c r="B212" s="1" t="s">
        <v>429</v>
      </c>
      <c r="C212" s="1" t="s">
        <v>411</v>
      </c>
      <c r="D212" s="1" t="s">
        <v>841</v>
      </c>
      <c r="E212" s="1" t="s">
        <v>841</v>
      </c>
      <c r="F212" s="1" t="s">
        <v>750</v>
      </c>
    </row>
    <row r="213" spans="1:7" ht="45" x14ac:dyDescent="0.25">
      <c r="A213" s="1" t="s">
        <v>411</v>
      </c>
      <c r="B213" s="1" t="s">
        <v>430</v>
      </c>
      <c r="C213" s="1" t="s">
        <v>32</v>
      </c>
      <c r="D213" s="1" t="s">
        <v>30</v>
      </c>
      <c r="E213" s="1" t="s">
        <v>700</v>
      </c>
      <c r="F213" s="1" t="s">
        <v>805</v>
      </c>
      <c r="G213" s="1" t="s">
        <v>700</v>
      </c>
    </row>
    <row r="214" spans="1:7" ht="30" x14ac:dyDescent="0.25">
      <c r="A214" s="1" t="s">
        <v>431</v>
      </c>
      <c r="B214" s="1" t="s">
        <v>432</v>
      </c>
      <c r="C214" s="1" t="s">
        <v>35</v>
      </c>
      <c r="D214" s="1" t="s">
        <v>241</v>
      </c>
      <c r="E214" s="1" t="s">
        <v>701</v>
      </c>
      <c r="F214" s="1" t="s">
        <v>794</v>
      </c>
      <c r="G214" s="1" t="s">
        <v>701</v>
      </c>
    </row>
    <row r="215" spans="1:7" ht="60" x14ac:dyDescent="0.25">
      <c r="A215" s="1" t="s">
        <v>433</v>
      </c>
      <c r="B215" s="1" t="s">
        <v>434</v>
      </c>
      <c r="C215" s="1" t="s">
        <v>92</v>
      </c>
      <c r="D215" s="1" t="s">
        <v>35</v>
      </c>
      <c r="E215" s="1" t="s">
        <v>702</v>
      </c>
      <c r="F215" s="1" t="s">
        <v>806</v>
      </c>
      <c r="G215" s="1" t="s">
        <v>702</v>
      </c>
    </row>
    <row r="216" spans="1:7" ht="30" x14ac:dyDescent="0.25">
      <c r="A216" s="1" t="s">
        <v>435</v>
      </c>
      <c r="B216" s="1" t="s">
        <v>436</v>
      </c>
      <c r="C216" s="1" t="s">
        <v>241</v>
      </c>
      <c r="D216" s="1" t="s">
        <v>841</v>
      </c>
      <c r="E216" s="1" t="s">
        <v>703</v>
      </c>
      <c r="G216" s="1" t="s">
        <v>703</v>
      </c>
    </row>
    <row r="217" spans="1:7" x14ac:dyDescent="0.25">
      <c r="A217" s="1" t="s">
        <v>437</v>
      </c>
      <c r="B217" s="1" t="s">
        <v>438</v>
      </c>
      <c r="C217" s="1" t="s">
        <v>123</v>
      </c>
      <c r="D217" s="1" t="s">
        <v>35</v>
      </c>
      <c r="E217" s="1" t="s">
        <v>704</v>
      </c>
      <c r="F217" s="1" t="s">
        <v>760</v>
      </c>
      <c r="G217" s="1" t="s">
        <v>704</v>
      </c>
    </row>
    <row r="218" spans="1:7" ht="30" x14ac:dyDescent="0.25">
      <c r="A218" s="1" t="s">
        <v>439</v>
      </c>
      <c r="B218" s="1" t="s">
        <v>440</v>
      </c>
      <c r="C218" s="1" t="s">
        <v>204</v>
      </c>
      <c r="D218" s="1" t="s">
        <v>35</v>
      </c>
      <c r="E218" s="1" t="s">
        <v>705</v>
      </c>
      <c r="F218" s="1" t="s">
        <v>760</v>
      </c>
      <c r="G218" s="1" t="s">
        <v>705</v>
      </c>
    </row>
    <row r="219" spans="1:7" ht="30" x14ac:dyDescent="0.25">
      <c r="A219" s="1" t="s">
        <v>441</v>
      </c>
      <c r="B219" s="1" t="s">
        <v>442</v>
      </c>
      <c r="C219" s="1" t="s">
        <v>26</v>
      </c>
      <c r="D219" s="1" t="s">
        <v>841</v>
      </c>
      <c r="E219" s="1" t="s">
        <v>841</v>
      </c>
      <c r="F219" s="1" t="s">
        <v>760</v>
      </c>
    </row>
    <row r="220" spans="1:7" ht="180" x14ac:dyDescent="0.25">
      <c r="A220" s="1" t="s">
        <v>26</v>
      </c>
      <c r="B220" s="1" t="s">
        <v>443</v>
      </c>
      <c r="C220" s="1" t="s">
        <v>14</v>
      </c>
      <c r="D220" s="1" t="s">
        <v>841</v>
      </c>
      <c r="E220" s="1" t="s">
        <v>706</v>
      </c>
      <c r="F220" s="1" t="s">
        <v>807</v>
      </c>
      <c r="G220" s="1" t="s">
        <v>706</v>
      </c>
    </row>
    <row r="221" spans="1:7" ht="30" x14ac:dyDescent="0.25">
      <c r="A221" s="1" t="s">
        <v>444</v>
      </c>
      <c r="B221" s="1" t="s">
        <v>445</v>
      </c>
      <c r="C221" s="1" t="s">
        <v>54</v>
      </c>
      <c r="D221" s="1" t="s">
        <v>841</v>
      </c>
      <c r="E221" s="1" t="s">
        <v>707</v>
      </c>
      <c r="F221" s="1" t="s">
        <v>742</v>
      </c>
      <c r="G221" s="1" t="s">
        <v>707</v>
      </c>
    </row>
    <row r="222" spans="1:7" ht="45" x14ac:dyDescent="0.25">
      <c r="A222" s="1" t="s">
        <v>446</v>
      </c>
      <c r="B222" s="1" t="s">
        <v>447</v>
      </c>
      <c r="C222" s="1" t="s">
        <v>20</v>
      </c>
      <c r="D222" s="1" t="s">
        <v>841</v>
      </c>
      <c r="E222" s="1" t="s">
        <v>708</v>
      </c>
      <c r="F222" s="1" t="s">
        <v>741</v>
      </c>
      <c r="G222" s="1" t="s">
        <v>708</v>
      </c>
    </row>
    <row r="223" spans="1:7" ht="30" x14ac:dyDescent="0.25">
      <c r="A223" s="1" t="s">
        <v>448</v>
      </c>
      <c r="B223" s="1" t="s">
        <v>449</v>
      </c>
      <c r="C223" s="1" t="s">
        <v>32</v>
      </c>
      <c r="D223" s="1" t="s">
        <v>841</v>
      </c>
      <c r="E223" s="1" t="s">
        <v>709</v>
      </c>
      <c r="F223" s="1" t="s">
        <v>808</v>
      </c>
      <c r="G223" s="1" t="s">
        <v>709</v>
      </c>
    </row>
    <row r="224" spans="1:7" x14ac:dyDescent="0.25">
      <c r="A224" s="1" t="s">
        <v>450</v>
      </c>
      <c r="B224" s="1" t="s">
        <v>451</v>
      </c>
      <c r="C224" s="1" t="s">
        <v>123</v>
      </c>
      <c r="D224" s="1" t="s">
        <v>30</v>
      </c>
      <c r="E224" s="1" t="s">
        <v>710</v>
      </c>
      <c r="F224" s="1" t="s">
        <v>750</v>
      </c>
      <c r="G224" s="1" t="s">
        <v>710</v>
      </c>
    </row>
    <row r="225" spans="1:8" ht="30" x14ac:dyDescent="0.25">
      <c r="A225" s="1" t="s">
        <v>452</v>
      </c>
      <c r="B225" s="1" t="s">
        <v>453</v>
      </c>
      <c r="C225" s="1" t="s">
        <v>133</v>
      </c>
      <c r="D225" s="1" t="s">
        <v>30</v>
      </c>
      <c r="E225" s="1" t="s">
        <v>841</v>
      </c>
      <c r="F225" s="1" t="s">
        <v>809</v>
      </c>
    </row>
    <row r="226" spans="1:8" x14ac:dyDescent="0.25">
      <c r="A226" s="1" t="s">
        <v>454</v>
      </c>
      <c r="B226" s="1" t="s">
        <v>455</v>
      </c>
      <c r="C226" s="1" t="s">
        <v>204</v>
      </c>
      <c r="D226" s="1" t="s">
        <v>30</v>
      </c>
      <c r="E226" s="1" t="s">
        <v>841</v>
      </c>
      <c r="F226" s="1" t="s">
        <v>760</v>
      </c>
    </row>
    <row r="227" spans="1:8" ht="45" x14ac:dyDescent="0.25">
      <c r="A227" s="1" t="s">
        <v>456</v>
      </c>
      <c r="B227" s="1" t="s">
        <v>457</v>
      </c>
      <c r="C227" s="1" t="s">
        <v>32</v>
      </c>
      <c r="D227" s="1" t="s">
        <v>30</v>
      </c>
      <c r="E227" s="1" t="s">
        <v>711</v>
      </c>
      <c r="F227" s="1" t="s">
        <v>742</v>
      </c>
      <c r="G227" s="1" t="s">
        <v>711</v>
      </c>
    </row>
    <row r="228" spans="1:8" ht="60" x14ac:dyDescent="0.25">
      <c r="A228" s="1" t="s">
        <v>57</v>
      </c>
      <c r="B228" s="1" t="s">
        <v>458</v>
      </c>
      <c r="C228" s="1" t="s">
        <v>405</v>
      </c>
      <c r="D228" s="1" t="s">
        <v>364</v>
      </c>
      <c r="E228" s="1" t="s">
        <v>866</v>
      </c>
      <c r="F228" s="1" t="s">
        <v>760</v>
      </c>
      <c r="G228" s="1" t="s">
        <v>712</v>
      </c>
      <c r="H228" s="1" t="s">
        <v>833</v>
      </c>
    </row>
    <row r="229" spans="1:8" ht="30" x14ac:dyDescent="0.25">
      <c r="A229" s="1" t="s">
        <v>459</v>
      </c>
      <c r="B229" s="1" t="s">
        <v>460</v>
      </c>
      <c r="C229" s="1" t="s">
        <v>55</v>
      </c>
      <c r="D229" s="1" t="s">
        <v>841</v>
      </c>
      <c r="E229" s="1" t="s">
        <v>841</v>
      </c>
      <c r="F229" s="1" t="s">
        <v>760</v>
      </c>
    </row>
    <row r="230" spans="1:8" ht="180" x14ac:dyDescent="0.25">
      <c r="A230" s="1" t="s">
        <v>461</v>
      </c>
      <c r="B230" s="1" t="s">
        <v>462</v>
      </c>
      <c r="C230" s="1" t="s">
        <v>20</v>
      </c>
      <c r="D230" s="1" t="s">
        <v>841</v>
      </c>
      <c r="E230" s="1" t="s">
        <v>713</v>
      </c>
      <c r="F230" s="1" t="s">
        <v>766</v>
      </c>
      <c r="G230" s="1" t="s">
        <v>713</v>
      </c>
    </row>
    <row r="231" spans="1:8" ht="45" x14ac:dyDescent="0.25">
      <c r="A231" s="1" t="s">
        <v>463</v>
      </c>
      <c r="B231" s="1" t="s">
        <v>464</v>
      </c>
      <c r="C231" s="1" t="s">
        <v>92</v>
      </c>
      <c r="D231" s="1" t="s">
        <v>35</v>
      </c>
      <c r="E231" s="1" t="s">
        <v>714</v>
      </c>
      <c r="F231" s="1" t="s">
        <v>752</v>
      </c>
      <c r="G231" s="1" t="s">
        <v>714</v>
      </c>
    </row>
    <row r="232" spans="1:8" ht="75" x14ac:dyDescent="0.25">
      <c r="A232" s="1" t="s">
        <v>465</v>
      </c>
      <c r="B232" s="1" t="s">
        <v>466</v>
      </c>
      <c r="C232" s="1" t="s">
        <v>114</v>
      </c>
      <c r="D232" s="1" t="s">
        <v>841</v>
      </c>
      <c r="E232" s="1" t="s">
        <v>715</v>
      </c>
      <c r="F232" s="1" t="s">
        <v>810</v>
      </c>
      <c r="G232" s="1" t="s">
        <v>715</v>
      </c>
    </row>
    <row r="233" spans="1:8" ht="30" x14ac:dyDescent="0.25">
      <c r="A233" s="1" t="s">
        <v>81</v>
      </c>
      <c r="B233" s="1" t="s">
        <v>467</v>
      </c>
      <c r="C233" s="1" t="s">
        <v>8</v>
      </c>
      <c r="D233" s="1" t="s">
        <v>841</v>
      </c>
      <c r="E233" s="1" t="s">
        <v>716</v>
      </c>
      <c r="F233" s="1" t="s">
        <v>803</v>
      </c>
      <c r="G233" s="1" t="s">
        <v>716</v>
      </c>
    </row>
    <row r="234" spans="1:8" ht="105" x14ac:dyDescent="0.25">
      <c r="A234" s="1" t="s">
        <v>468</v>
      </c>
      <c r="B234" s="1" t="s">
        <v>469</v>
      </c>
      <c r="C234" s="1" t="s">
        <v>35</v>
      </c>
      <c r="D234" s="1" t="s">
        <v>841</v>
      </c>
      <c r="E234" s="1" t="s">
        <v>867</v>
      </c>
      <c r="F234" s="1" t="s">
        <v>761</v>
      </c>
      <c r="G234" s="1" t="s">
        <v>717</v>
      </c>
      <c r="H234" s="1" t="s">
        <v>834</v>
      </c>
    </row>
    <row r="235" spans="1:8" ht="45" x14ac:dyDescent="0.25">
      <c r="A235" s="1" t="s">
        <v>189</v>
      </c>
      <c r="B235" s="1" t="s">
        <v>470</v>
      </c>
      <c r="C235" s="1" t="s">
        <v>14</v>
      </c>
      <c r="D235" s="1" t="s">
        <v>841</v>
      </c>
      <c r="E235" s="1" t="s">
        <v>718</v>
      </c>
      <c r="F235" s="1" t="s">
        <v>742</v>
      </c>
      <c r="G235" s="1" t="s">
        <v>718</v>
      </c>
    </row>
    <row r="236" spans="1:8" ht="30" x14ac:dyDescent="0.25">
      <c r="A236" s="1" t="s">
        <v>471</v>
      </c>
      <c r="B236" s="1" t="s">
        <v>472</v>
      </c>
      <c r="C236" s="1" t="s">
        <v>241</v>
      </c>
      <c r="D236" s="1" t="s">
        <v>841</v>
      </c>
      <c r="E236" s="1" t="s">
        <v>719</v>
      </c>
      <c r="F236" s="1" t="s">
        <v>760</v>
      </c>
      <c r="G236" s="1" t="s">
        <v>719</v>
      </c>
    </row>
    <row r="237" spans="1:8" ht="45" x14ac:dyDescent="0.25">
      <c r="A237" s="1" t="s">
        <v>473</v>
      </c>
      <c r="B237" s="1" t="s">
        <v>474</v>
      </c>
      <c r="C237" s="1" t="s">
        <v>26</v>
      </c>
      <c r="D237" s="1" t="s">
        <v>846</v>
      </c>
      <c r="E237" s="1" t="s">
        <v>720</v>
      </c>
      <c r="F237" s="1" t="s">
        <v>752</v>
      </c>
      <c r="G237" s="1" t="s">
        <v>720</v>
      </c>
    </row>
    <row r="238" spans="1:8" ht="60" x14ac:dyDescent="0.25">
      <c r="A238" s="1" t="s">
        <v>475</v>
      </c>
      <c r="B238" s="1" t="s">
        <v>476</v>
      </c>
      <c r="C238" s="1" t="s">
        <v>477</v>
      </c>
      <c r="D238" s="1" t="s">
        <v>35</v>
      </c>
      <c r="E238" s="1" t="s">
        <v>721</v>
      </c>
      <c r="F238" s="1" t="s">
        <v>752</v>
      </c>
      <c r="G238" s="1" t="s">
        <v>721</v>
      </c>
    </row>
    <row r="239" spans="1:8" ht="60" x14ac:dyDescent="0.25">
      <c r="A239" s="1" t="s">
        <v>478</v>
      </c>
      <c r="B239" s="1" t="s">
        <v>479</v>
      </c>
      <c r="C239" s="1" t="s">
        <v>475</v>
      </c>
      <c r="D239" s="1" t="s">
        <v>465</v>
      </c>
      <c r="E239" s="1" t="s">
        <v>722</v>
      </c>
      <c r="F239" s="1" t="s">
        <v>752</v>
      </c>
      <c r="G239" s="1" t="s">
        <v>722</v>
      </c>
    </row>
    <row r="240" spans="1:8" ht="30" x14ac:dyDescent="0.25">
      <c r="A240" s="1" t="s">
        <v>477</v>
      </c>
      <c r="B240" s="1" t="s">
        <v>480</v>
      </c>
      <c r="C240" s="1" t="s">
        <v>92</v>
      </c>
      <c r="D240" s="1" t="s">
        <v>841</v>
      </c>
      <c r="E240" s="1" t="s">
        <v>723</v>
      </c>
      <c r="F240" s="1" t="s">
        <v>742</v>
      </c>
      <c r="G240" s="1" t="s">
        <v>723</v>
      </c>
    </row>
    <row r="241" spans="1:8" ht="45" x14ac:dyDescent="0.25">
      <c r="A241" s="1" t="s">
        <v>481</v>
      </c>
      <c r="B241" s="1" t="s">
        <v>482</v>
      </c>
      <c r="C241" s="1" t="s">
        <v>54</v>
      </c>
      <c r="D241" s="1" t="s">
        <v>841</v>
      </c>
      <c r="E241" s="1" t="s">
        <v>724</v>
      </c>
      <c r="F241" s="1" t="s">
        <v>811</v>
      </c>
      <c r="G241" s="1" t="s">
        <v>724</v>
      </c>
    </row>
    <row r="242" spans="1:8" ht="45" x14ac:dyDescent="0.25">
      <c r="A242" s="1" t="s">
        <v>483</v>
      </c>
      <c r="B242" s="1" t="s">
        <v>484</v>
      </c>
      <c r="C242" s="1" t="s">
        <v>154</v>
      </c>
      <c r="D242" s="1" t="s">
        <v>841</v>
      </c>
      <c r="E242" s="1" t="s">
        <v>725</v>
      </c>
      <c r="F242" s="1" t="s">
        <v>741</v>
      </c>
      <c r="G242" s="1" t="s">
        <v>725</v>
      </c>
    </row>
    <row r="243" spans="1:8" x14ac:dyDescent="0.25">
      <c r="A243" s="1" t="s">
        <v>485</v>
      </c>
      <c r="B243" s="1" t="s">
        <v>486</v>
      </c>
      <c r="C243" s="1" t="s">
        <v>81</v>
      </c>
      <c r="D243" s="1" t="s">
        <v>841</v>
      </c>
      <c r="E243" s="1" t="s">
        <v>726</v>
      </c>
      <c r="F243" s="1" t="s">
        <v>760</v>
      </c>
      <c r="G243" s="1" t="s">
        <v>726</v>
      </c>
    </row>
    <row r="244" spans="1:8" ht="45" x14ac:dyDescent="0.25">
      <c r="A244" s="1" t="s">
        <v>487</v>
      </c>
      <c r="B244" s="1" t="s">
        <v>488</v>
      </c>
      <c r="C244" s="1" t="s">
        <v>12</v>
      </c>
      <c r="D244" s="1" t="s">
        <v>841</v>
      </c>
      <c r="E244" s="1" t="s">
        <v>727</v>
      </c>
      <c r="F244" s="1" t="s">
        <v>742</v>
      </c>
      <c r="G244" s="1" t="s">
        <v>727</v>
      </c>
    </row>
    <row r="245" spans="1:8" ht="90" x14ac:dyDescent="0.25">
      <c r="A245" s="1" t="s">
        <v>489</v>
      </c>
      <c r="B245" s="1" t="s">
        <v>490</v>
      </c>
      <c r="C245" s="1" t="s">
        <v>101</v>
      </c>
      <c r="D245" s="1" t="s">
        <v>841</v>
      </c>
      <c r="E245" s="1" t="s">
        <v>728</v>
      </c>
      <c r="F245" s="1" t="s">
        <v>793</v>
      </c>
      <c r="G245" s="1" t="s">
        <v>728</v>
      </c>
    </row>
    <row r="246" spans="1:8" ht="45" x14ac:dyDescent="0.25">
      <c r="A246" s="1" t="s">
        <v>491</v>
      </c>
      <c r="B246" s="1" t="s">
        <v>492</v>
      </c>
      <c r="C246" s="1" t="s">
        <v>152</v>
      </c>
      <c r="D246" s="1" t="s">
        <v>841</v>
      </c>
      <c r="E246" s="1" t="s">
        <v>729</v>
      </c>
      <c r="F246" s="1" t="s">
        <v>742</v>
      </c>
      <c r="G246" s="1" t="s">
        <v>729</v>
      </c>
    </row>
    <row r="247" spans="1:8" ht="105" x14ac:dyDescent="0.25">
      <c r="A247" s="1" t="s">
        <v>493</v>
      </c>
      <c r="B247" s="1" t="s">
        <v>494</v>
      </c>
      <c r="C247" s="1" t="s">
        <v>180</v>
      </c>
      <c r="D247" s="1" t="s">
        <v>841</v>
      </c>
      <c r="E247" s="1" t="s">
        <v>730</v>
      </c>
      <c r="F247" s="1" t="s">
        <v>788</v>
      </c>
      <c r="G247" s="1" t="s">
        <v>730</v>
      </c>
    </row>
    <row r="248" spans="1:8" ht="105" x14ac:dyDescent="0.25">
      <c r="A248" s="1" t="s">
        <v>495</v>
      </c>
      <c r="B248" s="1" t="s">
        <v>496</v>
      </c>
      <c r="C248" s="1" t="s">
        <v>328</v>
      </c>
      <c r="D248" s="1" t="s">
        <v>841</v>
      </c>
      <c r="E248" s="1" t="s">
        <v>731</v>
      </c>
      <c r="F248" s="1" t="s">
        <v>741</v>
      </c>
      <c r="G248" s="1" t="s">
        <v>731</v>
      </c>
    </row>
    <row r="249" spans="1:8" ht="45" x14ac:dyDescent="0.25">
      <c r="A249" s="1" t="s">
        <v>497</v>
      </c>
      <c r="B249" s="1" t="s">
        <v>498</v>
      </c>
      <c r="C249" s="1" t="s">
        <v>331</v>
      </c>
      <c r="D249" s="1" t="s">
        <v>841</v>
      </c>
      <c r="E249" s="1" t="s">
        <v>732</v>
      </c>
      <c r="F249" s="1" t="s">
        <v>742</v>
      </c>
      <c r="G249" s="1" t="s">
        <v>732</v>
      </c>
    </row>
    <row r="250" spans="1:8" ht="45" x14ac:dyDescent="0.25">
      <c r="A250" s="1" t="s">
        <v>499</v>
      </c>
      <c r="B250" s="1" t="s">
        <v>500</v>
      </c>
      <c r="C250" s="1" t="s">
        <v>0</v>
      </c>
      <c r="D250" s="1" t="s">
        <v>841</v>
      </c>
      <c r="E250" s="1" t="s">
        <v>733</v>
      </c>
      <c r="F250" s="1" t="s">
        <v>812</v>
      </c>
      <c r="G250" s="1" t="s">
        <v>733</v>
      </c>
    </row>
    <row r="251" spans="1:8" ht="45" x14ac:dyDescent="0.25">
      <c r="A251" s="1" t="s">
        <v>501</v>
      </c>
      <c r="B251" s="1" t="s">
        <v>502</v>
      </c>
      <c r="C251" s="1" t="s">
        <v>74</v>
      </c>
      <c r="D251" s="1" t="s">
        <v>841</v>
      </c>
      <c r="E251" s="1" t="s">
        <v>868</v>
      </c>
      <c r="F251" s="1" t="s">
        <v>760</v>
      </c>
      <c r="G251" s="1" t="s">
        <v>734</v>
      </c>
      <c r="H251" s="1" t="s">
        <v>835</v>
      </c>
    </row>
    <row r="252" spans="1:8" ht="45" x14ac:dyDescent="0.25">
      <c r="A252" s="1" t="s">
        <v>170</v>
      </c>
      <c r="B252" s="1" t="s">
        <v>503</v>
      </c>
      <c r="C252" s="1" t="s">
        <v>316</v>
      </c>
      <c r="D252" s="1" t="s">
        <v>54</v>
      </c>
      <c r="E252" s="1" t="s">
        <v>735</v>
      </c>
      <c r="F252" s="1" t="s">
        <v>813</v>
      </c>
      <c r="G252" s="1" t="s">
        <v>735</v>
      </c>
    </row>
    <row r="253" spans="1:8" ht="60" x14ac:dyDescent="0.25">
      <c r="A253" s="1" t="s">
        <v>316</v>
      </c>
      <c r="B253" s="1" t="s">
        <v>504</v>
      </c>
      <c r="C253" s="1" t="s">
        <v>273</v>
      </c>
      <c r="D253" s="1" t="s">
        <v>841</v>
      </c>
      <c r="E253" s="1" t="s">
        <v>736</v>
      </c>
      <c r="F253" s="1" t="s">
        <v>794</v>
      </c>
      <c r="G253" s="1" t="s">
        <v>736</v>
      </c>
    </row>
    <row r="254" spans="1:8" x14ac:dyDescent="0.25">
      <c r="A254" s="1" t="s">
        <v>505</v>
      </c>
      <c r="B254" s="1" t="s">
        <v>506</v>
      </c>
      <c r="C254" s="1" t="s">
        <v>316</v>
      </c>
      <c r="D254" s="1" t="s">
        <v>14</v>
      </c>
      <c r="E254" s="1" t="s">
        <v>841</v>
      </c>
      <c r="F254" s="1" t="s">
        <v>760</v>
      </c>
    </row>
    <row r="255" spans="1:8" ht="60" x14ac:dyDescent="0.25">
      <c r="A255" s="1" t="s">
        <v>114</v>
      </c>
      <c r="B255" s="1" t="s">
        <v>507</v>
      </c>
      <c r="C255" s="1" t="s">
        <v>14</v>
      </c>
      <c r="D255" s="1" t="s">
        <v>841</v>
      </c>
      <c r="E255" s="1" t="s">
        <v>737</v>
      </c>
      <c r="F255" s="1" t="s">
        <v>742</v>
      </c>
      <c r="G255" s="1" t="s">
        <v>737</v>
      </c>
    </row>
    <row r="256" spans="1:8" x14ac:dyDescent="0.25">
      <c r="A256" s="1" t="s">
        <v>508</v>
      </c>
      <c r="B256" s="1" t="s">
        <v>509</v>
      </c>
      <c r="C256" s="1" t="s">
        <v>241</v>
      </c>
      <c r="D256" s="1" t="s">
        <v>841</v>
      </c>
      <c r="E256" s="1" t="s">
        <v>738</v>
      </c>
      <c r="F256" s="1" t="s">
        <v>760</v>
      </c>
      <c r="G256" s="1" t="s">
        <v>738</v>
      </c>
    </row>
  </sheetData>
  <autoFilter ref="A1:H256" xr:uid="{1F284E48-59B3-4CAD-A62A-6A08C7D7DA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15</vt:i4>
      </vt:variant>
    </vt:vector>
  </HeadingPairs>
  <TitlesOfParts>
    <vt:vector size="17" baseType="lpstr">
      <vt:lpstr>sampledFeatureTable</vt:lpstr>
      <vt:lpstr>sampledFeatureTable-bku</vt:lpstr>
      <vt:lpstr>'sampledFeatureTable-bku'!deflist</vt:lpstr>
      <vt:lpstr>featureTypeID_lkup</vt:lpstr>
      <vt:lpstr>'sampledFeatureTable-bku'!lab</vt:lpstr>
      <vt:lpstr>'sampledFeatureTable-bku'!notelist</vt:lpstr>
      <vt:lpstr>'sampledFeatureTable-bku'!onepar</vt:lpstr>
      <vt:lpstr>onepar</vt:lpstr>
      <vt:lpstr>'sampledFeatureTable-bku'!parlist</vt:lpstr>
      <vt:lpstr>parlist</vt:lpstr>
      <vt:lpstr>'sampledFeatureTable-bku'!s_defs</vt:lpstr>
      <vt:lpstr>s_defs</vt:lpstr>
      <vt:lpstr>'sampledFeatureTable-bku'!s_parent</vt:lpstr>
      <vt:lpstr>s_parent</vt:lpstr>
      <vt:lpstr>sflookup</vt:lpstr>
      <vt:lpstr>'sampledFeatureTable-bku'!sourcelist</vt:lpstr>
      <vt:lpstr>sourcelist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2024-10-04T20:29:20Z</dcterms:created>
  <dcterms:modified xsi:type="dcterms:W3CDTF">2025-02-08T18:07:49Z</dcterms:modified>
</cp:coreProperties>
</file>