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PlatformInitiative/"/>
    </mc:Choice>
  </mc:AlternateContent>
  <xr:revisionPtr revIDLastSave="3198" documentId="8_{01BA8679-E8B8-4725-80B2-EA5EB7EF51AC}" xr6:coauthVersionLast="47" xr6:coauthVersionMax="47" xr10:uidLastSave="{CFDD3A7C-3B84-42C2-9610-274FB52F0E68}"/>
  <bookViews>
    <workbookView xWindow="1470" yWindow="3480" windowWidth="26280" windowHeight="12255" xr2:uid="{68E7A971-6150-4E62-AE72-4913428715B0}"/>
  </bookViews>
  <sheets>
    <sheet name="initiativeVocab" sheetId="3" r:id="rId1"/>
    <sheet name="initiativeLookup" sheetId="1" r:id="rId2"/>
    <sheet name="PlatformLookup" sheetId="2" r:id="rId3"/>
  </sheets>
  <externalReferences>
    <externalReference r:id="rId4"/>
  </externalReferences>
  <definedNames>
    <definedName name="_xlnm._FilterDatabase" localSheetId="1" hidden="1">initiativeLookup!$A$1:$J$5437</definedName>
    <definedName name="_xlnm._FilterDatabase" localSheetId="0" hidden="1">initiativeVocab!$A$1:$H$4229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4" i="2" l="1"/>
  <c r="C435" i="2"/>
  <c r="C436" i="2"/>
  <c r="C437" i="2"/>
  <c r="C438" i="2"/>
  <c r="C439" i="2"/>
  <c r="C440" i="2"/>
  <c r="C441" i="2"/>
  <c r="C442" i="2"/>
  <c r="C443" i="2"/>
  <c r="C444" i="2"/>
  <c r="C445" i="2"/>
  <c r="C44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2" i="2"/>
  <c r="C4217" i="3"/>
  <c r="C4216" i="3"/>
  <c r="C4528" i="1"/>
  <c r="C4527" i="1"/>
  <c r="C2828" i="1"/>
  <c r="C2152" i="1"/>
  <c r="C2151" i="1"/>
  <c r="C2150" i="1"/>
  <c r="C2095" i="1"/>
  <c r="C2094" i="1"/>
  <c r="C2093" i="1"/>
  <c r="C2082" i="1"/>
  <c r="C1548" i="1"/>
  <c r="C4214" i="3"/>
  <c r="C2081" i="1"/>
  <c r="C2058" i="1"/>
  <c r="C2057" i="1"/>
  <c r="C801" i="1"/>
  <c r="C686" i="1"/>
  <c r="C685" i="1"/>
  <c r="C4212" i="3"/>
  <c r="C4213" i="3"/>
  <c r="C4215" i="3"/>
  <c r="C2319" i="3"/>
  <c r="C1248" i="3"/>
  <c r="C913" i="3"/>
  <c r="C914" i="3"/>
  <c r="C915" i="3"/>
  <c r="C916" i="3"/>
  <c r="C917" i="3"/>
  <c r="C918" i="3"/>
  <c r="C919" i="3"/>
  <c r="C920" i="3"/>
  <c r="C922" i="3"/>
  <c r="C923" i="3"/>
  <c r="C924" i="3"/>
  <c r="C925" i="3"/>
  <c r="C926" i="3"/>
  <c r="C927" i="3"/>
  <c r="C928" i="3"/>
  <c r="C930" i="3"/>
  <c r="C931" i="3"/>
  <c r="C933" i="3"/>
  <c r="C934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21" i="3"/>
  <c r="C929" i="3"/>
  <c r="C932" i="3"/>
  <c r="C935" i="3"/>
  <c r="C2144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665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50" i="3"/>
  <c r="C349" i="3"/>
  <c r="C351" i="3"/>
  <c r="C352" i="3"/>
  <c r="C354" i="3"/>
  <c r="C353" i="3"/>
  <c r="C356" i="3"/>
  <c r="C355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9" i="3"/>
  <c r="C640" i="3"/>
  <c r="C638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6" i="3"/>
  <c r="C1725" i="3"/>
  <c r="C2158" i="3"/>
  <c r="C2478" i="3"/>
  <c r="C1575" i="3"/>
  <c r="C2159" i="3"/>
  <c r="C1724" i="3"/>
  <c r="C4138" i="3"/>
  <c r="C1549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5" i="3"/>
  <c r="C722" i="3"/>
  <c r="C723" i="3"/>
  <c r="C724" i="3"/>
  <c r="C726" i="3"/>
  <c r="C727" i="3"/>
  <c r="C728" i="3"/>
  <c r="C729" i="3"/>
  <c r="C738" i="3"/>
  <c r="C730" i="3"/>
  <c r="C731" i="3"/>
  <c r="C732" i="3"/>
  <c r="C733" i="3"/>
  <c r="C734" i="3"/>
  <c r="C735" i="3"/>
  <c r="C736" i="3"/>
  <c r="C737" i="3"/>
  <c r="C739" i="3"/>
  <c r="C740" i="3"/>
  <c r="C741" i="3"/>
  <c r="C743" i="3"/>
  <c r="C742" i="3"/>
  <c r="C744" i="3"/>
  <c r="C745" i="3"/>
  <c r="C757" i="3"/>
  <c r="C758" i="3"/>
  <c r="C759" i="3"/>
  <c r="C769" i="3"/>
  <c r="C770" i="3"/>
  <c r="C771" i="3"/>
  <c r="C772" i="3"/>
  <c r="C773" i="3"/>
  <c r="C775" i="3"/>
  <c r="C776" i="3"/>
  <c r="C779" i="3"/>
  <c r="C780" i="3"/>
  <c r="C778" i="3"/>
  <c r="C777" i="3"/>
  <c r="C781" i="3"/>
  <c r="C782" i="3"/>
  <c r="C783" i="3"/>
  <c r="C785" i="3"/>
  <c r="C784" i="3"/>
  <c r="C786" i="3"/>
  <c r="C787" i="3"/>
  <c r="C788" i="3"/>
  <c r="C789" i="3"/>
  <c r="C774" i="3"/>
  <c r="C790" i="3"/>
  <c r="C791" i="3"/>
  <c r="C794" i="3"/>
  <c r="C792" i="3"/>
  <c r="C793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746" i="3"/>
  <c r="C747" i="3"/>
  <c r="C748" i="3"/>
  <c r="C749" i="3"/>
  <c r="C750" i="3"/>
  <c r="C751" i="3"/>
  <c r="C752" i="3"/>
  <c r="C753" i="3"/>
  <c r="C754" i="3"/>
  <c r="C755" i="3"/>
  <c r="C756" i="3"/>
  <c r="C760" i="3"/>
  <c r="C761" i="3"/>
  <c r="C762" i="3"/>
  <c r="C763" i="3"/>
  <c r="C764" i="3"/>
  <c r="C765" i="3"/>
  <c r="C766" i="3"/>
  <c r="C767" i="3"/>
  <c r="C768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11" i="3"/>
  <c r="C1010" i="3"/>
  <c r="C1009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435" i="3"/>
  <c r="C1436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8" i="3"/>
  <c r="C1057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1" i="3"/>
  <c r="C1280" i="3"/>
  <c r="C1282" i="3"/>
  <c r="C1283" i="3"/>
  <c r="C1284" i="3"/>
  <c r="C1285" i="3"/>
  <c r="C1286" i="3"/>
  <c r="C1287" i="3"/>
  <c r="C1288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7" i="3"/>
  <c r="C1318" i="3"/>
  <c r="C1319" i="3"/>
  <c r="C1320" i="3"/>
  <c r="C1321" i="3"/>
  <c r="C1322" i="3"/>
  <c r="C1315" i="3"/>
  <c r="C1302" i="3"/>
  <c r="C1316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502" i="3"/>
  <c r="C1503" i="3"/>
  <c r="C1495" i="3"/>
  <c r="C1496" i="3"/>
  <c r="C1497" i="3"/>
  <c r="C1498" i="3"/>
  <c r="C1499" i="3"/>
  <c r="C1500" i="3"/>
  <c r="C1501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667" i="3"/>
  <c r="C668" i="3"/>
  <c r="C669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670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3172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289" i="3"/>
  <c r="C1658" i="3"/>
  <c r="C1659" i="3"/>
  <c r="C1660" i="3"/>
  <c r="C1661" i="3"/>
  <c r="C1662" i="3"/>
  <c r="C1663" i="3"/>
  <c r="C1664" i="3"/>
  <c r="C1665" i="3"/>
  <c r="C1666" i="3"/>
  <c r="C1667" i="3"/>
  <c r="C1670" i="3"/>
  <c r="C1675" i="3"/>
  <c r="C1668" i="3"/>
  <c r="C1669" i="3"/>
  <c r="C1671" i="3"/>
  <c r="C1672" i="3"/>
  <c r="C1673" i="3"/>
  <c r="C1674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1" i="3"/>
  <c r="C1712" i="3"/>
  <c r="C1713" i="3"/>
  <c r="C1714" i="3"/>
  <c r="C1715" i="3"/>
  <c r="C671" i="3"/>
  <c r="C1723" i="3"/>
  <c r="C4139" i="3"/>
  <c r="C1716" i="3"/>
  <c r="C1717" i="3"/>
  <c r="C1718" i="3"/>
  <c r="C1719" i="3"/>
  <c r="C1720" i="3"/>
  <c r="C1721" i="3"/>
  <c r="C1722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6" i="3"/>
  <c r="C1864" i="3"/>
  <c r="C1865" i="3"/>
  <c r="C1867" i="3"/>
  <c r="C1868" i="3"/>
  <c r="C1869" i="3"/>
  <c r="C1870" i="3"/>
  <c r="C1871" i="3"/>
  <c r="C1873" i="3"/>
  <c r="C1874" i="3"/>
  <c r="C1872" i="3"/>
  <c r="C1875" i="3"/>
  <c r="C1876" i="3"/>
  <c r="C1877" i="3"/>
  <c r="C1878" i="3"/>
  <c r="C1879" i="3"/>
  <c r="C1880" i="3"/>
  <c r="C1881" i="3"/>
  <c r="C1882" i="3"/>
  <c r="C1883" i="3"/>
  <c r="C1884" i="3"/>
  <c r="C1887" i="3"/>
  <c r="C1888" i="3"/>
  <c r="C1889" i="3"/>
  <c r="C1885" i="3"/>
  <c r="C1886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65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1966" i="3"/>
  <c r="C2034" i="3"/>
  <c r="C2035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4140" i="3"/>
  <c r="C2160" i="3"/>
  <c r="C4141" i="3"/>
  <c r="C4142" i="3"/>
  <c r="C17" i="3"/>
  <c r="C4143" i="3"/>
  <c r="C672" i="3"/>
  <c r="C673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874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20" i="3"/>
  <c r="C2321" i="3"/>
  <c r="C2322" i="3"/>
  <c r="C2323" i="3"/>
  <c r="C2324" i="3"/>
  <c r="C2325" i="3"/>
  <c r="C2326" i="3"/>
  <c r="C2327" i="3"/>
  <c r="C2328" i="3"/>
  <c r="C2329" i="3"/>
  <c r="C2392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5" i="3"/>
  <c r="C2446" i="3"/>
  <c r="C2447" i="3"/>
  <c r="C2448" i="3"/>
  <c r="C2449" i="3"/>
  <c r="C2450" i="3"/>
  <c r="C2444" i="3"/>
  <c r="C2451" i="3"/>
  <c r="C2452" i="3"/>
  <c r="C2453" i="3"/>
  <c r="C2454" i="3"/>
  <c r="C2455" i="3"/>
  <c r="C2456" i="3"/>
  <c r="C2459" i="3"/>
  <c r="C2457" i="3"/>
  <c r="C2460" i="3"/>
  <c r="C2458" i="3"/>
  <c r="C2461" i="3"/>
  <c r="C2473" i="3"/>
  <c r="C2474" i="3"/>
  <c r="C2475" i="3"/>
  <c r="C2476" i="3"/>
  <c r="C2477" i="3"/>
  <c r="C2162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1710" i="3"/>
  <c r="C2279" i="3"/>
  <c r="C1739" i="3"/>
  <c r="C2193" i="3"/>
  <c r="C2235" i="3"/>
  <c r="C3368" i="3"/>
  <c r="C3175" i="3"/>
  <c r="C3633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7" i="3"/>
  <c r="C2776" i="3"/>
  <c r="C2779" i="3"/>
  <c r="C2780" i="3"/>
  <c r="C2778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538" i="3"/>
  <c r="C2870" i="3"/>
  <c r="C2871" i="3"/>
  <c r="C2872" i="3"/>
  <c r="C2873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9" i="3"/>
  <c r="C3010" i="3"/>
  <c r="C3011" i="3"/>
  <c r="C3012" i="3"/>
  <c r="C3013" i="3"/>
  <c r="C3014" i="3"/>
  <c r="C3015" i="3"/>
  <c r="C3016" i="3"/>
  <c r="C3017" i="3"/>
  <c r="C3018" i="3"/>
  <c r="C300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2036" i="3"/>
  <c r="C3120" i="3"/>
  <c r="C3121" i="3"/>
  <c r="C3122" i="3"/>
  <c r="C3123" i="3"/>
  <c r="C3124" i="3"/>
  <c r="C3125" i="3"/>
  <c r="C3126" i="3"/>
  <c r="C1434" i="3"/>
  <c r="C3127" i="3"/>
  <c r="C3128" i="3"/>
  <c r="C3129" i="3"/>
  <c r="C4145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2037" i="3"/>
  <c r="C2038" i="3"/>
  <c r="C2039" i="3"/>
  <c r="C3173" i="3"/>
  <c r="C3174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3" i="3"/>
  <c r="C3274" i="3"/>
  <c r="C3275" i="3"/>
  <c r="C3276" i="3"/>
  <c r="C3277" i="3"/>
  <c r="C3278" i="3"/>
  <c r="C3272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9" i="3"/>
  <c r="C3318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87" i="3"/>
  <c r="C3488" i="3"/>
  <c r="C3489" i="3"/>
  <c r="C3490" i="3"/>
  <c r="C3491" i="3"/>
  <c r="C3492" i="3"/>
  <c r="C3493" i="3"/>
  <c r="C3494" i="3"/>
  <c r="C3495" i="3"/>
  <c r="C3496" i="3"/>
  <c r="C3497" i="3"/>
  <c r="C3478" i="3"/>
  <c r="C3479" i="3"/>
  <c r="C3480" i="3"/>
  <c r="C3481" i="3"/>
  <c r="C3482" i="3"/>
  <c r="C3483" i="3"/>
  <c r="C3484" i="3"/>
  <c r="C3485" i="3"/>
  <c r="C3486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8" i="3"/>
  <c r="C3529" i="3"/>
  <c r="C3531" i="3"/>
  <c r="C3532" i="3"/>
  <c r="C3534" i="3"/>
  <c r="C3536" i="3"/>
  <c r="C3537" i="3"/>
  <c r="C3538" i="3"/>
  <c r="C3539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27" i="3"/>
  <c r="C3530" i="3"/>
  <c r="C3533" i="3"/>
  <c r="C3535" i="3"/>
  <c r="C3540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2462" i="3"/>
  <c r="C2463" i="3"/>
  <c r="C2464" i="3"/>
  <c r="C2465" i="3"/>
  <c r="C2466" i="3"/>
  <c r="C2467" i="3"/>
  <c r="C2468" i="3"/>
  <c r="C2469" i="3"/>
  <c r="C2470" i="3"/>
  <c r="C2471" i="3"/>
  <c r="C2472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4" i="3"/>
  <c r="C368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4" i="3"/>
  <c r="C4105" i="3"/>
  <c r="C4106" i="3"/>
  <c r="C4107" i="3"/>
  <c r="C4108" i="3"/>
  <c r="C4100" i="3"/>
  <c r="C4101" i="3"/>
  <c r="C4102" i="3"/>
  <c r="C4103" i="3"/>
  <c r="C4109" i="3"/>
  <c r="C4110" i="3"/>
  <c r="C4114" i="3"/>
  <c r="C4115" i="3"/>
  <c r="C4116" i="3"/>
  <c r="C4117" i="3"/>
  <c r="C4118" i="3"/>
  <c r="C4119" i="3"/>
  <c r="C4111" i="3"/>
  <c r="C4112" i="3"/>
  <c r="C4113" i="3"/>
  <c r="C4121" i="3"/>
  <c r="C4122" i="3"/>
  <c r="C4123" i="3"/>
  <c r="C4124" i="3"/>
  <c r="C4125" i="3"/>
  <c r="C4126" i="3"/>
  <c r="C4127" i="3"/>
  <c r="C4120" i="3"/>
  <c r="C4128" i="3"/>
  <c r="C4129" i="3"/>
  <c r="C4130" i="3"/>
  <c r="C4131" i="3"/>
  <c r="C4132" i="3"/>
  <c r="C4133" i="3"/>
  <c r="C4134" i="3"/>
  <c r="C4135" i="3"/>
  <c r="C4136" i="3"/>
  <c r="C4137" i="3"/>
  <c r="C3130" i="3"/>
  <c r="C4144" i="3"/>
  <c r="C1550" i="3"/>
  <c r="C2163" i="3"/>
  <c r="C2164" i="3"/>
  <c r="C1551" i="3"/>
  <c r="C2165" i="3"/>
  <c r="C2161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8" i="3"/>
  <c r="C4187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912" i="3"/>
  <c r="B4862" i="1"/>
  <c r="B4863" i="1"/>
  <c r="B4864" i="1"/>
  <c r="B4865" i="1"/>
  <c r="B4866" i="1"/>
  <c r="B4867" i="1"/>
  <c r="B4868" i="1"/>
  <c r="B4870" i="1"/>
  <c r="B4871" i="1"/>
  <c r="B4872" i="1"/>
  <c r="B486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2" i="1"/>
  <c r="C154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tc={F361F466-340A-4801-8D47-DEE517935655}</author>
  </authors>
  <commentList>
    <comment ref="L6" authorId="0" shapeId="0" xr:uid="{F361F466-340A-4801-8D47-DEE517935655}">
      <text>
        <t>[Threaded comment]
Your version of Excel allows you to read this threaded comment; however, any edits to it will get removed if the file is opened in a newer version of Excel. Learn more: https://go.microsoft.com/fwlink/?linkid=870924
Comment:
    Sql query:  SELECT  cruise_field_prgrm, platform_name,
min(collection_start_date) as start, max(collection_start_date) as end FROM public.sample 
	group by cruise_field_prgrm, platform_name
	order by min(collection_start_date)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Stephen Richard</author>
  </authors>
  <commentList>
    <comment ref="C1" authorId="0" shapeId="0" xr:uid="{5FADCC11-6309-4E1A-A960-68DC78D1C8FC}">
      <text>
        <r>
          <rPr>
            <b/>
            <sz val="11"/>
            <color indexed="81"/>
            <rFont val="Tahoma"/>
            <family val="2"/>
          </rPr>
          <t>Stephen Richard:</t>
        </r>
        <r>
          <rPr>
            <sz val="11"/>
            <color indexed="81"/>
            <rFont val="Tahoma"/>
            <family val="2"/>
          </rPr>
          <t xml:space="preserve">
=IFERROR(INDEX(initiativeVocab!$A$2:$B$4215,MATCH(B2,initiativeVocab!$B$2:$B$4215,FALSE),1),"")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Stephen Richard</author>
  </authors>
  <commentList>
    <comment ref="C1" authorId="0" shapeId="0" xr:uid="{AA1DBBE7-646B-4A9A-870F-D8A71F319C60}">
      <text>
        <r>
          <rPr>
            <b/>
            <sz val="11"/>
            <color indexed="81"/>
            <rFont val="Tahoma"/>
            <family val="2"/>
          </rPr>
          <t>Stephen Richard:</t>
        </r>
        <r>
          <rPr>
            <sz val="11"/>
            <color indexed="81"/>
            <rFont val="Tahoma"/>
            <family val="2"/>
          </rPr>
          <t xml:space="preserve">
=IFERROR(INDEX('[AllLocationDistinct.xlsx]AllLocationDistinct-lookup'!$H$2:$K$155473,MATCH(D2,'[AllLocationDistinct.xlsx]AllLocationDistinct-lookup'!$H$2:$H$155473,FALSE),4),"")</t>
        </r>
      </text>
    </comment>
  </commentList>
</comments>
</file>

<file path=xl/sharedStrings.xml><?xml version="1.0" encoding="utf-8"?>
<sst xmlns="http://schemas.openxmlformats.org/spreadsheetml/2006/main" count="37405" uniqueCount="6725">
  <si>
    <t>end</t>
  </si>
  <si>
    <t>start</t>
  </si>
  <si>
    <t>NULL</t>
  </si>
  <si>
    <t>1847-08-05 21:27:44-07:28:18</t>
  </si>
  <si>
    <t>DSDP Leg 82</t>
  </si>
  <si>
    <t>Lomonosov Ridge Experiment (LOREX) 0m Summer</t>
  </si>
  <si>
    <t>Lomonosov Ridge Experiment (LOREX) #3 0m Summer</t>
  </si>
  <si>
    <t>USGS 1590 Series</t>
  </si>
  <si>
    <t>AMNH Collection Trip</t>
  </si>
  <si>
    <t>Noranda Minerals</t>
  </si>
  <si>
    <t>ODP Leg 153</t>
  </si>
  <si>
    <t>Joides Resolution</t>
  </si>
  <si>
    <t>Enriched Background Isotope Study</t>
  </si>
  <si>
    <t>Saudi Arabia</t>
  </si>
  <si>
    <t>Manitoba Far North Geomapping Initiative</t>
  </si>
  <si>
    <t>SN09</t>
  </si>
  <si>
    <t>IODP Expedition 329</t>
  </si>
  <si>
    <t>JOIDES Resolution</t>
  </si>
  <si>
    <t>WUS11</t>
  </si>
  <si>
    <t>WUS14</t>
  </si>
  <si>
    <t>Ruffenhofen 2015-2017; Limites-Project/Space development and roman-german interactions-Project</t>
  </si>
  <si>
    <t>Bahamas Field 2019</t>
  </si>
  <si>
    <t>Scarritt Patagonian Expedition of the AMNH</t>
  </si>
  <si>
    <t>Catalina-Jemez Critical Zone Observatory (CZO)</t>
  </si>
  <si>
    <t>Calkins and Thayer Traverse of the Sutro Tunnel</t>
  </si>
  <si>
    <t>LK1</t>
  </si>
  <si>
    <t>Lord Kelvin</t>
  </si>
  <si>
    <t>AT150</t>
  </si>
  <si>
    <t>Atlantis</t>
  </si>
  <si>
    <t>R/V Atlantis</t>
  </si>
  <si>
    <t>AT152</t>
  </si>
  <si>
    <t>AT153</t>
  </si>
  <si>
    <t>RE01</t>
  </si>
  <si>
    <t>REHOBOTH</t>
  </si>
  <si>
    <t>AT156</t>
  </si>
  <si>
    <t>C08</t>
  </si>
  <si>
    <t>Caryn</t>
  </si>
  <si>
    <t>SP03</t>
  </si>
  <si>
    <t>San Pablo</t>
  </si>
  <si>
    <t>AT157</t>
  </si>
  <si>
    <t>AT158</t>
  </si>
  <si>
    <t>AT159</t>
  </si>
  <si>
    <t>AT161</t>
  </si>
  <si>
    <t>AT160</t>
  </si>
  <si>
    <t>RE05</t>
  </si>
  <si>
    <t>AT162</t>
  </si>
  <si>
    <t>AT164</t>
  </si>
  <si>
    <t>MGII</t>
  </si>
  <si>
    <t>Mother Goose II</t>
  </si>
  <si>
    <t>RE07</t>
  </si>
  <si>
    <t>AT173</t>
  </si>
  <si>
    <t>SP09</t>
  </si>
  <si>
    <t>AT172</t>
  </si>
  <si>
    <t>AT167</t>
  </si>
  <si>
    <t>SP08</t>
  </si>
  <si>
    <t>C22</t>
  </si>
  <si>
    <t>C24</t>
  </si>
  <si>
    <t>RT</t>
  </si>
  <si>
    <t>Ricky-0Ticky</t>
  </si>
  <si>
    <t>C25</t>
  </si>
  <si>
    <t>ALB43</t>
  </si>
  <si>
    <t>Albatross</t>
  </si>
  <si>
    <t>Albatross III</t>
  </si>
  <si>
    <t>SP10</t>
  </si>
  <si>
    <t>AT179</t>
  </si>
  <si>
    <t>RE09</t>
  </si>
  <si>
    <t>RE11</t>
  </si>
  <si>
    <t>RE08</t>
  </si>
  <si>
    <t>KM1</t>
  </si>
  <si>
    <t>Kevin Moran</t>
  </si>
  <si>
    <t>AT180</t>
  </si>
  <si>
    <t>RE13</t>
  </si>
  <si>
    <t>RE10</t>
  </si>
  <si>
    <t>AT181</t>
  </si>
  <si>
    <t>SP12</t>
  </si>
  <si>
    <t>RE12</t>
  </si>
  <si>
    <t>AT185</t>
  </si>
  <si>
    <t>T3-53</t>
  </si>
  <si>
    <t>Ice Island T3</t>
  </si>
  <si>
    <t>SP13</t>
  </si>
  <si>
    <t>V0201</t>
  </si>
  <si>
    <t>Vema</t>
  </si>
  <si>
    <t>VM02</t>
  </si>
  <si>
    <t>V0202</t>
  </si>
  <si>
    <t>V0302</t>
  </si>
  <si>
    <t>V0304</t>
  </si>
  <si>
    <t>V0305</t>
  </si>
  <si>
    <t>VM03</t>
  </si>
  <si>
    <t>V0306</t>
  </si>
  <si>
    <t>V0307</t>
  </si>
  <si>
    <t>V0308</t>
  </si>
  <si>
    <t>V0309</t>
  </si>
  <si>
    <t>V0310</t>
  </si>
  <si>
    <t>V0401</t>
  </si>
  <si>
    <t>VM04</t>
  </si>
  <si>
    <t>V0402</t>
  </si>
  <si>
    <t>V0404</t>
  </si>
  <si>
    <t>V0405</t>
  </si>
  <si>
    <t>VM0004</t>
  </si>
  <si>
    <t>V0501</t>
  </si>
  <si>
    <t>VM05</t>
  </si>
  <si>
    <t>V0502</t>
  </si>
  <si>
    <t>V0503</t>
  </si>
  <si>
    <t>V0504</t>
  </si>
  <si>
    <t>V0505</t>
  </si>
  <si>
    <t>V0507</t>
  </si>
  <si>
    <t>Citronelle Oil Field</t>
  </si>
  <si>
    <t>V0604</t>
  </si>
  <si>
    <t>V0605</t>
  </si>
  <si>
    <t>V0606</t>
  </si>
  <si>
    <t>V0607</t>
  </si>
  <si>
    <t>V0608</t>
  </si>
  <si>
    <t>V0701</t>
  </si>
  <si>
    <t>T3-55</t>
  </si>
  <si>
    <t>V0702</t>
  </si>
  <si>
    <t>VM07</t>
  </si>
  <si>
    <t>V0703</t>
  </si>
  <si>
    <t>V0704</t>
  </si>
  <si>
    <t>V0705</t>
  </si>
  <si>
    <t>V0803</t>
  </si>
  <si>
    <t>V0805</t>
  </si>
  <si>
    <t>VM08</t>
  </si>
  <si>
    <t>V0807</t>
  </si>
  <si>
    <t>V0808</t>
  </si>
  <si>
    <t>RNZFA Tui</t>
  </si>
  <si>
    <t>BILL-I-1</t>
  </si>
  <si>
    <t>R/V Billie</t>
  </si>
  <si>
    <t>V0901</t>
  </si>
  <si>
    <t>V0902</t>
  </si>
  <si>
    <t>V0903</t>
  </si>
  <si>
    <t>VM09</t>
  </si>
  <si>
    <t>SP11</t>
  </si>
  <si>
    <t>TH1</t>
  </si>
  <si>
    <t>Theta</t>
  </si>
  <si>
    <t>V1003</t>
  </si>
  <si>
    <t>VM10</t>
  </si>
  <si>
    <t>V1004</t>
  </si>
  <si>
    <t>AST76-7</t>
  </si>
  <si>
    <t>Asterias</t>
  </si>
  <si>
    <t>CHINOOK</t>
  </si>
  <si>
    <t>Spencer F. Baird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</si>
  <si>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</si>
  <si>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</si>
  <si>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</si>
  <si>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</si>
  <si>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</si>
  <si>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</si>
  <si>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</si>
  <si>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</si>
  <si>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</si>
  <si>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V1101</t>
  </si>
  <si>
    <t>V1201</t>
  </si>
  <si>
    <t>V1202</t>
  </si>
  <si>
    <t>V1203</t>
  </si>
  <si>
    <t>VM12</t>
  </si>
  <si>
    <t>V1204</t>
  </si>
  <si>
    <t>V1206</t>
  </si>
  <si>
    <t>V1207</t>
  </si>
  <si>
    <t>VM0012</t>
  </si>
  <si>
    <t>V1208</t>
  </si>
  <si>
    <t>V1209</t>
  </si>
  <si>
    <t>V1210</t>
  </si>
  <si>
    <t>V1211</t>
  </si>
  <si>
    <t>V12</t>
  </si>
  <si>
    <t>DSA</t>
  </si>
  <si>
    <t>Drift Station Alpha</t>
  </si>
  <si>
    <t>V1212</t>
  </si>
  <si>
    <t>V1213</t>
  </si>
  <si>
    <t>V1301</t>
  </si>
  <si>
    <t>ATL240</t>
  </si>
  <si>
    <t>VM14</t>
  </si>
  <si>
    <t>V1402</t>
  </si>
  <si>
    <t>V1403</t>
  </si>
  <si>
    <t>V1404</t>
  </si>
  <si>
    <t>V1405</t>
  </si>
  <si>
    <t>V1406</t>
  </si>
  <si>
    <t>VM0014</t>
  </si>
  <si>
    <t>V1407</t>
  </si>
  <si>
    <t>V1408</t>
  </si>
  <si>
    <t>V1409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</si>
  <si>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</si>
  <si>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</si>
  <si>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</si>
  <si>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</si>
  <si>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</si>
  <si>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</si>
  <si>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</si>
  <si>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</si>
  <si>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</si>
  <si>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V1501</t>
  </si>
  <si>
    <t>VM0015</t>
  </si>
  <si>
    <t>ATL246</t>
  </si>
  <si>
    <t>V1502</t>
  </si>
  <si>
    <t>V1503</t>
  </si>
  <si>
    <t>VM15</t>
  </si>
  <si>
    <t>V1504</t>
  </si>
  <si>
    <t>V1505</t>
  </si>
  <si>
    <t>V1506</t>
  </si>
  <si>
    <t>V1507</t>
  </si>
  <si>
    <t>V1508</t>
  </si>
  <si>
    <t>V1508A</t>
  </si>
  <si>
    <t>V1509</t>
  </si>
  <si>
    <t>V15</t>
  </si>
  <si>
    <t>V1510</t>
  </si>
  <si>
    <t>V1511</t>
  </si>
  <si>
    <t>V1512</t>
  </si>
  <si>
    <t>V1513</t>
  </si>
  <si>
    <t>V1514</t>
  </si>
  <si>
    <t>CHAIN7-1</t>
  </si>
  <si>
    <t>Chain</t>
  </si>
  <si>
    <t>CHAIN7-3</t>
  </si>
  <si>
    <t>V1515</t>
  </si>
  <si>
    <t>V1516</t>
  </si>
  <si>
    <t>CHAIN7-4</t>
  </si>
  <si>
    <t>V1517</t>
  </si>
  <si>
    <t>V1518</t>
  </si>
  <si>
    <t>CHAIN7-7</t>
  </si>
  <si>
    <t>DSC59</t>
  </si>
  <si>
    <t>Drift Station Charlie</t>
  </si>
  <si>
    <t>CHAIN7-9</t>
  </si>
  <si>
    <t>CHAIN7-8</t>
  </si>
  <si>
    <t>BILL-I-2</t>
  </si>
  <si>
    <t>V1601</t>
  </si>
  <si>
    <t>VM16</t>
  </si>
  <si>
    <t>CHAIN9-6</t>
  </si>
  <si>
    <t>V1602</t>
  </si>
  <si>
    <t>CHAIN9-7</t>
  </si>
  <si>
    <t>V1603</t>
  </si>
  <si>
    <t>ATL251</t>
  </si>
  <si>
    <t>V1604</t>
  </si>
  <si>
    <t>Ice Island Charlie</t>
  </si>
  <si>
    <t>V1605</t>
  </si>
  <si>
    <t>V1606</t>
  </si>
  <si>
    <t>VM0016</t>
  </si>
  <si>
    <t>CHAIN11-1</t>
  </si>
  <si>
    <t>ATL254</t>
  </si>
  <si>
    <t>CHAIN11-3</t>
  </si>
  <si>
    <t>V1607</t>
  </si>
  <si>
    <t>CHAIN11-4</t>
  </si>
  <si>
    <t>V1608</t>
  </si>
  <si>
    <t>V1609</t>
  </si>
  <si>
    <t>V1610</t>
  </si>
  <si>
    <t>GO34</t>
  </si>
  <si>
    <t>Goldberger</t>
  </si>
  <si>
    <t>V1611</t>
  </si>
  <si>
    <t>GO35</t>
  </si>
  <si>
    <t>V1612</t>
  </si>
  <si>
    <t>CHAIN13-1</t>
  </si>
  <si>
    <t>GO60</t>
  </si>
  <si>
    <t>CHAIN13-2</t>
  </si>
  <si>
    <t>V1613</t>
  </si>
  <si>
    <t>V1614</t>
  </si>
  <si>
    <t>V1615</t>
  </si>
  <si>
    <t>V1616</t>
  </si>
  <si>
    <t>CHAIN13-7</t>
  </si>
  <si>
    <t>ATL260</t>
  </si>
  <si>
    <t>LIAF</t>
  </si>
  <si>
    <t>V1702</t>
  </si>
  <si>
    <t>ELT04</t>
  </si>
  <si>
    <t>V1703</t>
  </si>
  <si>
    <t>USNS Eltanin</t>
  </si>
  <si>
    <t>ELT05</t>
  </si>
  <si>
    <t>VM0017</t>
  </si>
  <si>
    <t>V1704</t>
  </si>
  <si>
    <t>V1705</t>
  </si>
  <si>
    <t>BILL-I-3</t>
  </si>
  <si>
    <t>V1706</t>
  </si>
  <si>
    <t>V1707</t>
  </si>
  <si>
    <t>VM17</t>
  </si>
  <si>
    <t>V1708</t>
  </si>
  <si>
    <t>V1709</t>
  </si>
  <si>
    <t>YE1</t>
  </si>
  <si>
    <t>Yelcho</t>
  </si>
  <si>
    <t>CHAIN17-1</t>
  </si>
  <si>
    <t>V1710</t>
  </si>
  <si>
    <t>BILL-I-3A</t>
  </si>
  <si>
    <t>V1711</t>
  </si>
  <si>
    <t>CHAIN19-1</t>
  </si>
  <si>
    <t>ATL266</t>
  </si>
  <si>
    <t>V1712</t>
  </si>
  <si>
    <t>GO61</t>
  </si>
  <si>
    <t>V1713</t>
  </si>
  <si>
    <t>V1714</t>
  </si>
  <si>
    <t>V1715</t>
  </si>
  <si>
    <t>CHAIN21-1</t>
  </si>
  <si>
    <t>V1716</t>
  </si>
  <si>
    <t>V1717</t>
  </si>
  <si>
    <t>V1802</t>
  </si>
  <si>
    <t>V1803</t>
  </si>
  <si>
    <t>DF62-01</t>
  </si>
  <si>
    <t>USCGC Burton Island</t>
  </si>
  <si>
    <t>ELT06</t>
  </si>
  <si>
    <t>ELT03</t>
  </si>
  <si>
    <t>ELT02</t>
  </si>
  <si>
    <t>VM18</t>
  </si>
  <si>
    <t>e</t>
  </si>
  <si>
    <t>ELT01</t>
  </si>
  <si>
    <t>VM0018</t>
  </si>
  <si>
    <t>V1804</t>
  </si>
  <si>
    <t>YE2</t>
  </si>
  <si>
    <t>V1805</t>
  </si>
  <si>
    <t>V1806</t>
  </si>
  <si>
    <t xml:space="preserve">Pioneer cruise Stn 41 </t>
  </si>
  <si>
    <t>r/v Pioneer</t>
  </si>
  <si>
    <t xml:space="preserve">Pioneer cruise Stn 3 </t>
  </si>
  <si>
    <t xml:space="preserve">Pioneer cruise Stn 14 </t>
  </si>
  <si>
    <t xml:space="preserve">Pioneer cruise Stn 40 </t>
  </si>
  <si>
    <t xml:space="preserve">Pioneer cruise Stn 52 </t>
  </si>
  <si>
    <t>V1807</t>
  </si>
  <si>
    <t>EL2</t>
  </si>
  <si>
    <t>Eltanin</t>
  </si>
  <si>
    <t>V1808</t>
  </si>
  <si>
    <t>V1809</t>
  </si>
  <si>
    <t>AP</t>
  </si>
  <si>
    <t>Alpine</t>
  </si>
  <si>
    <t>V1810</t>
  </si>
  <si>
    <t>ATL280</t>
  </si>
  <si>
    <t>Mott Drilling Co.</t>
  </si>
  <si>
    <t>GO62</t>
  </si>
  <si>
    <t>V1811</t>
  </si>
  <si>
    <t>ARII</t>
  </si>
  <si>
    <t>Ice Island Arliss II</t>
  </si>
  <si>
    <t>ATL281</t>
  </si>
  <si>
    <t>GO-8-62</t>
  </si>
  <si>
    <t>ATL282</t>
  </si>
  <si>
    <t>V1812</t>
  </si>
  <si>
    <t>V1813</t>
  </si>
  <si>
    <t>V1814</t>
  </si>
  <si>
    <t>V1815</t>
  </si>
  <si>
    <t>V1816</t>
  </si>
  <si>
    <t>V1817</t>
  </si>
  <si>
    <t>TR002</t>
  </si>
  <si>
    <t>R/V Trident</t>
  </si>
  <si>
    <t>V1818</t>
  </si>
  <si>
    <t>V1819</t>
  </si>
  <si>
    <t>CHAIN34-1</t>
  </si>
  <si>
    <t>RC0101</t>
  </si>
  <si>
    <t>Robert D. Conrad</t>
  </si>
  <si>
    <t>RC01</t>
  </si>
  <si>
    <t>Robert Conrad</t>
  </si>
  <si>
    <t>RC0102</t>
  </si>
  <si>
    <t>S62</t>
  </si>
  <si>
    <t>HERB</t>
  </si>
  <si>
    <t>ELT10</t>
  </si>
  <si>
    <t>ELT08</t>
  </si>
  <si>
    <t>ELT09</t>
  </si>
  <si>
    <t>ELT07</t>
  </si>
  <si>
    <t>ELT11</t>
  </si>
  <si>
    <t>VM0019</t>
  </si>
  <si>
    <t>RC0201</t>
  </si>
  <si>
    <t>RC02</t>
  </si>
  <si>
    <t>RC03</t>
  </si>
  <si>
    <t>RC0301</t>
  </si>
  <si>
    <t>V1901</t>
  </si>
  <si>
    <t>A1-1</t>
  </si>
  <si>
    <t>Atlantis II</t>
  </si>
  <si>
    <t>V1902</t>
  </si>
  <si>
    <t>RC0401</t>
  </si>
  <si>
    <t>CHAIN35-2</t>
  </si>
  <si>
    <t>RC0402</t>
  </si>
  <si>
    <t>V1903</t>
  </si>
  <si>
    <t>RC0501</t>
  </si>
  <si>
    <t>V1904</t>
  </si>
  <si>
    <t>CHAIN35-3</t>
  </si>
  <si>
    <t>VM19</t>
  </si>
  <si>
    <t>RC0502</t>
  </si>
  <si>
    <t>RC0005</t>
  </si>
  <si>
    <t>TR004</t>
  </si>
  <si>
    <t>CHAIN35-1</t>
  </si>
  <si>
    <t>V1905</t>
  </si>
  <si>
    <t>CHAIN 35 stn575 1000m</t>
  </si>
  <si>
    <t>CHAIN</t>
  </si>
  <si>
    <t>RC0601</t>
  </si>
  <si>
    <t>V1906</t>
  </si>
  <si>
    <t>RC0602</t>
  </si>
  <si>
    <t>RC06</t>
  </si>
  <si>
    <t>SHL80</t>
  </si>
  <si>
    <t>Sir Horace Lamb</t>
  </si>
  <si>
    <t>V1907</t>
  </si>
  <si>
    <t>CHAIN36-1</t>
  </si>
  <si>
    <t>V1908</t>
  </si>
  <si>
    <t>RC0605</t>
  </si>
  <si>
    <t>TR005</t>
  </si>
  <si>
    <t>BILL-I-4</t>
  </si>
  <si>
    <t>V1909</t>
  </si>
  <si>
    <t>T3-63</t>
  </si>
  <si>
    <t>CPRI01</t>
  </si>
  <si>
    <t>RC0702</t>
  </si>
  <si>
    <t>ATL296</t>
  </si>
  <si>
    <t>V1910</t>
  </si>
  <si>
    <t>BTL</t>
  </si>
  <si>
    <t>Bell Telephone Labs (Taken on the Earl of Desmond)</t>
  </si>
  <si>
    <t>Bell Telephone Labs</t>
  </si>
  <si>
    <t>ATL297</t>
  </si>
  <si>
    <t>TR009</t>
  </si>
  <si>
    <t>V1911</t>
  </si>
  <si>
    <t>CHAIN39-2</t>
  </si>
  <si>
    <t>RC0707</t>
  </si>
  <si>
    <t>V1912</t>
  </si>
  <si>
    <t>RC0007</t>
  </si>
  <si>
    <t>RC0708</t>
  </si>
  <si>
    <t>RC07</t>
  </si>
  <si>
    <t>RC08</t>
  </si>
  <si>
    <t>RC0801</t>
  </si>
  <si>
    <t>V1913</t>
  </si>
  <si>
    <t>CHAIN41-1</t>
  </si>
  <si>
    <t>RC0008</t>
  </si>
  <si>
    <t>ELT15</t>
  </si>
  <si>
    <t>ELT12</t>
  </si>
  <si>
    <t>ELT13</t>
  </si>
  <si>
    <t>ELT14</t>
  </si>
  <si>
    <t>ELT18</t>
  </si>
  <si>
    <t>RC0802</t>
  </si>
  <si>
    <t>RC0803</t>
  </si>
  <si>
    <t>V20</t>
  </si>
  <si>
    <t>V2002</t>
  </si>
  <si>
    <t>GOS39</t>
  </si>
  <si>
    <t>Gosnold</t>
  </si>
  <si>
    <t>RC0804</t>
  </si>
  <si>
    <t>RC0805</t>
  </si>
  <si>
    <t>VM20</t>
  </si>
  <si>
    <t>V2003</t>
  </si>
  <si>
    <t>RC0806</t>
  </si>
  <si>
    <t>CHAIN43-1</t>
  </si>
  <si>
    <t>AL4</t>
  </si>
  <si>
    <t>Alaminos</t>
  </si>
  <si>
    <t>VM0020</t>
  </si>
  <si>
    <t>V2004</t>
  </si>
  <si>
    <t>RC0807</t>
  </si>
  <si>
    <t>TR015</t>
  </si>
  <si>
    <t>Trident</t>
  </si>
  <si>
    <t>V2005</t>
  </si>
  <si>
    <t>RC0808</t>
  </si>
  <si>
    <t>V2006</t>
  </si>
  <si>
    <t>RC0809</t>
  </si>
  <si>
    <t>CH43</t>
  </si>
  <si>
    <t>RC0810</t>
  </si>
  <si>
    <t>V2007</t>
  </si>
  <si>
    <t>A11-2</t>
  </si>
  <si>
    <t>Dodo</t>
  </si>
  <si>
    <t>Argo</t>
  </si>
  <si>
    <t>TR018</t>
  </si>
  <si>
    <t>V2008</t>
  </si>
  <si>
    <t>RC0812</t>
  </si>
  <si>
    <t>CH043</t>
  </si>
  <si>
    <t>R/V Chain</t>
  </si>
  <si>
    <t>AS1</t>
  </si>
  <si>
    <t>Atlantic Seal</t>
  </si>
  <si>
    <t>V2009</t>
  </si>
  <si>
    <t>Atlantis II 13 stn429 700m</t>
  </si>
  <si>
    <t>Atlantis II cruise 13 stn429 700m</t>
  </si>
  <si>
    <t>r/v Atlantis II</t>
  </si>
  <si>
    <t>A13-1</t>
  </si>
  <si>
    <t>V2010</t>
  </si>
  <si>
    <t>CHAIN 44 stn622 500m</t>
  </si>
  <si>
    <t>r/v Chain cruise 44 station 622</t>
  </si>
  <si>
    <t>r/v Chain</t>
  </si>
  <si>
    <t>CHAIN44-1</t>
  </si>
  <si>
    <t>TR021</t>
  </si>
  <si>
    <t>V2011</t>
  </si>
  <si>
    <t>RC0901</t>
  </si>
  <si>
    <t>RC09</t>
  </si>
  <si>
    <t>V2012</t>
  </si>
  <si>
    <t>RC0902</t>
  </si>
  <si>
    <t>V2013</t>
  </si>
  <si>
    <t>RC0903</t>
  </si>
  <si>
    <t>ELT19</t>
  </si>
  <si>
    <t>ELT20</t>
  </si>
  <si>
    <t>ELT21</t>
  </si>
  <si>
    <t>ELT16</t>
  </si>
  <si>
    <t>ELT17</t>
  </si>
  <si>
    <t>Midway Deep Core - 1965</t>
  </si>
  <si>
    <t>Deep Cores in Ewa Plain, summer 1965</t>
  </si>
  <si>
    <t>RC0904</t>
  </si>
  <si>
    <t>Jason Platform</t>
  </si>
  <si>
    <t>V2101</t>
  </si>
  <si>
    <t>RC0905</t>
  </si>
  <si>
    <t>A15-3</t>
  </si>
  <si>
    <t>VM21</t>
  </si>
  <si>
    <t>CHAIN46-1</t>
  </si>
  <si>
    <t>A15-4</t>
  </si>
  <si>
    <t>RC0009</t>
  </si>
  <si>
    <t>V2103</t>
  </si>
  <si>
    <t>V2104</t>
  </si>
  <si>
    <t>A15-5</t>
  </si>
  <si>
    <t>RC0906</t>
  </si>
  <si>
    <t>A15-6</t>
  </si>
  <si>
    <t>CHAIN47-1</t>
  </si>
  <si>
    <t>RC0907</t>
  </si>
  <si>
    <t>A15-7</t>
  </si>
  <si>
    <t>V2106</t>
  </si>
  <si>
    <t>RC0908</t>
  </si>
  <si>
    <t>RC0909</t>
  </si>
  <si>
    <t>A15-13</t>
  </si>
  <si>
    <t>RC0910</t>
  </si>
  <si>
    <t>A15-14</t>
  </si>
  <si>
    <t>V2107</t>
  </si>
  <si>
    <t>A15-15</t>
  </si>
  <si>
    <t>RC0911A</t>
  </si>
  <si>
    <t>V2108</t>
  </si>
  <si>
    <t>GOS73</t>
  </si>
  <si>
    <t>RC0911B</t>
  </si>
  <si>
    <t>T3-65</t>
  </si>
  <si>
    <t>RC0912</t>
  </si>
  <si>
    <t>CH21</t>
  </si>
  <si>
    <t>V2109A</t>
  </si>
  <si>
    <t>V2109B</t>
  </si>
  <si>
    <t>V2110</t>
  </si>
  <si>
    <t>VM0021</t>
  </si>
  <si>
    <t>TR027</t>
  </si>
  <si>
    <t>RC0913</t>
  </si>
  <si>
    <t>V2111</t>
  </si>
  <si>
    <t>V2112</t>
  </si>
  <si>
    <t>CHAIN52-1</t>
  </si>
  <si>
    <t>V2113</t>
  </si>
  <si>
    <t>CHAIN53-1</t>
  </si>
  <si>
    <t>TR028</t>
  </si>
  <si>
    <t>V2114</t>
  </si>
  <si>
    <t>RC1001</t>
  </si>
  <si>
    <t>RC10</t>
  </si>
  <si>
    <t>RC1003</t>
  </si>
  <si>
    <t>ELT25</t>
  </si>
  <si>
    <t>ELT26</t>
  </si>
  <si>
    <t>ELT24</t>
  </si>
  <si>
    <t>ELT23</t>
  </si>
  <si>
    <t>ELT22</t>
  </si>
  <si>
    <t>LL</t>
  </si>
  <si>
    <t>CH61</t>
  </si>
  <si>
    <t>AS</t>
  </si>
  <si>
    <t>T3-66</t>
  </si>
  <si>
    <t>EA02-66</t>
  </si>
  <si>
    <t>Eastward</t>
  </si>
  <si>
    <t>V2201</t>
  </si>
  <si>
    <t>VM22</t>
  </si>
  <si>
    <t>RC1004</t>
  </si>
  <si>
    <t>V2202</t>
  </si>
  <si>
    <t>A20-1</t>
  </si>
  <si>
    <t>V2203</t>
  </si>
  <si>
    <t>VM0022</t>
  </si>
  <si>
    <t>RC1005</t>
  </si>
  <si>
    <t>A20-2</t>
  </si>
  <si>
    <t>CHAIN57-1</t>
  </si>
  <si>
    <t>V2204</t>
  </si>
  <si>
    <t>EA09-66</t>
  </si>
  <si>
    <t>RC1006</t>
  </si>
  <si>
    <t>TR029</t>
  </si>
  <si>
    <t>V2205</t>
  </si>
  <si>
    <t>A20-3</t>
  </si>
  <si>
    <t>V2206</t>
  </si>
  <si>
    <t>RC1007</t>
  </si>
  <si>
    <t>CHAIN58-1</t>
  </si>
  <si>
    <t>V2207</t>
  </si>
  <si>
    <t>SHOW-H</t>
  </si>
  <si>
    <t>Horizon</t>
  </si>
  <si>
    <t>RC1008</t>
  </si>
  <si>
    <t>EA27-66</t>
  </si>
  <si>
    <t>RC1009</t>
  </si>
  <si>
    <t>RC1010</t>
  </si>
  <si>
    <t>V2301</t>
  </si>
  <si>
    <t>TR034</t>
  </si>
  <si>
    <t>CHAIN61-2</t>
  </si>
  <si>
    <t>RC0010</t>
  </si>
  <si>
    <t>V2302</t>
  </si>
  <si>
    <t>RC1011</t>
  </si>
  <si>
    <t>CHAIN61-3</t>
  </si>
  <si>
    <t>V2303</t>
  </si>
  <si>
    <t>EA36-66</t>
  </si>
  <si>
    <t>VM0023</t>
  </si>
  <si>
    <t>RC1012</t>
  </si>
  <si>
    <t>CHAIN61-4</t>
  </si>
  <si>
    <t>V2304</t>
  </si>
  <si>
    <t>V2305</t>
  </si>
  <si>
    <t>CHAIN61-5</t>
  </si>
  <si>
    <t>CHAIN61-6</t>
  </si>
  <si>
    <t>CHAIN61-7</t>
  </si>
  <si>
    <t>V2306</t>
  </si>
  <si>
    <t>VM23</t>
  </si>
  <si>
    <t>RC1101</t>
  </si>
  <si>
    <t>CHAIN61-10</t>
  </si>
  <si>
    <t>V2307</t>
  </si>
  <si>
    <t>RC1102</t>
  </si>
  <si>
    <t>RC11</t>
  </si>
  <si>
    <t>ELT27</t>
  </si>
  <si>
    <t>HMNZS Endeavour III</t>
  </si>
  <si>
    <t>Atlantis II, Cruise 32 (AII32)</t>
  </si>
  <si>
    <t>NKARA67</t>
  </si>
  <si>
    <t>Northwind</t>
  </si>
  <si>
    <t>RC0011</t>
  </si>
  <si>
    <t>VM24</t>
  </si>
  <si>
    <t>V2401</t>
  </si>
  <si>
    <t>GOS96</t>
  </si>
  <si>
    <t>RC1103</t>
  </si>
  <si>
    <t>V2402</t>
  </si>
  <si>
    <t>EA08-67</t>
  </si>
  <si>
    <t>EA-08-67</t>
  </si>
  <si>
    <t>AS7</t>
  </si>
  <si>
    <t>AS6</t>
  </si>
  <si>
    <t>V2403</t>
  </si>
  <si>
    <t>RC1104</t>
  </si>
  <si>
    <t>GOS97</t>
  </si>
  <si>
    <t>T3-67</t>
  </si>
  <si>
    <t>VM0024</t>
  </si>
  <si>
    <t>V2404</t>
  </si>
  <si>
    <t>TR037</t>
  </si>
  <si>
    <t>RC1105</t>
  </si>
  <si>
    <t>A31-1</t>
  </si>
  <si>
    <t>V2405</t>
  </si>
  <si>
    <t>RC1106</t>
  </si>
  <si>
    <t>RC1107</t>
  </si>
  <si>
    <t>V2406</t>
  </si>
  <si>
    <t>A32-1</t>
  </si>
  <si>
    <t>A32-2</t>
  </si>
  <si>
    <t>V2407</t>
  </si>
  <si>
    <t>AS2</t>
  </si>
  <si>
    <t>EA28-67</t>
  </si>
  <si>
    <t>RC1108</t>
  </si>
  <si>
    <t>A32-3</t>
  </si>
  <si>
    <t>AII032-3</t>
  </si>
  <si>
    <t>R/V Atlantis II</t>
  </si>
  <si>
    <t>RC1109</t>
  </si>
  <si>
    <t>Atlantis II cruise 32 stn1115 1500m</t>
  </si>
  <si>
    <t>V2408</t>
  </si>
  <si>
    <t>A33-1</t>
  </si>
  <si>
    <t>V2409</t>
  </si>
  <si>
    <t>RC1110</t>
  </si>
  <si>
    <t>V2410</t>
  </si>
  <si>
    <t>TR041</t>
  </si>
  <si>
    <t>V2411</t>
  </si>
  <si>
    <t>RC1111</t>
  </si>
  <si>
    <t>V2412</t>
  </si>
  <si>
    <t>RC1112</t>
  </si>
  <si>
    <t>CHAIN75-1</t>
  </si>
  <si>
    <t>AS3</t>
  </si>
  <si>
    <t>CHAIN75-2</t>
  </si>
  <si>
    <t>V2413</t>
  </si>
  <si>
    <t>CHAIN75-3</t>
  </si>
  <si>
    <t>EA46</t>
  </si>
  <si>
    <t>EA46-67</t>
  </si>
  <si>
    <t>S67</t>
  </si>
  <si>
    <t>ELT35</t>
  </si>
  <si>
    <t>ELT34</t>
  </si>
  <si>
    <t>ELT36</t>
  </si>
  <si>
    <t>IWSOE68</t>
  </si>
  <si>
    <t>USCGC Glacier</t>
  </si>
  <si>
    <t>IWSOE</t>
  </si>
  <si>
    <t>ELT33</t>
  </si>
  <si>
    <t>ELT32</t>
  </si>
  <si>
    <t>EA68</t>
  </si>
  <si>
    <t>RC1201</t>
  </si>
  <si>
    <t>V2501</t>
  </si>
  <si>
    <t>T3-68</t>
  </si>
  <si>
    <t>EA461-67/68</t>
  </si>
  <si>
    <t>VM0025</t>
  </si>
  <si>
    <t>RC1202</t>
  </si>
  <si>
    <t>V2502</t>
  </si>
  <si>
    <t>RC12</t>
  </si>
  <si>
    <t>RC1203</t>
  </si>
  <si>
    <t>RC0012</t>
  </si>
  <si>
    <t>VM25</t>
  </si>
  <si>
    <t>V2503</t>
  </si>
  <si>
    <t>RC1204</t>
  </si>
  <si>
    <t>TR049</t>
  </si>
  <si>
    <t>RC1205</t>
  </si>
  <si>
    <t>RC1206</t>
  </si>
  <si>
    <t>A42-5</t>
  </si>
  <si>
    <t>AS4</t>
  </si>
  <si>
    <t>A42-1</t>
  </si>
  <si>
    <t>RC1207</t>
  </si>
  <si>
    <t>TR52</t>
  </si>
  <si>
    <t>CHAIN82-6</t>
  </si>
  <si>
    <t>V2601</t>
  </si>
  <si>
    <t>EA50-68/69</t>
  </si>
  <si>
    <t>VM0026</t>
  </si>
  <si>
    <t>RC1209</t>
  </si>
  <si>
    <t>RC1208</t>
  </si>
  <si>
    <t>Circe</t>
  </si>
  <si>
    <t>CHAIN82-7</t>
  </si>
  <si>
    <t>V2602</t>
  </si>
  <si>
    <t>CHAIN82-8</t>
  </si>
  <si>
    <t>RC1210</t>
  </si>
  <si>
    <t>V2603</t>
  </si>
  <si>
    <t>OCNGR68</t>
  </si>
  <si>
    <t>Oceanographer</t>
  </si>
  <si>
    <t>RC1211</t>
  </si>
  <si>
    <t>GOS137</t>
  </si>
  <si>
    <t>V2604</t>
  </si>
  <si>
    <t>RC1212</t>
  </si>
  <si>
    <t>V2605</t>
  </si>
  <si>
    <t>AL18-4</t>
  </si>
  <si>
    <t>RC1213</t>
  </si>
  <si>
    <t>ELT39</t>
  </si>
  <si>
    <t>ELT38</t>
  </si>
  <si>
    <t>ELT37</t>
  </si>
  <si>
    <t>IWSOE69</t>
  </si>
  <si>
    <t>EA69</t>
  </si>
  <si>
    <t>V2606</t>
  </si>
  <si>
    <t>VM26</t>
  </si>
  <si>
    <t>RC1214</t>
  </si>
  <si>
    <t>V2607</t>
  </si>
  <si>
    <t>TR067</t>
  </si>
  <si>
    <t>V2608</t>
  </si>
  <si>
    <t>A49-3</t>
  </si>
  <si>
    <t>RC1215</t>
  </si>
  <si>
    <t>V2609</t>
  </si>
  <si>
    <t>A49-4</t>
  </si>
  <si>
    <t>T3-69</t>
  </si>
  <si>
    <t>RC1216</t>
  </si>
  <si>
    <t>V2610</t>
  </si>
  <si>
    <t>AII 49 stn1488 100m</t>
  </si>
  <si>
    <t>V2701</t>
  </si>
  <si>
    <t>RC1217</t>
  </si>
  <si>
    <t>VM27</t>
  </si>
  <si>
    <t>Atlantis II 49 stn1492 3000m</t>
  </si>
  <si>
    <t>TR69</t>
  </si>
  <si>
    <t>V2702</t>
  </si>
  <si>
    <t>RC1218</t>
  </si>
  <si>
    <t xml:space="preserve">Atlantis II cruise 49 Stn 1495 </t>
  </si>
  <si>
    <t>RC1219</t>
  </si>
  <si>
    <t>VM0027</t>
  </si>
  <si>
    <t>V2703</t>
  </si>
  <si>
    <t>TR071</t>
  </si>
  <si>
    <t>RC1220</t>
  </si>
  <si>
    <t>V2704</t>
  </si>
  <si>
    <t>RC1301</t>
  </si>
  <si>
    <t>V2705</t>
  </si>
  <si>
    <t>RC13</t>
  </si>
  <si>
    <t>V2706</t>
  </si>
  <si>
    <t>Samar</t>
  </si>
  <si>
    <t>Argentinian Sun</t>
  </si>
  <si>
    <t>V2707</t>
  </si>
  <si>
    <t>A54-2</t>
  </si>
  <si>
    <t>CHAIN96-4</t>
  </si>
  <si>
    <t>V2708</t>
  </si>
  <si>
    <t>V2709</t>
  </si>
  <si>
    <t>CHAIN96-5</t>
  </si>
  <si>
    <t>RC1304</t>
  </si>
  <si>
    <t>ELT45</t>
  </si>
  <si>
    <t>ELT44</t>
  </si>
  <si>
    <t>SAINT-ANDRE-05/12/2011</t>
  </si>
  <si>
    <t>ELT43</t>
  </si>
  <si>
    <t>Lac d&amp;#x27;altitude21/06/2010</t>
  </si>
  <si>
    <t>ELT42</t>
  </si>
  <si>
    <t>EA70</t>
  </si>
  <si>
    <t>EA-33e-70-71</t>
  </si>
  <si>
    <t>IWSOE70</t>
  </si>
  <si>
    <t>V2710</t>
  </si>
  <si>
    <t>MGS</t>
  </si>
  <si>
    <t>RC1305</t>
  </si>
  <si>
    <t>V2712</t>
  </si>
  <si>
    <t>AII 56 stn1652 700m</t>
  </si>
  <si>
    <t>RC1306</t>
  </si>
  <si>
    <t>TR079</t>
  </si>
  <si>
    <t>V2713</t>
  </si>
  <si>
    <t>RC0013</t>
  </si>
  <si>
    <t>unknown</t>
  </si>
  <si>
    <t>AII 56 stn1691 50m</t>
  </si>
  <si>
    <t>AII 56 stn1691 300m</t>
  </si>
  <si>
    <t>V2714</t>
  </si>
  <si>
    <t>RC1307</t>
  </si>
  <si>
    <t>CHAIN99-2</t>
  </si>
  <si>
    <t>Atlantis II 56 stn1714 500m</t>
  </si>
  <si>
    <t>CHAIN99-3</t>
  </si>
  <si>
    <t>RC1308</t>
  </si>
  <si>
    <t>TR083</t>
  </si>
  <si>
    <t>CHAIN99-4</t>
  </si>
  <si>
    <t>V2801</t>
  </si>
  <si>
    <t>RC1310</t>
  </si>
  <si>
    <t>TR85</t>
  </si>
  <si>
    <t>V2802</t>
  </si>
  <si>
    <t>TR086</t>
  </si>
  <si>
    <t>RC1311</t>
  </si>
  <si>
    <t>V2803</t>
  </si>
  <si>
    <t>VM0028</t>
  </si>
  <si>
    <t>RC1312</t>
  </si>
  <si>
    <t>KN10-1</t>
  </si>
  <si>
    <t>Knorr</t>
  </si>
  <si>
    <t>V2804</t>
  </si>
  <si>
    <t>VM28</t>
  </si>
  <si>
    <t>RC1313</t>
  </si>
  <si>
    <t>TR089</t>
  </si>
  <si>
    <t>V2805</t>
  </si>
  <si>
    <t>M68-10-12</t>
  </si>
  <si>
    <t>V2806</t>
  </si>
  <si>
    <t>CHAIN99-8</t>
  </si>
  <si>
    <t>V2807</t>
  </si>
  <si>
    <t>AII 59 stn1759 1000m</t>
  </si>
  <si>
    <t>A59-8</t>
  </si>
  <si>
    <t>RC1314</t>
  </si>
  <si>
    <t>AII 59 stn1757 400m</t>
  </si>
  <si>
    <t>AII 59 stn1757 100m</t>
  </si>
  <si>
    <t>V2808</t>
  </si>
  <si>
    <t>ELT49</t>
  </si>
  <si>
    <t>ELT50</t>
  </si>
  <si>
    <t>ELT48</t>
  </si>
  <si>
    <t>ELT47</t>
  </si>
  <si>
    <t>EA-31f-71-72</t>
  </si>
  <si>
    <t>EA71</t>
  </si>
  <si>
    <t>V2809</t>
  </si>
  <si>
    <t>RC0015</t>
  </si>
  <si>
    <t>RC1401</t>
  </si>
  <si>
    <t>RC0014</t>
  </si>
  <si>
    <t>RC14</t>
  </si>
  <si>
    <t>V2810</t>
  </si>
  <si>
    <t>A60-2</t>
  </si>
  <si>
    <t>TR096</t>
  </si>
  <si>
    <t>CHAIN100-3</t>
  </si>
  <si>
    <t>RC1402</t>
  </si>
  <si>
    <t>V2811</t>
  </si>
  <si>
    <t>CHAIN100-4</t>
  </si>
  <si>
    <t>RC1403</t>
  </si>
  <si>
    <t>V2812</t>
  </si>
  <si>
    <t>V2813</t>
  </si>
  <si>
    <t>CHAIN100-5</t>
  </si>
  <si>
    <t>V2814</t>
  </si>
  <si>
    <t>Aries-V</t>
  </si>
  <si>
    <t>T. Washington</t>
  </si>
  <si>
    <t>RC1404</t>
  </si>
  <si>
    <t>ARIES-V</t>
  </si>
  <si>
    <t>Thomas Washington</t>
  </si>
  <si>
    <t>TR98</t>
  </si>
  <si>
    <t>CHAIN100-6</t>
  </si>
  <si>
    <t>SB3</t>
  </si>
  <si>
    <t>Argentinian Wildcat</t>
  </si>
  <si>
    <t>TR099</t>
  </si>
  <si>
    <t>RV Ibis</t>
  </si>
  <si>
    <t>RC1405</t>
  </si>
  <si>
    <t>V2815</t>
  </si>
  <si>
    <t>A60-6</t>
  </si>
  <si>
    <t>KK710426-2</t>
  </si>
  <si>
    <t>Kana Keoki</t>
  </si>
  <si>
    <t>VA01</t>
  </si>
  <si>
    <t>R/V Valdivia</t>
  </si>
  <si>
    <t>TR100</t>
  </si>
  <si>
    <t>CHAIN100-7</t>
  </si>
  <si>
    <t>Alvin:338</t>
  </si>
  <si>
    <t>Alvin</t>
  </si>
  <si>
    <t>RC1406</t>
  </si>
  <si>
    <t>TR101</t>
  </si>
  <si>
    <t>Alvin:340</t>
  </si>
  <si>
    <t>Alvin:342</t>
  </si>
  <si>
    <t>CHAIN100-8</t>
  </si>
  <si>
    <t>V2816</t>
  </si>
  <si>
    <t>A60-8</t>
  </si>
  <si>
    <t>CHAIN100-9</t>
  </si>
  <si>
    <t>V2817</t>
  </si>
  <si>
    <t>RC1407</t>
  </si>
  <si>
    <t>Alvin:349</t>
  </si>
  <si>
    <t>CHAIN100-10</t>
  </si>
  <si>
    <t>V2818</t>
  </si>
  <si>
    <t>RC1501</t>
  </si>
  <si>
    <t>RC15</t>
  </si>
  <si>
    <t>V2819</t>
  </si>
  <si>
    <t>CHAIN100-11</t>
  </si>
  <si>
    <t>DSDP Leg 21</t>
  </si>
  <si>
    <t>Glomar Challenger</t>
  </si>
  <si>
    <t>RC1502</t>
  </si>
  <si>
    <t>Alvin:371</t>
  </si>
  <si>
    <t>Alvin:374</t>
  </si>
  <si>
    <t>KK710426-5</t>
  </si>
  <si>
    <t>V2901</t>
  </si>
  <si>
    <t>VM29</t>
  </si>
  <si>
    <t>RC1503</t>
  </si>
  <si>
    <t>V2902</t>
  </si>
  <si>
    <t>ELT55</t>
  </si>
  <si>
    <t>ELT54</t>
  </si>
  <si>
    <t>ELT52</t>
  </si>
  <si>
    <t>ELT53</t>
  </si>
  <si>
    <t>ARA Islas Orcadas</t>
  </si>
  <si>
    <t>EA72</t>
  </si>
  <si>
    <t>RC1504</t>
  </si>
  <si>
    <t>VA03</t>
  </si>
  <si>
    <t>V2903</t>
  </si>
  <si>
    <t>VM0029</t>
  </si>
  <si>
    <t>RC16</t>
  </si>
  <si>
    <t>Alvin:504</t>
  </si>
  <si>
    <t>KN25-1</t>
  </si>
  <si>
    <t>RC1505</t>
  </si>
  <si>
    <t>V2904</t>
  </si>
  <si>
    <t>KNORR 25 stn107 200m</t>
  </si>
  <si>
    <t>KNORR 25 stn107 700m</t>
  </si>
  <si>
    <t>TR112</t>
  </si>
  <si>
    <t>KNORR 25 stn117 140m</t>
  </si>
  <si>
    <t>RC1506</t>
  </si>
  <si>
    <t>V2905</t>
  </si>
  <si>
    <t>Knorr cruise 25 Stn 160 14</t>
  </si>
  <si>
    <t>r/v Knorr</t>
  </si>
  <si>
    <t>KNORR 25 stn171 1000m</t>
  </si>
  <si>
    <t>KNORR</t>
  </si>
  <si>
    <t>Knorr cruise 25 Stn 171 1</t>
  </si>
  <si>
    <t>KNORR 25 stn187 300m</t>
  </si>
  <si>
    <t>RC1507</t>
  </si>
  <si>
    <t>V2906</t>
  </si>
  <si>
    <t>KN25-6</t>
  </si>
  <si>
    <t>RC1508</t>
  </si>
  <si>
    <t>GS7202</t>
  </si>
  <si>
    <t>R/V Gilliss</t>
  </si>
  <si>
    <t>RC0016</t>
  </si>
  <si>
    <t>V2907</t>
  </si>
  <si>
    <t>KN27-1</t>
  </si>
  <si>
    <t>RC1509</t>
  </si>
  <si>
    <t>V2908</t>
  </si>
  <si>
    <t>AII032-03</t>
  </si>
  <si>
    <t>CHAIN 105 Stn 1283</t>
  </si>
  <si>
    <t>Chain cruise 105 stn1283 500m</t>
  </si>
  <si>
    <t>Alvin:410</t>
  </si>
  <si>
    <t>Alvin:415</t>
  </si>
  <si>
    <t>Chain cruise 105 stn1285 1000m</t>
  </si>
  <si>
    <t>CHAIN 105 Stn 1285</t>
  </si>
  <si>
    <t>RC1510</t>
  </si>
  <si>
    <t>Alvin:419</t>
  </si>
  <si>
    <t>Chain cruise 105 stn1287 5300m</t>
  </si>
  <si>
    <t>Alvin:421</t>
  </si>
  <si>
    <t>KK720702-2</t>
  </si>
  <si>
    <t>Alvin:423</t>
  </si>
  <si>
    <t>V2909</t>
  </si>
  <si>
    <t>Chain cruise 105 stn1288 500m</t>
  </si>
  <si>
    <t>SOTW07WT</t>
  </si>
  <si>
    <t>R/V Thomas Washington</t>
  </si>
  <si>
    <t>Alvin:427</t>
  </si>
  <si>
    <t>TR119</t>
  </si>
  <si>
    <t>Alvin:429</t>
  </si>
  <si>
    <t>Alvin:430</t>
  </si>
  <si>
    <t>CHAIN105-2</t>
  </si>
  <si>
    <t>Alvin:431</t>
  </si>
  <si>
    <t>Chain cruise 105 stn1292 0m</t>
  </si>
  <si>
    <t>r/v Chain cruise 105 stn1294 700m</t>
  </si>
  <si>
    <t>V2910</t>
  </si>
  <si>
    <t>RC1601</t>
  </si>
  <si>
    <t>TR122</t>
  </si>
  <si>
    <t>Alvin:445</t>
  </si>
  <si>
    <t>Alvin:447</t>
  </si>
  <si>
    <t>TR123</t>
  </si>
  <si>
    <t>RC1602</t>
  </si>
  <si>
    <t>V2911</t>
  </si>
  <si>
    <t>SHANE</t>
  </si>
  <si>
    <t>RC1603</t>
  </si>
  <si>
    <t>A72-1</t>
  </si>
  <si>
    <t>RC1604</t>
  </si>
  <si>
    <t>A73-1</t>
  </si>
  <si>
    <t>V3001</t>
  </si>
  <si>
    <t>AII073</t>
  </si>
  <si>
    <t>R/V Robert D. Conrad</t>
  </si>
  <si>
    <t>V3002</t>
  </si>
  <si>
    <t>RC1605</t>
  </si>
  <si>
    <t>Dry Valley Drilling Project</t>
  </si>
  <si>
    <t>V3003</t>
  </si>
  <si>
    <t>VM30</t>
  </si>
  <si>
    <t>RC1606</t>
  </si>
  <si>
    <t>KK721108-3</t>
  </si>
  <si>
    <t>V3004</t>
  </si>
  <si>
    <t>VM0030</t>
  </si>
  <si>
    <t>V3005</t>
  </si>
  <si>
    <t>KK721108-5</t>
  </si>
  <si>
    <t>RC1608</t>
  </si>
  <si>
    <t>RC1609</t>
  </si>
  <si>
    <t>DSDP Leg 30</t>
  </si>
  <si>
    <t>V3006</t>
  </si>
  <si>
    <t>KK721108-6</t>
  </si>
  <si>
    <t>V3007</t>
  </si>
  <si>
    <t>R/V Vema</t>
  </si>
  <si>
    <t>KK721108-7</t>
  </si>
  <si>
    <t>RC1610</t>
  </si>
  <si>
    <t>V3008</t>
  </si>
  <si>
    <t>R.V. Thompson TT 080 (1973)</t>
  </si>
  <si>
    <t>RC1611</t>
  </si>
  <si>
    <t>V3009</t>
  </si>
  <si>
    <t>KN31-3</t>
  </si>
  <si>
    <t>TR138</t>
  </si>
  <si>
    <t>RC1612</t>
  </si>
  <si>
    <t>AK15</t>
  </si>
  <si>
    <t>Akademik Kurchatov</t>
  </si>
  <si>
    <t>TR139</t>
  </si>
  <si>
    <t>KN31-4</t>
  </si>
  <si>
    <t>V3010</t>
  </si>
  <si>
    <t>RC1613</t>
  </si>
  <si>
    <t>A77-2</t>
  </si>
  <si>
    <t>KN31-5</t>
  </si>
  <si>
    <t>V3011</t>
  </si>
  <si>
    <t>Atlantis II cruise 78 stn1914 150m</t>
  </si>
  <si>
    <t>Atlantis II cruise 78 stn1915 50m</t>
  </si>
  <si>
    <t>Atlantis II cruise 78 stn1918 300m</t>
  </si>
  <si>
    <t>Atlantis II cruise 78 Stn 1919</t>
  </si>
  <si>
    <t>Atlantis II cruise 78 Stn 1928</t>
  </si>
  <si>
    <t>Atlantis II cruise 78 stn1947 100m</t>
  </si>
  <si>
    <t>Atlantis II cruise 78 Stn 1954</t>
  </si>
  <si>
    <t>Atlantis II cruise 78 Stn 1953</t>
  </si>
  <si>
    <t>Atlantis II cruise 78 Stn 1958</t>
  </si>
  <si>
    <t>RC1701</t>
  </si>
  <si>
    <t>Atlantis II cruise 78 Stn 1970</t>
  </si>
  <si>
    <t>RC17</t>
  </si>
  <si>
    <t>Atlantis II 78 stn1974 300m</t>
  </si>
  <si>
    <t>V3012</t>
  </si>
  <si>
    <t>A78-2</t>
  </si>
  <si>
    <t>Atlantis II cruise 78 stn1986 700m</t>
  </si>
  <si>
    <t>Atlantis II cruise 78 stn1986 120m</t>
  </si>
  <si>
    <t>AII 78 stn1986 150m</t>
  </si>
  <si>
    <t>V3013</t>
  </si>
  <si>
    <t>RC1702</t>
  </si>
  <si>
    <t>RC0017</t>
  </si>
  <si>
    <t>CHAIN115-1</t>
  </si>
  <si>
    <t>RC1703</t>
  </si>
  <si>
    <t>V3014</t>
  </si>
  <si>
    <t>CHAIN115-2</t>
  </si>
  <si>
    <t>EA74</t>
  </si>
  <si>
    <t>V3101</t>
  </si>
  <si>
    <t>RC1704</t>
  </si>
  <si>
    <t>KK740109-1</t>
  </si>
  <si>
    <t>Alvin:500</t>
  </si>
  <si>
    <t>SU2</t>
  </si>
  <si>
    <t>Sunbird</t>
  </si>
  <si>
    <t>Alvin:502</t>
  </si>
  <si>
    <t>Alvin:503</t>
  </si>
  <si>
    <t>V3102</t>
  </si>
  <si>
    <t>VM31</t>
  </si>
  <si>
    <t>VM0031</t>
  </si>
  <si>
    <t>CHAIN115-4</t>
  </si>
  <si>
    <t>Hawaii cruise MD-1 Station 6 100m</t>
  </si>
  <si>
    <t>HAWAII</t>
  </si>
  <si>
    <t>Hawaii cruise MD-1 Station 6 3000m</t>
  </si>
  <si>
    <t>Hawaii cruise MD-1 Station 6 600m</t>
  </si>
  <si>
    <t>Hawaii cruise MD-1 Station 6 0m</t>
  </si>
  <si>
    <t>RC1705</t>
  </si>
  <si>
    <t>V3103</t>
  </si>
  <si>
    <t>GR74</t>
  </si>
  <si>
    <t>Researcher</t>
  </si>
  <si>
    <t>CHAIN115-5</t>
  </si>
  <si>
    <t>T3-74</t>
  </si>
  <si>
    <t>V3104</t>
  </si>
  <si>
    <t>WCC6</t>
  </si>
  <si>
    <t>Ferrel</t>
  </si>
  <si>
    <t>RC1706</t>
  </si>
  <si>
    <t>CHAIN115-6</t>
  </si>
  <si>
    <t>MW74-2</t>
  </si>
  <si>
    <t>Moana Wave</t>
  </si>
  <si>
    <t>MW74</t>
  </si>
  <si>
    <t>KK740109-3</t>
  </si>
  <si>
    <t>WCC7</t>
  </si>
  <si>
    <t>V3105</t>
  </si>
  <si>
    <t>KK740109-4</t>
  </si>
  <si>
    <t>RC1707</t>
  </si>
  <si>
    <t>CHAIN115-7</t>
  </si>
  <si>
    <t>CHAIN115-8</t>
  </si>
  <si>
    <t>KA74</t>
  </si>
  <si>
    <t>Kane</t>
  </si>
  <si>
    <t>TR154</t>
  </si>
  <si>
    <t>V3106</t>
  </si>
  <si>
    <t>WCC8</t>
  </si>
  <si>
    <t>KA074</t>
  </si>
  <si>
    <t>RC1708</t>
  </si>
  <si>
    <t>KN42-2</t>
  </si>
  <si>
    <t>Alvin:518</t>
  </si>
  <si>
    <t>Alvin:519</t>
  </si>
  <si>
    <t>Alvin:520</t>
  </si>
  <si>
    <t>LU070-02C</t>
  </si>
  <si>
    <t>R/V Lulu</t>
  </si>
  <si>
    <t>Alvin:521</t>
  </si>
  <si>
    <t>Alvin:522</t>
  </si>
  <si>
    <t>Alvin:523</t>
  </si>
  <si>
    <t>V3107</t>
  </si>
  <si>
    <t>KN42-3</t>
  </si>
  <si>
    <t>Alvin:524</t>
  </si>
  <si>
    <t>WCC9</t>
  </si>
  <si>
    <t>Alvin:525</t>
  </si>
  <si>
    <t>LU070-03</t>
  </si>
  <si>
    <t>Alvin:526</t>
  </si>
  <si>
    <t>Alvin:527</t>
  </si>
  <si>
    <t>Alvin:528</t>
  </si>
  <si>
    <t>Alvin:529</t>
  </si>
  <si>
    <t>Alvin:530</t>
  </si>
  <si>
    <t>KN42-4</t>
  </si>
  <si>
    <t>Alvin:532</t>
  </si>
  <si>
    <t>Alvin:533</t>
  </si>
  <si>
    <t>LU070-05</t>
  </si>
  <si>
    <t>Alvin:534</t>
  </si>
  <si>
    <t>RC1709</t>
  </si>
  <si>
    <t>V3108</t>
  </si>
  <si>
    <t>KN42-5</t>
  </si>
  <si>
    <t>KN42-05</t>
  </si>
  <si>
    <t>R/V Knorr</t>
  </si>
  <si>
    <t>RC1710</t>
  </si>
  <si>
    <t>Alvin:537</t>
  </si>
  <si>
    <t>WCC10</t>
  </si>
  <si>
    <t>Alvin:538</t>
  </si>
  <si>
    <t>Alvin:539</t>
  </si>
  <si>
    <t>Alvin:540</t>
  </si>
  <si>
    <t>Alvin:541</t>
  </si>
  <si>
    <t>A85-1</t>
  </si>
  <si>
    <t>Alvin:542</t>
  </si>
  <si>
    <t>Alvin:543</t>
  </si>
  <si>
    <t>Atlantis II cruise 85 stnQCW 0m</t>
  </si>
  <si>
    <t>AII 85 stnQCW 0m</t>
  </si>
  <si>
    <t>COCOTOW</t>
  </si>
  <si>
    <t>Melville</t>
  </si>
  <si>
    <t>RC1711</t>
  </si>
  <si>
    <t>A85-2</t>
  </si>
  <si>
    <t>WCC11</t>
  </si>
  <si>
    <t>RC1712</t>
  </si>
  <si>
    <t>V32</t>
  </si>
  <si>
    <t>WCC12</t>
  </si>
  <si>
    <t>RC1713</t>
  </si>
  <si>
    <t>CCTW04MV</t>
  </si>
  <si>
    <t>R/V Melville</t>
  </si>
  <si>
    <t>V3203</t>
  </si>
  <si>
    <t>HAWAII Y74-3 station 49 200m</t>
  </si>
  <si>
    <t>HAWAII Y74-3 stn49 2500m</t>
  </si>
  <si>
    <t>HAWAII Y74-3 station 49 100m</t>
  </si>
  <si>
    <t>HAWAII Y74-3 stn49 500m</t>
  </si>
  <si>
    <t>HAWAII Y74-3 station 49 3500m</t>
  </si>
  <si>
    <t>WCC13</t>
  </si>
  <si>
    <t>VM32</t>
  </si>
  <si>
    <t>V3204</t>
  </si>
  <si>
    <t>RC1714</t>
  </si>
  <si>
    <t>IO0775</t>
  </si>
  <si>
    <t>WCC14</t>
  </si>
  <si>
    <t>EA75</t>
  </si>
  <si>
    <t>USGS 1590 Series Report A</t>
  </si>
  <si>
    <t>SOUTHTOW Expedition (SOTW07WT)</t>
  </si>
  <si>
    <t>Atlantis II cruise 86 Stn 2171</t>
  </si>
  <si>
    <t>V3205</t>
  </si>
  <si>
    <t>AII 86 stn2193 5000m</t>
  </si>
  <si>
    <t>Atlantis II cruise 86 stn2193 500m</t>
  </si>
  <si>
    <t>Atlantis II cruise 86 stn2193 5000m</t>
  </si>
  <si>
    <t>AII 86 stn2193 200m</t>
  </si>
  <si>
    <t>AII 86 stn2193 300m</t>
  </si>
  <si>
    <t>Atlantis II cruise 86 stn2193 50m</t>
  </si>
  <si>
    <t>Atlantis II cruise 86 stn2193 300m</t>
  </si>
  <si>
    <t>AII 86 stn2193 100m</t>
  </si>
  <si>
    <t>Atlantis II cruise 86 stn2193 700m</t>
  </si>
  <si>
    <t>Atlantis II cruise 86 stn2193 4000m</t>
  </si>
  <si>
    <t>RC1801</t>
  </si>
  <si>
    <t>KN47-1</t>
  </si>
  <si>
    <t>TR163</t>
  </si>
  <si>
    <t>WEA.SHIP MIKE stn#1313 0m</t>
  </si>
  <si>
    <t>WEA.SHIP</t>
  </si>
  <si>
    <t>V3206</t>
  </si>
  <si>
    <t>TR164</t>
  </si>
  <si>
    <t>GR75</t>
  </si>
  <si>
    <t>A86-3</t>
  </si>
  <si>
    <t>RC1802</t>
  </si>
  <si>
    <t>CHAIN119-2</t>
  </si>
  <si>
    <t>RC0018</t>
  </si>
  <si>
    <t>RC18</t>
  </si>
  <si>
    <t>V3207</t>
  </si>
  <si>
    <t>RC1803</t>
  </si>
  <si>
    <t>V3208</t>
  </si>
  <si>
    <t>Chain cruise 121 Stn 1360</t>
  </si>
  <si>
    <t>CHAIN 121 stn1360 300m</t>
  </si>
  <si>
    <t>V3209</t>
  </si>
  <si>
    <t>RC1804</t>
  </si>
  <si>
    <t>WEA.SHIP MIKE stn#1315 0m</t>
  </si>
  <si>
    <t>V3210</t>
  </si>
  <si>
    <t>RC1806</t>
  </si>
  <si>
    <t>V3211</t>
  </si>
  <si>
    <t>V3212</t>
  </si>
  <si>
    <t>RC1901</t>
  </si>
  <si>
    <t>KN51-3</t>
  </si>
  <si>
    <t>RC1902</t>
  </si>
  <si>
    <t>RC19</t>
  </si>
  <si>
    <t>V3213</t>
  </si>
  <si>
    <t>WEA.SHIP MIKE stn#1318 0m</t>
  </si>
  <si>
    <t>A92-1</t>
  </si>
  <si>
    <t>AST75-9</t>
  </si>
  <si>
    <t>V3214</t>
  </si>
  <si>
    <t>VM0032</t>
  </si>
  <si>
    <t>A92-2</t>
  </si>
  <si>
    <t>GEORSTOM III SUD</t>
  </si>
  <si>
    <t>Le Noroit</t>
  </si>
  <si>
    <t>AII092-02</t>
  </si>
  <si>
    <t>A2092-02</t>
  </si>
  <si>
    <t>AST75-10</t>
  </si>
  <si>
    <t>V3215</t>
  </si>
  <si>
    <t>V3301</t>
  </si>
  <si>
    <t>A93-2</t>
  </si>
  <si>
    <t>VM33</t>
  </si>
  <si>
    <t>VM0033</t>
  </si>
  <si>
    <t>GL76</t>
  </si>
  <si>
    <t>IO1176</t>
  </si>
  <si>
    <t>V3306</t>
  </si>
  <si>
    <t>V3302</t>
  </si>
  <si>
    <t>RC1905</t>
  </si>
  <si>
    <t>KN54-2</t>
  </si>
  <si>
    <t>V3303</t>
  </si>
  <si>
    <t>Alvin:611</t>
  </si>
  <si>
    <t>RC1906</t>
  </si>
  <si>
    <t>Alvin:612</t>
  </si>
  <si>
    <t>Alvin:613</t>
  </si>
  <si>
    <t>Alvin:614</t>
  </si>
  <si>
    <t>Alvin:615</t>
  </si>
  <si>
    <t>Alvin:616</t>
  </si>
  <si>
    <t>Alvin:617</t>
  </si>
  <si>
    <t>KN54-3</t>
  </si>
  <si>
    <t>Alvin:619</t>
  </si>
  <si>
    <t>Alvin:620</t>
  </si>
  <si>
    <t>Alvin:621</t>
  </si>
  <si>
    <t>Alvin:622</t>
  </si>
  <si>
    <t>Alvin:623</t>
  </si>
  <si>
    <t>Alvin:624</t>
  </si>
  <si>
    <t>Alvin:625</t>
  </si>
  <si>
    <t>V3304</t>
  </si>
  <si>
    <t>RC1907</t>
  </si>
  <si>
    <t>KK760103-2</t>
  </si>
  <si>
    <t>A93-6</t>
  </si>
  <si>
    <t>V3305</t>
  </si>
  <si>
    <t>Knorr cruise 54 Station 728 580m</t>
  </si>
  <si>
    <t>A93-7</t>
  </si>
  <si>
    <t>Knorr cruise 54 Station 728 280m</t>
  </si>
  <si>
    <t>Knorr cruise 54 Station 736 375m</t>
  </si>
  <si>
    <t>Knorr cruise 54/5 Station 743 20m</t>
  </si>
  <si>
    <t>Knorr cruise 54/5 Station 743 525m</t>
  </si>
  <si>
    <t>Knorr cruise 54 Station 750 2900m</t>
  </si>
  <si>
    <t>Knorr cruise 54 Station 750 1075m</t>
  </si>
  <si>
    <t>Knorr cruise 54 Stn 760</t>
  </si>
  <si>
    <t>Knorr cruise 54 Station 754 0m</t>
  </si>
  <si>
    <t>Knorr cruise 54 Station 754 700m</t>
  </si>
  <si>
    <t>KNORR 54 stn9 0m</t>
  </si>
  <si>
    <t>KNORR 54 stn19 40m</t>
  </si>
  <si>
    <t>Knorr cruise 54 Stn 24</t>
  </si>
  <si>
    <t>KN54-6</t>
  </si>
  <si>
    <t>V3307</t>
  </si>
  <si>
    <t>GS7605</t>
  </si>
  <si>
    <t>James M. Gilliss</t>
  </si>
  <si>
    <t>GR76</t>
  </si>
  <si>
    <t>KNORR 54 stn84 60m</t>
  </si>
  <si>
    <t>Knorr cruise 54 Stn 101</t>
  </si>
  <si>
    <t>V3308</t>
  </si>
  <si>
    <t>Alvin:660</t>
  </si>
  <si>
    <t>V3309</t>
  </si>
  <si>
    <t>KK760806-1</t>
  </si>
  <si>
    <t>Long Lines</t>
  </si>
  <si>
    <t>V3310</t>
  </si>
  <si>
    <t>KK760806</t>
  </si>
  <si>
    <t>A93-12</t>
  </si>
  <si>
    <t>KK760806-2</t>
  </si>
  <si>
    <t>A93-13</t>
  </si>
  <si>
    <t>V3311</t>
  </si>
  <si>
    <t>A93-14</t>
  </si>
  <si>
    <t>KN61-1</t>
  </si>
  <si>
    <t>KK761108</t>
  </si>
  <si>
    <t>I1176</t>
  </si>
  <si>
    <t>Islas Orcadas</t>
  </si>
  <si>
    <t>V3312</t>
  </si>
  <si>
    <t>RC2007</t>
  </si>
  <si>
    <t>V3313</t>
  </si>
  <si>
    <t>IO1277</t>
  </si>
  <si>
    <t>RISP</t>
  </si>
  <si>
    <t>USGS 1590 Series Report B</t>
  </si>
  <si>
    <t>EA77</t>
  </si>
  <si>
    <t>RC2009</t>
  </si>
  <si>
    <t>V3314</t>
  </si>
  <si>
    <t>KN64-1</t>
  </si>
  <si>
    <t>V3401</t>
  </si>
  <si>
    <t>VM0034</t>
  </si>
  <si>
    <t>Alvin:721</t>
  </si>
  <si>
    <t>VM34</t>
  </si>
  <si>
    <t>KN64-3</t>
  </si>
  <si>
    <t>A93-18</t>
  </si>
  <si>
    <t>Alvin:725</t>
  </si>
  <si>
    <t>Alvin:729</t>
  </si>
  <si>
    <t>Alvin:731</t>
  </si>
  <si>
    <t>RC2011</t>
  </si>
  <si>
    <t>Alvin:734</t>
  </si>
  <si>
    <t>V3402</t>
  </si>
  <si>
    <t>Eastern Shale Gas Project</t>
  </si>
  <si>
    <t>A93-19</t>
  </si>
  <si>
    <t>OC23</t>
  </si>
  <si>
    <t>Oceanus</t>
  </si>
  <si>
    <t>Alvin:737</t>
  </si>
  <si>
    <t>Alvin:738</t>
  </si>
  <si>
    <t>Alvin:739</t>
  </si>
  <si>
    <t>Alvin:740</t>
  </si>
  <si>
    <t>Alvin:741</t>
  </si>
  <si>
    <t>Alvin:742</t>
  </si>
  <si>
    <t>Atlantis II 93 stn7 2500m</t>
  </si>
  <si>
    <t>GR77</t>
  </si>
  <si>
    <t>RC2012</t>
  </si>
  <si>
    <t>V3403</t>
  </si>
  <si>
    <t>KK770317-4</t>
  </si>
  <si>
    <t>KK770317-4 STA 40 RD 10</t>
  </si>
  <si>
    <t>KK770317</t>
  </si>
  <si>
    <t>V3404</t>
  </si>
  <si>
    <t>KK770317-5</t>
  </si>
  <si>
    <t>A94-1</t>
  </si>
  <si>
    <t xml:space="preserve">WEA.SHIP MIKE Stn #1343 </t>
  </si>
  <si>
    <t>V3405</t>
  </si>
  <si>
    <t xml:space="preserve">WEA.SHIP MIKE Stn #1342 </t>
  </si>
  <si>
    <t>A94-2</t>
  </si>
  <si>
    <t>V3406</t>
  </si>
  <si>
    <t>V3407</t>
  </si>
  <si>
    <t>Alvin:786</t>
  </si>
  <si>
    <t>Alvin:787</t>
  </si>
  <si>
    <t>Knorr cruise 69/1 Station 7 0m</t>
  </si>
  <si>
    <t>Knorr cruise 69/1 Station 7 100m</t>
  </si>
  <si>
    <t>Alvin:789</t>
  </si>
  <si>
    <t>Knorr cruise 69/1 Station 8 50m</t>
  </si>
  <si>
    <t>Knorr cruise 69/1 Station 8 0m</t>
  </si>
  <si>
    <t>Knorr cruise 69/1 Station 8 350m</t>
  </si>
  <si>
    <t>Knorr cruise 69/1 Station 10 700m</t>
  </si>
  <si>
    <t>A96-1</t>
  </si>
  <si>
    <t>V3408</t>
  </si>
  <si>
    <t>CH078</t>
  </si>
  <si>
    <t>R/V Jean Charcot</t>
  </si>
  <si>
    <t>CH077</t>
  </si>
  <si>
    <t>A96-3</t>
  </si>
  <si>
    <t>V3409</t>
  </si>
  <si>
    <t>V3410</t>
  </si>
  <si>
    <t xml:space="preserve">WEA.SHIP MIKE Stn #1346 </t>
  </si>
  <si>
    <t>LU77</t>
  </si>
  <si>
    <t>IO1578</t>
  </si>
  <si>
    <t>GL78</t>
  </si>
  <si>
    <t>IO1678</t>
  </si>
  <si>
    <t>USGS 1590 Series Report E</t>
  </si>
  <si>
    <t>RC21</t>
  </si>
  <si>
    <t>RC0021</t>
  </si>
  <si>
    <t>V3411</t>
  </si>
  <si>
    <t>DSDP leg 59</t>
  </si>
  <si>
    <t>D/V Glomar Challenger</t>
  </si>
  <si>
    <t>A97-2</t>
  </si>
  <si>
    <t>V3501</t>
  </si>
  <si>
    <t>EA78</t>
  </si>
  <si>
    <t>MM78</t>
  </si>
  <si>
    <t>Mt. Mitchell</t>
  </si>
  <si>
    <t>Mount Mitchell</t>
  </si>
  <si>
    <t>V3502</t>
  </si>
  <si>
    <t>KN73-4</t>
  </si>
  <si>
    <t>OCEANUS 43 stnQCW 0m</t>
  </si>
  <si>
    <t>OCEANUS</t>
  </si>
  <si>
    <t>DSDP leg 60</t>
  </si>
  <si>
    <t>EN020</t>
  </si>
  <si>
    <t>Endeavor</t>
  </si>
  <si>
    <t>GR78</t>
  </si>
  <si>
    <t>V3504</t>
  </si>
  <si>
    <t>V3505</t>
  </si>
  <si>
    <t>VM0035</t>
  </si>
  <si>
    <t>KZ78</t>
  </si>
  <si>
    <t>Kelez</t>
  </si>
  <si>
    <t>Knorr cruise 73/6 stn5 450m</t>
  </si>
  <si>
    <t>Knorr cruise 73/6 station 8 700m</t>
  </si>
  <si>
    <t>Knorr cruise 73/6 station 10 200m</t>
  </si>
  <si>
    <t>Knorr cruise 73/6 station 10 750m</t>
  </si>
  <si>
    <t>Knorr cruise 73/6 stn12 100m</t>
  </si>
  <si>
    <t>Knorr cruise 73/6 stn12 200m</t>
  </si>
  <si>
    <t>Knorr cruise 73/6 station 12 2347m</t>
  </si>
  <si>
    <t>EN025</t>
  </si>
  <si>
    <t>Knorr cruise 73/6 station 14 750m</t>
  </si>
  <si>
    <t>Knorr cruise 73/6 station 14 2800m</t>
  </si>
  <si>
    <t>Knorr cruise 73/6 station 14 500m</t>
  </si>
  <si>
    <t>Knorr cruise 73/6 Stn 14</t>
  </si>
  <si>
    <t>Knorr cruise 73/6 stn15 0m</t>
  </si>
  <si>
    <t>Knorr cruise 73/6 Stn 7</t>
  </si>
  <si>
    <t>Knorr cruise 73/6 station 7 1450m</t>
  </si>
  <si>
    <t>Knorr cruise 73/6 station 7 1000m</t>
  </si>
  <si>
    <t>Knorr cruise 73/6 station 7 0m</t>
  </si>
  <si>
    <t>Knorr cruise 73/6 stn7 1300m</t>
  </si>
  <si>
    <t>Knorr cruise 73/6 stn7 650m</t>
  </si>
  <si>
    <t xml:space="preserve">Knorr cruise 73/6 Stn 16 </t>
  </si>
  <si>
    <t>Knorr cruise 73/6 station 17 3600m</t>
  </si>
  <si>
    <t>Knorr cruise 73/6 station 17 2800m</t>
  </si>
  <si>
    <t>V3506</t>
  </si>
  <si>
    <t>VM35</t>
  </si>
  <si>
    <t>R/V Endeavor</t>
  </si>
  <si>
    <t>Knorr cruise 73/7 station 1 (F) 150m</t>
  </si>
  <si>
    <t>GL103</t>
  </si>
  <si>
    <t>Gilliss</t>
  </si>
  <si>
    <t>Alvin:818</t>
  </si>
  <si>
    <t>Knorr cruise 73/7 station 4 (J) 300m</t>
  </si>
  <si>
    <t>Alvin:819</t>
  </si>
  <si>
    <t>Alvin:820</t>
  </si>
  <si>
    <t>EN026</t>
  </si>
  <si>
    <t>Alvin:821</t>
  </si>
  <si>
    <t>Knorr cruise 73/7 station 5 (K) 5500m</t>
  </si>
  <si>
    <t>Knorr cruise 73/7 station 5 (K) 500m</t>
  </si>
  <si>
    <t>Alvin:822</t>
  </si>
  <si>
    <t>T.WASH MARA2 stn102 200m</t>
  </si>
  <si>
    <t>T. Wash cruise MARA2 station 102 500m</t>
  </si>
  <si>
    <t>r/v Thomas Washington</t>
  </si>
  <si>
    <t>T.WASH MARA2 stn102 100m</t>
  </si>
  <si>
    <t>T. Wash cruise MARA2 station 102 150m</t>
  </si>
  <si>
    <t>T. Wash cruise MARA2 station 109 200m</t>
  </si>
  <si>
    <t>T.WASH MARA2 stn109 0m</t>
  </si>
  <si>
    <t>EA35</t>
  </si>
  <si>
    <t>T. Wash cruise MARA2 station 109 450m</t>
  </si>
  <si>
    <t>T.WASH MARA2 stn109 750m</t>
  </si>
  <si>
    <t>Knorr cruise 73/7 station 6 (L) 400m</t>
  </si>
  <si>
    <t>Knorr cruise 73/7 station 6 (L) 450m</t>
  </si>
  <si>
    <t>Knorr cruise 73/7 station 6 (L) 100m</t>
  </si>
  <si>
    <t>Knorr cruise 73/7 station 7 (N) 200m</t>
  </si>
  <si>
    <t>Knorr cruise 73/7 station 8 (N) 300m</t>
  </si>
  <si>
    <t>EA035</t>
  </si>
  <si>
    <t>Knorr cruise 73/7 station 8 750m</t>
  </si>
  <si>
    <t>Alvin:823</t>
  </si>
  <si>
    <t>Alvin:824</t>
  </si>
  <si>
    <t>Knorr cruise 73/7 station 11 R 750m</t>
  </si>
  <si>
    <t>T.WASH MARA2 stn179 400m</t>
  </si>
  <si>
    <t>T.WASH MARA2 stn179 200m</t>
  </si>
  <si>
    <t>T.WASH MARA2 stn179 100m</t>
  </si>
  <si>
    <t>Alvin:825</t>
  </si>
  <si>
    <t>Alvin:826</t>
  </si>
  <si>
    <t>Alvin:827</t>
  </si>
  <si>
    <t>Alvin:828</t>
  </si>
  <si>
    <t>Alvin:829</t>
  </si>
  <si>
    <t>Alvin:830</t>
  </si>
  <si>
    <t>Alvin:831</t>
  </si>
  <si>
    <t>Knorr cruise 89/6 station 177 0m</t>
  </si>
  <si>
    <t>Alvin:832</t>
  </si>
  <si>
    <t>EA-3e-78</t>
  </si>
  <si>
    <t>GL104</t>
  </si>
  <si>
    <t>EA-3f-78</t>
  </si>
  <si>
    <t>EA-3g-78</t>
  </si>
  <si>
    <t>RC2116</t>
  </si>
  <si>
    <t>PEAT</t>
  </si>
  <si>
    <t>L78</t>
  </si>
  <si>
    <t>DF79</t>
  </si>
  <si>
    <t>EA36</t>
  </si>
  <si>
    <t>S6-79</t>
  </si>
  <si>
    <t>Sea Sounder</t>
  </si>
  <si>
    <t>Alvin:889</t>
  </si>
  <si>
    <t>Alvin:890</t>
  </si>
  <si>
    <t>EN032</t>
  </si>
  <si>
    <t>Alvin:891</t>
  </si>
  <si>
    <t>Alvin:892</t>
  </si>
  <si>
    <t>Alvin:893</t>
  </si>
  <si>
    <t>Alvin:895</t>
  </si>
  <si>
    <t xml:space="preserve">WEA.SHIP MIKE Stn #1359 </t>
  </si>
  <si>
    <t>RSTH03NH</t>
  </si>
  <si>
    <t>New Horizon</t>
  </si>
  <si>
    <t xml:space="preserve">WEA.SHIP MIKE Stn #1360 </t>
  </si>
  <si>
    <t xml:space="preserve">WEA.SHIP MIKE Stn #1361 </t>
  </si>
  <si>
    <t>KK781230-5</t>
  </si>
  <si>
    <t>RP6-OC75</t>
  </si>
  <si>
    <t>KK781230</t>
  </si>
  <si>
    <t>RSTH04NH</t>
  </si>
  <si>
    <t>ATII-107-8</t>
  </si>
  <si>
    <t>USGS Sea Sounder S6-79 (1979)</t>
  </si>
  <si>
    <t>EA02D79</t>
  </si>
  <si>
    <t>EA02E79</t>
  </si>
  <si>
    <t>Deep Freeze 79</t>
  </si>
  <si>
    <t>1979 Field Work</t>
  </si>
  <si>
    <t>VM0036</t>
  </si>
  <si>
    <t>RC2209</t>
  </si>
  <si>
    <t>RC22</t>
  </si>
  <si>
    <t>Unknown</t>
  </si>
  <si>
    <t>R/V Hakurei-MARU</t>
  </si>
  <si>
    <t>T. Wash cruise MARA12 station 101 600m</t>
  </si>
  <si>
    <t>T. Wash cruise MARA12 station 101 650m</t>
  </si>
  <si>
    <t>T.WASH MARA12 stn101 100m</t>
  </si>
  <si>
    <t>KK790808-1</t>
  </si>
  <si>
    <t>T. Wash cruise MARA12 station 149 0m</t>
  </si>
  <si>
    <t>T.WASH MARA12 stn149 100m</t>
  </si>
  <si>
    <t>T.WASH MARA12 stn149 550m</t>
  </si>
  <si>
    <t>T. Wash cruise MARA12 station 149 500m</t>
  </si>
  <si>
    <t>KK790808</t>
  </si>
  <si>
    <t>T. Wash cruise MARA12 station 179 450m</t>
  </si>
  <si>
    <t>T. Wash cruise MARA12 station 179 650m</t>
  </si>
  <si>
    <t>Mara 12 cruise stn 179</t>
  </si>
  <si>
    <t>Mara 12 cruise station 227</t>
  </si>
  <si>
    <t>KK790808-2 STA131 RD52</t>
  </si>
  <si>
    <t>KN74-1</t>
  </si>
  <si>
    <t>CI79</t>
  </si>
  <si>
    <t>Columbus Iselin</t>
  </si>
  <si>
    <t>RP8-OC75</t>
  </si>
  <si>
    <t>GL107</t>
  </si>
  <si>
    <t>CH098</t>
  </si>
  <si>
    <t>Alvin:978</t>
  </si>
  <si>
    <t>Alvin:979</t>
  </si>
  <si>
    <t>Alvin:980</t>
  </si>
  <si>
    <t>V3603</t>
  </si>
  <si>
    <t>Alvin:981</t>
  </si>
  <si>
    <t>Alvin:982</t>
  </si>
  <si>
    <t>KK791029</t>
  </si>
  <si>
    <t>V3606</t>
  </si>
  <si>
    <t>DF80</t>
  </si>
  <si>
    <t>USGS Numbered Series</t>
  </si>
  <si>
    <t>EA04A-80</t>
  </si>
  <si>
    <t>Deep Freeze 1980</t>
  </si>
  <si>
    <t>L3-80-NP</t>
  </si>
  <si>
    <t>S. P. Lee</t>
  </si>
  <si>
    <t>EN048</t>
  </si>
  <si>
    <t>A107-6</t>
  </si>
  <si>
    <t>V3609</t>
  </si>
  <si>
    <t>VM36</t>
  </si>
  <si>
    <t>AII107-7</t>
  </si>
  <si>
    <t>A107-7</t>
  </si>
  <si>
    <t>A2-107-7</t>
  </si>
  <si>
    <t>KN78-1</t>
  </si>
  <si>
    <t>Hak. Maru Cygnus cruise station 5, 1700m</t>
  </si>
  <si>
    <t>Hak. Maru</t>
  </si>
  <si>
    <t>Hak Maru Cruise Cygnus Stn 5</t>
  </si>
  <si>
    <t>Hak Maru</t>
  </si>
  <si>
    <t>Hak. Maru Cygnus cruise station 6 1500m</t>
  </si>
  <si>
    <t>Hak Maru Cruise Cygnus Stn 6</t>
  </si>
  <si>
    <t>Hak. Maru Cygnus cruise station 6 1000m</t>
  </si>
  <si>
    <t>Hak Maru Cruise Cygnus Stn 8</t>
  </si>
  <si>
    <t>Weather Ship Mike</t>
  </si>
  <si>
    <t>Hak Maru Cruise Cygnus Stn 9</t>
  </si>
  <si>
    <t>KK800414</t>
  </si>
  <si>
    <t>KK8000414</t>
  </si>
  <si>
    <t>KN79-2</t>
  </si>
  <si>
    <t>Alvin:1008</t>
  </si>
  <si>
    <t>Alvin:1010</t>
  </si>
  <si>
    <t>Alvin:1011</t>
  </si>
  <si>
    <t>Alvin:1012</t>
  </si>
  <si>
    <t>Alvin:1013</t>
  </si>
  <si>
    <t>Alvin:1014</t>
  </si>
  <si>
    <t>Alvin:1015</t>
  </si>
  <si>
    <t>A107-9</t>
  </si>
  <si>
    <t>KK800715</t>
  </si>
  <si>
    <t>Endeavor cruise 53 stnB 3000m</t>
  </si>
  <si>
    <t>Endeavor cruise 53 stnB 3500m</t>
  </si>
  <si>
    <t>Endeavor cruise 53 stnB 1500m</t>
  </si>
  <si>
    <t>Endeavor cruise 53 stnB 400m</t>
  </si>
  <si>
    <t>V3616</t>
  </si>
  <si>
    <t>Alvin:1054</t>
  </si>
  <si>
    <t>Alvin:1055</t>
  </si>
  <si>
    <t>V3617</t>
  </si>
  <si>
    <t>Alvin:1056</t>
  </si>
  <si>
    <t>Alvin:1057</t>
  </si>
  <si>
    <t>Alvin:1058</t>
  </si>
  <si>
    <t>Alvin:1059</t>
  </si>
  <si>
    <t>Alvin:1060</t>
  </si>
  <si>
    <t>Alvin:1061</t>
  </si>
  <si>
    <t>Alvin:1062</t>
  </si>
  <si>
    <t>Alvin:1063</t>
  </si>
  <si>
    <t>VLCN05MV</t>
  </si>
  <si>
    <t>WEA.SHIP MIKE stn#1382 0m</t>
  </si>
  <si>
    <t>DF81</t>
  </si>
  <si>
    <t>EN061</t>
  </si>
  <si>
    <t>A108-1</t>
  </si>
  <si>
    <t>EN063</t>
  </si>
  <si>
    <t>BLM59</t>
  </si>
  <si>
    <t>Cape Henlopen</t>
  </si>
  <si>
    <t>A108-4</t>
  </si>
  <si>
    <t>EN066</t>
  </si>
  <si>
    <t>A108-5</t>
  </si>
  <si>
    <t>Woods Hole, MA coastal</t>
  </si>
  <si>
    <t>Cape Newagen Maine coast surface</t>
  </si>
  <si>
    <t>R.V. Thompson TT 170 (1981)</t>
  </si>
  <si>
    <t>Bailey Is. Main Coast surface</t>
  </si>
  <si>
    <t>R.V. Thompson</t>
  </si>
  <si>
    <t>ALV765</t>
  </si>
  <si>
    <t>KZ81</t>
  </si>
  <si>
    <t>MM81</t>
  </si>
  <si>
    <t>ALV766</t>
  </si>
  <si>
    <t>ALV767</t>
  </si>
  <si>
    <t>Knorr cruise 89/5 Stn 145</t>
  </si>
  <si>
    <t>KNORR 89/5 stn145X 0m</t>
  </si>
  <si>
    <t>KNORR 89/5 stn147 0m</t>
  </si>
  <si>
    <t>KK810626-2</t>
  </si>
  <si>
    <t>KK810626</t>
  </si>
  <si>
    <t>RP14RE81</t>
  </si>
  <si>
    <t>Knorr cruise 89/6 Stn 183</t>
  </si>
  <si>
    <t>Knorr cruise 89/6 station 183 100m</t>
  </si>
  <si>
    <t>Knorr cruise 89/6 station 189 600m</t>
  </si>
  <si>
    <t>Knorr cruise 89/6 Stn 189</t>
  </si>
  <si>
    <t>KK810626-3</t>
  </si>
  <si>
    <t>Knorr cruise 89/6 station 193 0m</t>
  </si>
  <si>
    <t>Knorr cruise 89/6 station 199 65m</t>
  </si>
  <si>
    <t>Knorr cruise 89/6 station 199 150m</t>
  </si>
  <si>
    <t>BA81</t>
  </si>
  <si>
    <t>Bannock</t>
  </si>
  <si>
    <t>KK810626-4</t>
  </si>
  <si>
    <t>Deep Freeze 1981</t>
  </si>
  <si>
    <t>KK810626-5</t>
  </si>
  <si>
    <t>Knorr cruise 90 Station C 0m</t>
  </si>
  <si>
    <t>KNORR 90 stnC 1300m</t>
  </si>
  <si>
    <t>KNORR 90 stnC 2000m</t>
  </si>
  <si>
    <t>KNORR 90 stnC 1700m</t>
  </si>
  <si>
    <t>Knorr cruise 90 Station C 1300m</t>
  </si>
  <si>
    <t>Knorr cruise 90 Station C 400m</t>
  </si>
  <si>
    <t>Knorr cruise 90 Station C 800m</t>
  </si>
  <si>
    <t>Knorr cruise 90 Station C 600m</t>
  </si>
  <si>
    <t>KNORR 90 stnC 1000m</t>
  </si>
  <si>
    <t>KNORR 90 stnC 200m</t>
  </si>
  <si>
    <t>Alvin:1148</t>
  </si>
  <si>
    <t>Alvin:1149</t>
  </si>
  <si>
    <t>Alvin:1150</t>
  </si>
  <si>
    <t>Alvin:1152</t>
  </si>
  <si>
    <t>Alvin:1154</t>
  </si>
  <si>
    <t>Alvin:1155</t>
  </si>
  <si>
    <t>Alvin:1156</t>
  </si>
  <si>
    <t>Alvin:1157</t>
  </si>
  <si>
    <t>Alvin:1158</t>
  </si>
  <si>
    <t>Alvin:1159</t>
  </si>
  <si>
    <t>Shackelton</t>
  </si>
  <si>
    <t>DF82</t>
  </si>
  <si>
    <t>TR82</t>
  </si>
  <si>
    <t>Deep Freeze 1982</t>
  </si>
  <si>
    <t>ARIA2</t>
  </si>
  <si>
    <t>EN078</t>
  </si>
  <si>
    <t>RC23</t>
  </si>
  <si>
    <t>KK820316-2</t>
  </si>
  <si>
    <t>RC2304</t>
  </si>
  <si>
    <t>OASIS</t>
  </si>
  <si>
    <t>KK820316-3</t>
  </si>
  <si>
    <t>KK820316-4</t>
  </si>
  <si>
    <t>RC2305</t>
  </si>
  <si>
    <t>RC0023</t>
  </si>
  <si>
    <t>ALV808</t>
  </si>
  <si>
    <t>ALV809</t>
  </si>
  <si>
    <t>ALV810</t>
  </si>
  <si>
    <t>ALV811</t>
  </si>
  <si>
    <t>Alvin:1246</t>
  </si>
  <si>
    <t>KN96-1</t>
  </si>
  <si>
    <t>RC2307</t>
  </si>
  <si>
    <t>Alvin:1240</t>
  </si>
  <si>
    <t>Alvin:1242</t>
  </si>
  <si>
    <t>Alvin:1243</t>
  </si>
  <si>
    <t>Researcher 782</t>
  </si>
  <si>
    <t>Alvin:1244</t>
  </si>
  <si>
    <t>Alvin:1245</t>
  </si>
  <si>
    <t>Alvin:1247</t>
  </si>
  <si>
    <t>KK820903</t>
  </si>
  <si>
    <t>BA82</t>
  </si>
  <si>
    <t>KK821007</t>
  </si>
  <si>
    <t>ELK</t>
  </si>
  <si>
    <t>DF83-III</t>
  </si>
  <si>
    <t>DF83-II</t>
  </si>
  <si>
    <t>DF83</t>
  </si>
  <si>
    <t>PASC03WT</t>
  </si>
  <si>
    <t>RC2403</t>
  </si>
  <si>
    <t>RC24</t>
  </si>
  <si>
    <t>KK830116-3</t>
  </si>
  <si>
    <t>KN101</t>
  </si>
  <si>
    <t>RC0024</t>
  </si>
  <si>
    <t>PASC04WT</t>
  </si>
  <si>
    <t>KN102-1</t>
  </si>
  <si>
    <t>KK830116-4</t>
  </si>
  <si>
    <t>R.V. Thompson TT 175 (1983)</t>
  </si>
  <si>
    <t>DISCOVERER</t>
  </si>
  <si>
    <t>Discoverer</t>
  </si>
  <si>
    <t>KK830725</t>
  </si>
  <si>
    <t>KK2-83-NP</t>
  </si>
  <si>
    <t>LU83</t>
  </si>
  <si>
    <t>KK84028-03</t>
  </si>
  <si>
    <t>R/V KANA KEOKI</t>
  </si>
  <si>
    <t>S.P. Lee</t>
  </si>
  <si>
    <t>EN112</t>
  </si>
  <si>
    <t>ATII-112</t>
  </si>
  <si>
    <t>EN113</t>
  </si>
  <si>
    <t>OCE155</t>
  </si>
  <si>
    <t>OCE152</t>
  </si>
  <si>
    <t>OCE153</t>
  </si>
  <si>
    <t>OCE156</t>
  </si>
  <si>
    <t>OCE154</t>
  </si>
  <si>
    <t>OC152</t>
  </si>
  <si>
    <t>KK840428</t>
  </si>
  <si>
    <t>RC2507</t>
  </si>
  <si>
    <t>Burgundy university collection</t>
  </si>
  <si>
    <t>Arktis II-3 Polar Stern cruise 84 station 332 1000m</t>
  </si>
  <si>
    <t>Polar Stern</t>
  </si>
  <si>
    <t>Arktis II-3 Polar Stern cruise 84 station 332 600m</t>
  </si>
  <si>
    <t>Polar Stern PS-84 stn. 355 Arktis</t>
  </si>
  <si>
    <t>Polar Stern PS-84 stn. 334 Arktis</t>
  </si>
  <si>
    <t>Polar Stern PS-84 ArkTis</t>
  </si>
  <si>
    <t>Polar Stern PS-84 stn. 335 Arktis</t>
  </si>
  <si>
    <t>TURKANA</t>
  </si>
  <si>
    <t>RV Halcyon</t>
  </si>
  <si>
    <t>KK840824</t>
  </si>
  <si>
    <t>BA84</t>
  </si>
  <si>
    <t>Endeavor cruise 121 Stn EN-3</t>
  </si>
  <si>
    <t>r/v Endeavor</t>
  </si>
  <si>
    <t>Endeavor Cruise EN-121 Leg I</t>
  </si>
  <si>
    <t>AT84</t>
  </si>
  <si>
    <t>CIROS</t>
  </si>
  <si>
    <t>KN110-2</t>
  </si>
  <si>
    <t>RC2512</t>
  </si>
  <si>
    <t>RC2514</t>
  </si>
  <si>
    <t>DF85</t>
  </si>
  <si>
    <t>RC25</t>
  </si>
  <si>
    <t>KK84028-04</t>
  </si>
  <si>
    <t>2PI</t>
  </si>
  <si>
    <t>R/V Akademik Boris Petrov</t>
  </si>
  <si>
    <t>USGS Reheis Arvhive</t>
  </si>
  <si>
    <t>L6-85-NC</t>
  </si>
  <si>
    <t>ODP Leg 101</t>
  </si>
  <si>
    <t>RC2603</t>
  </si>
  <si>
    <t>CHEP01NH</t>
  </si>
  <si>
    <t>ODP Leg 103</t>
  </si>
  <si>
    <t>ALV1569</t>
  </si>
  <si>
    <t>ODP Leg 104</t>
  </si>
  <si>
    <t>RC0026</t>
  </si>
  <si>
    <t>ODP Leg 105</t>
  </si>
  <si>
    <t>MW8513</t>
  </si>
  <si>
    <t>ODP Leg 106</t>
  </si>
  <si>
    <t>RC2614</t>
  </si>
  <si>
    <t>MW8517</t>
  </si>
  <si>
    <t>RC26</t>
  </si>
  <si>
    <t>SPS3</t>
  </si>
  <si>
    <t>MW8518</t>
  </si>
  <si>
    <t>RIND</t>
  </si>
  <si>
    <t>DF86</t>
  </si>
  <si>
    <t>PD86-VIII</t>
  </si>
  <si>
    <t>Geochemical Evidence of Dust</t>
  </si>
  <si>
    <t>KK84028-05</t>
  </si>
  <si>
    <t>BAN86</t>
  </si>
  <si>
    <t>Polar Duke</t>
  </si>
  <si>
    <t>L3-86-NC</t>
  </si>
  <si>
    <t>L2-86-NC</t>
  </si>
  <si>
    <t>ODP Leg 107</t>
  </si>
  <si>
    <t>MW8701</t>
  </si>
  <si>
    <t>PAPATUA Leg 05 (1986)</t>
  </si>
  <si>
    <t>ODP Leg 108</t>
  </si>
  <si>
    <t>RC2703</t>
  </si>
  <si>
    <t>TT198</t>
  </si>
  <si>
    <t>Thomas G. Thompson</t>
  </si>
  <si>
    <t>RC2704</t>
  </si>
  <si>
    <t>ODP Leg 109</t>
  </si>
  <si>
    <t>ODP Leg 110</t>
  </si>
  <si>
    <t>RC2706</t>
  </si>
  <si>
    <t>RC27</t>
  </si>
  <si>
    <t>RC2707</t>
  </si>
  <si>
    <t>MW8607</t>
  </si>
  <si>
    <t>RC0027</t>
  </si>
  <si>
    <t>RC2708</t>
  </si>
  <si>
    <t>ODP Leg 111</t>
  </si>
  <si>
    <t>ODP Leg 112</t>
  </si>
  <si>
    <t>M86</t>
  </si>
  <si>
    <t>RV Orion</t>
  </si>
  <si>
    <t>DF87</t>
  </si>
  <si>
    <t>western Labrador mapping</t>
  </si>
  <si>
    <t>KK84028-06</t>
  </si>
  <si>
    <t>GSJ</t>
  </si>
  <si>
    <t>M87</t>
  </si>
  <si>
    <t>RV Liloya</t>
  </si>
  <si>
    <t>Jason Cruise</t>
  </si>
  <si>
    <t>ODP Leg 113</t>
  </si>
  <si>
    <t>MW8702</t>
  </si>
  <si>
    <t>RC0028</t>
  </si>
  <si>
    <t>ODP Leg 114</t>
  </si>
  <si>
    <t>RC2804</t>
  </si>
  <si>
    <t>RC28</t>
  </si>
  <si>
    <t>A118-18</t>
  </si>
  <si>
    <t>Robert D Conrad</t>
  </si>
  <si>
    <t>ODP Leg 115</t>
  </si>
  <si>
    <t>A118-16</t>
  </si>
  <si>
    <t>RC2806</t>
  </si>
  <si>
    <t>Cenozoic Investigations of the western Ross Sea 1 (CIROS-1)</t>
  </si>
  <si>
    <t>AII-118</t>
  </si>
  <si>
    <t>ODP Leg 116</t>
  </si>
  <si>
    <t>MW8708</t>
  </si>
  <si>
    <t>ATLANTIS II</t>
  </si>
  <si>
    <t>MW8709</t>
  </si>
  <si>
    <t>GH87-3</t>
  </si>
  <si>
    <t>R/V Hakurei-Maru</t>
  </si>
  <si>
    <t>ODP Leg 117</t>
  </si>
  <si>
    <t>Cenozoic Investigations of the western Ross Sea 2 (CIROS-2)</t>
  </si>
  <si>
    <t>ODP Leg 118</t>
  </si>
  <si>
    <t>MW8712</t>
  </si>
  <si>
    <t>KY87-1</t>
  </si>
  <si>
    <t>R/V Kaiyo</t>
  </si>
  <si>
    <t>OB87</t>
  </si>
  <si>
    <t>Orca Basin</t>
  </si>
  <si>
    <t>KY87-2</t>
  </si>
  <si>
    <t>ODP Leg 119</t>
  </si>
  <si>
    <t>PD88-III</t>
  </si>
  <si>
    <t>PC88-III</t>
  </si>
  <si>
    <t>PD88-VI</t>
  </si>
  <si>
    <t>KK84028-07</t>
  </si>
  <si>
    <t>NAZCOPAC</t>
  </si>
  <si>
    <t>R/V Le Nadir</t>
  </si>
  <si>
    <t>RAIT02WT</t>
  </si>
  <si>
    <t>ODP Leg 120</t>
  </si>
  <si>
    <t>W8803B</t>
  </si>
  <si>
    <t>R/V Wecoma</t>
  </si>
  <si>
    <t>KN134-7</t>
  </si>
  <si>
    <t>KN134-8</t>
  </si>
  <si>
    <t>MW8805</t>
  </si>
  <si>
    <t>ODP Leg 121</t>
  </si>
  <si>
    <t>RC29</t>
  </si>
  <si>
    <t>KN134-10</t>
  </si>
  <si>
    <t>EN179</t>
  </si>
  <si>
    <t>HYDROSNAKE</t>
  </si>
  <si>
    <t>Nadir</t>
  </si>
  <si>
    <t>KN134-11</t>
  </si>
  <si>
    <t>ODP Leg 122</t>
  </si>
  <si>
    <t>RC2907</t>
  </si>
  <si>
    <t>Bjarni Saemundsson</t>
  </si>
  <si>
    <t>RNDB06WT</t>
  </si>
  <si>
    <t>KN134-16</t>
  </si>
  <si>
    <t>ODP Leg 123</t>
  </si>
  <si>
    <t>Polar Star</t>
  </si>
  <si>
    <t>EN187</t>
  </si>
  <si>
    <t>ODP Leg 124</t>
  </si>
  <si>
    <t>KY88-1</t>
  </si>
  <si>
    <t>OC205</t>
  </si>
  <si>
    <t xml:space="preserve">KY88-1 </t>
  </si>
  <si>
    <t>PD89-IV</t>
  </si>
  <si>
    <t>ODP</t>
  </si>
  <si>
    <t>KK84028-08</t>
  </si>
  <si>
    <t>DEAN</t>
  </si>
  <si>
    <t>RC30</t>
  </si>
  <si>
    <t>ODP Leg 125</t>
  </si>
  <si>
    <t>ODP Leg 126</t>
  </si>
  <si>
    <t>KEJ89</t>
  </si>
  <si>
    <t>R/V Seward Johnson</t>
  </si>
  <si>
    <t>Maritime Explorer</t>
  </si>
  <si>
    <t>DE87-04</t>
  </si>
  <si>
    <t>Delaware</t>
  </si>
  <si>
    <t>ODP Leg 127</t>
  </si>
  <si>
    <t>W8907A</t>
  </si>
  <si>
    <t>Wecoma</t>
  </si>
  <si>
    <t>Kaiyo</t>
  </si>
  <si>
    <t>ATII-120-02</t>
  </si>
  <si>
    <t>ATII120-02</t>
  </si>
  <si>
    <t>ODP Leg 128</t>
  </si>
  <si>
    <t>OC212</t>
  </si>
  <si>
    <t>VNTR02WT</t>
  </si>
  <si>
    <t>Rapuhia Cruise 2032</t>
  </si>
  <si>
    <t>Rapuhia</t>
  </si>
  <si>
    <t>A123-2</t>
  </si>
  <si>
    <t>ODP Leg 129</t>
  </si>
  <si>
    <t>ALV2168</t>
  </si>
  <si>
    <t>AT124</t>
  </si>
  <si>
    <t>ALV2169</t>
  </si>
  <si>
    <t>VNTR03WT</t>
  </si>
  <si>
    <t>ALV2172</t>
  </si>
  <si>
    <t>ALV2173</t>
  </si>
  <si>
    <t>PD90-VII</t>
  </si>
  <si>
    <t>PD90-II</t>
  </si>
  <si>
    <t>PLUME2</t>
  </si>
  <si>
    <t>ODP Leg 130</t>
  </si>
  <si>
    <t>ODP Leg 131</t>
  </si>
  <si>
    <t>BFN</t>
  </si>
  <si>
    <t>KRK90</t>
  </si>
  <si>
    <t>TW7</t>
  </si>
  <si>
    <t>TW-PL07</t>
  </si>
  <si>
    <t>ODP Leg 132</t>
  </si>
  <si>
    <t>A125-8</t>
  </si>
  <si>
    <t>VERE</t>
  </si>
  <si>
    <t>RV Vereshagin</t>
  </si>
  <si>
    <t>ODP Leg 133</t>
  </si>
  <si>
    <t>STG</t>
  </si>
  <si>
    <t>ODP Leg 134</t>
  </si>
  <si>
    <t>ODP Leg 135</t>
  </si>
  <si>
    <t>PD91-I</t>
  </si>
  <si>
    <t>Reynolds Sierra negra</t>
  </si>
  <si>
    <t>YK9002</t>
  </si>
  <si>
    <t>R/V Yokosuka</t>
  </si>
  <si>
    <t>ODP Leg 136</t>
  </si>
  <si>
    <t>BI91</t>
  </si>
  <si>
    <t>Cape Hatteras</t>
  </si>
  <si>
    <t>Block Island</t>
  </si>
  <si>
    <t>A125-24</t>
  </si>
  <si>
    <t>MD68 SUZIL</t>
  </si>
  <si>
    <t>ODP Leg 137</t>
  </si>
  <si>
    <t>ODP Leg 138</t>
  </si>
  <si>
    <t>MW9109</t>
  </si>
  <si>
    <t>ODP Leg 139</t>
  </si>
  <si>
    <t>Vinogradov</t>
  </si>
  <si>
    <t>BA</t>
  </si>
  <si>
    <t>TUNE04WT</t>
  </si>
  <si>
    <t>ODP Leg 140</t>
  </si>
  <si>
    <t>ODP Leg 141</t>
  </si>
  <si>
    <t>CAPA</t>
  </si>
  <si>
    <t>PD92-II</t>
  </si>
  <si>
    <t>ODP Leg 142</t>
  </si>
  <si>
    <t>CRWG1</t>
  </si>
  <si>
    <t>Rapuhia Cruise 2052</t>
  </si>
  <si>
    <t>A125-38</t>
  </si>
  <si>
    <t>ODP Leg 143</t>
  </si>
  <si>
    <t>ODP Leg 144</t>
  </si>
  <si>
    <t>PHNX02MV</t>
  </si>
  <si>
    <t>ODP Leg 145</t>
  </si>
  <si>
    <t>ODP 145</t>
  </si>
  <si>
    <t xml:space="preserve"> R/V JOIDES Resolution</t>
  </si>
  <si>
    <t>PHNX03MV</t>
  </si>
  <si>
    <t>EW9209</t>
  </si>
  <si>
    <t>Maurice Ewing</t>
  </si>
  <si>
    <t>ATII127</t>
  </si>
  <si>
    <t>ATII-127</t>
  </si>
  <si>
    <t>Atlantis II - Alvin</t>
  </si>
  <si>
    <t>YELLOWSTONE</t>
  </si>
  <si>
    <t>RV KRKII</t>
  </si>
  <si>
    <t>ODP Leg 146</t>
  </si>
  <si>
    <t>ODP Leg 176</t>
  </si>
  <si>
    <t>ODP Leg 147</t>
  </si>
  <si>
    <t>KELTS</t>
  </si>
  <si>
    <t>OWENS</t>
  </si>
  <si>
    <t>NBP93-08</t>
  </si>
  <si>
    <t>R/V Nathaniel B. Palmer</t>
  </si>
  <si>
    <t>PD93-VI</t>
  </si>
  <si>
    <t>NBP93-01</t>
  </si>
  <si>
    <t>Palmer</t>
  </si>
  <si>
    <t>EW9305</t>
  </si>
  <si>
    <t>Ewing</t>
  </si>
  <si>
    <t>NBP9301</t>
  </si>
  <si>
    <t>NBP9308</t>
  </si>
  <si>
    <t>R/V Nathaniel B Palmer</t>
  </si>
  <si>
    <t>GLORIA04MV</t>
  </si>
  <si>
    <t>ODP Leg 148</t>
  </si>
  <si>
    <t>Mystique</t>
  </si>
  <si>
    <t>KN138-11</t>
  </si>
  <si>
    <t>ODP Leg 149</t>
  </si>
  <si>
    <t>GLOR07MV</t>
  </si>
  <si>
    <t>GL07</t>
  </si>
  <si>
    <t>Melville Gloria</t>
  </si>
  <si>
    <t>GLORIA07MV</t>
  </si>
  <si>
    <t>ATII129</t>
  </si>
  <si>
    <t>EW9302</t>
  </si>
  <si>
    <t>GLORIA08MV</t>
  </si>
  <si>
    <t>ODP Leg 150</t>
  </si>
  <si>
    <t>EW9303</t>
  </si>
  <si>
    <t>Akademik M.A. Lavrentyev</t>
  </si>
  <si>
    <t>EW93-03</t>
  </si>
  <si>
    <t>GNS cruise RE9302-D3</t>
  </si>
  <si>
    <t>ODP Leg 151</t>
  </si>
  <si>
    <t>Nesmeyanov</t>
  </si>
  <si>
    <t>ODP Leg 152</t>
  </si>
  <si>
    <t>KN140-2</t>
  </si>
  <si>
    <t>ATAC</t>
  </si>
  <si>
    <t>EW9309</t>
  </si>
  <si>
    <t>R/V Maurice Ewing</t>
  </si>
  <si>
    <t>A131-08</t>
  </si>
  <si>
    <t>NBP94-01</t>
  </si>
  <si>
    <t>Nathaniel B. Palmer</t>
  </si>
  <si>
    <t>NBP94-07</t>
  </si>
  <si>
    <t>n</t>
  </si>
  <si>
    <t>NBP9407</t>
  </si>
  <si>
    <t>A131-11</t>
  </si>
  <si>
    <t>NBP9401</t>
  </si>
  <si>
    <t>A131-09</t>
  </si>
  <si>
    <t>ODP Leg 154</t>
  </si>
  <si>
    <t>SO93</t>
  </si>
  <si>
    <t>R/V Sonne</t>
  </si>
  <si>
    <t>EW9403</t>
  </si>
  <si>
    <t>FV Giljanes</t>
  </si>
  <si>
    <t>ODP Leg 155</t>
  </si>
  <si>
    <t>PACIMA</t>
  </si>
  <si>
    <t>A131-12</t>
  </si>
  <si>
    <t>ODP Leg 156</t>
  </si>
  <si>
    <t>SWTP</t>
  </si>
  <si>
    <t>BI94</t>
  </si>
  <si>
    <t>ODP Leg 157</t>
  </si>
  <si>
    <t>ODP Leg 158</t>
  </si>
  <si>
    <t>A131-24</t>
  </si>
  <si>
    <t>TN041</t>
  </si>
  <si>
    <t>SAM</t>
  </si>
  <si>
    <t>ODP Leg 159</t>
  </si>
  <si>
    <t>SHU</t>
  </si>
  <si>
    <t>NBP95-01</t>
  </si>
  <si>
    <t>PD95-X</t>
  </si>
  <si>
    <t>R/V MOANA WAVE</t>
  </si>
  <si>
    <t>Geist Wolf Volcano</t>
  </si>
  <si>
    <t>NBP9501</t>
  </si>
  <si>
    <t>ODP Leg 160</t>
  </si>
  <si>
    <t>Victoria</t>
  </si>
  <si>
    <t>TN047</t>
  </si>
  <si>
    <t>ODP Leg 161</t>
  </si>
  <si>
    <t>IMAGES 101</t>
  </si>
  <si>
    <t>MW9507</t>
  </si>
  <si>
    <t>R/V Moana Wave</t>
  </si>
  <si>
    <t>ODP Leg 162</t>
  </si>
  <si>
    <t>Nathaniel B Palmer</t>
  </si>
  <si>
    <t>ODP Leg 163</t>
  </si>
  <si>
    <t>LSC</t>
  </si>
  <si>
    <t>ODP Leg 164</t>
  </si>
  <si>
    <t>A132-18</t>
  </si>
  <si>
    <t>SAMUDRA2</t>
  </si>
  <si>
    <t>L'Atalante</t>
  </si>
  <si>
    <t>ODP Leg 165</t>
  </si>
  <si>
    <t>NBP96-01</t>
  </si>
  <si>
    <t>R/V Tansei- Maru</t>
  </si>
  <si>
    <t>Tangaroa</t>
  </si>
  <si>
    <t>TTN057</t>
  </si>
  <si>
    <t>Thomas Thompson</t>
  </si>
  <si>
    <t>YK9603</t>
  </si>
  <si>
    <t>JAMSTEC</t>
  </si>
  <si>
    <t>ODP Leg 166</t>
  </si>
  <si>
    <t>BMRG06</t>
  </si>
  <si>
    <t>BMRG06MV</t>
  </si>
  <si>
    <t>EW9602</t>
  </si>
  <si>
    <t>ODP Leg 167</t>
  </si>
  <si>
    <t>NAUSICAA</t>
  </si>
  <si>
    <t>SF96</t>
  </si>
  <si>
    <t>San Francisco Bay</t>
  </si>
  <si>
    <t>ODP Leg 168</t>
  </si>
  <si>
    <t>HB96</t>
  </si>
  <si>
    <t>Humboldt Bay</t>
  </si>
  <si>
    <t>MD104 MOZAPHARE</t>
  </si>
  <si>
    <t>ODP Leg 169</t>
  </si>
  <si>
    <t>ODP Leg 170</t>
  </si>
  <si>
    <t>MISSC</t>
  </si>
  <si>
    <t>PETEN</t>
  </si>
  <si>
    <t>EDW</t>
  </si>
  <si>
    <t>RV Topi</t>
  </si>
  <si>
    <t>MONT</t>
  </si>
  <si>
    <t>EDUL</t>
  </si>
  <si>
    <t>Marion Dufresne</t>
  </si>
  <si>
    <t>ODP Leg 171</t>
  </si>
  <si>
    <t>NV861</t>
  </si>
  <si>
    <t>PELICAN</t>
  </si>
  <si>
    <t>NV899</t>
  </si>
  <si>
    <t>POINT SUR</t>
  </si>
  <si>
    <t>NV865</t>
  </si>
  <si>
    <t>CAPE HATTERAS</t>
  </si>
  <si>
    <t>NV891</t>
  </si>
  <si>
    <t>CAPE HENLOPEN</t>
  </si>
  <si>
    <t>ODP Leg 172</t>
  </si>
  <si>
    <t>NV871</t>
  </si>
  <si>
    <t>NEW HORIZON</t>
  </si>
  <si>
    <t>ODP Leg 173</t>
  </si>
  <si>
    <t>NV895</t>
  </si>
  <si>
    <t>EWING</t>
  </si>
  <si>
    <t>SHAP</t>
  </si>
  <si>
    <t>ODP Leg 174</t>
  </si>
  <si>
    <t>IPHIS</t>
  </si>
  <si>
    <t>ISSYK</t>
  </si>
  <si>
    <t>RV Multor</t>
  </si>
  <si>
    <t>HEB</t>
  </si>
  <si>
    <t>OGAP</t>
  </si>
  <si>
    <t>SH97</t>
  </si>
  <si>
    <t>New York Bight</t>
  </si>
  <si>
    <t>AC97</t>
  </si>
  <si>
    <t>NV896</t>
  </si>
  <si>
    <t>NV893</t>
  </si>
  <si>
    <t>ODP Leg 175</t>
  </si>
  <si>
    <t>NV885</t>
  </si>
  <si>
    <t>NV888</t>
  </si>
  <si>
    <t>HV97</t>
  </si>
  <si>
    <t>Pos232</t>
  </si>
  <si>
    <t>R/V Poseidon</t>
  </si>
  <si>
    <t>Pos286</t>
  </si>
  <si>
    <t>Cape Roberts Project-1</t>
  </si>
  <si>
    <t>AT03-10</t>
  </si>
  <si>
    <t>ODP Leg 177</t>
  </si>
  <si>
    <t>M97</t>
  </si>
  <si>
    <t>SBROWN</t>
  </si>
  <si>
    <t>AZ1</t>
  </si>
  <si>
    <t>NBP98-01</t>
  </si>
  <si>
    <t>LMG98-02</t>
  </si>
  <si>
    <t>R/V Laurence M. Gould</t>
  </si>
  <si>
    <t>R/V Laurenece M. Gould</t>
  </si>
  <si>
    <t>USGS Drylands</t>
  </si>
  <si>
    <t>NBP9801</t>
  </si>
  <si>
    <t>PANR04MV</t>
  </si>
  <si>
    <t>ODP Leg 178</t>
  </si>
  <si>
    <t>PA9802</t>
  </si>
  <si>
    <t>M98</t>
  </si>
  <si>
    <t>NV912</t>
  </si>
  <si>
    <t>WECOMA</t>
  </si>
  <si>
    <t>UKB</t>
  </si>
  <si>
    <t>NV923BI</t>
  </si>
  <si>
    <t>NV924</t>
  </si>
  <si>
    <t>NV923TO</t>
  </si>
  <si>
    <t>ODP Leg 179</t>
  </si>
  <si>
    <t>NV922</t>
  </si>
  <si>
    <t>NV926</t>
  </si>
  <si>
    <t>California Seamounts 1998</t>
  </si>
  <si>
    <t>R/V Western Flyer</t>
  </si>
  <si>
    <t>CH0798</t>
  </si>
  <si>
    <t>NV933</t>
  </si>
  <si>
    <t>ODP Leg 180</t>
  </si>
  <si>
    <t>KN158-4</t>
  </si>
  <si>
    <t>SCONI</t>
  </si>
  <si>
    <t>ALE</t>
  </si>
  <si>
    <t>OC326</t>
  </si>
  <si>
    <t>NV951</t>
  </si>
  <si>
    <t>ODP Leg 181</t>
  </si>
  <si>
    <t>RB9803_2b</t>
  </si>
  <si>
    <t>ECHO</t>
  </si>
  <si>
    <t>KN159-5</t>
  </si>
  <si>
    <t>NV946</t>
  </si>
  <si>
    <t>TN084</t>
  </si>
  <si>
    <t>ODP Leg 182</t>
  </si>
  <si>
    <t>NV947</t>
  </si>
  <si>
    <t>NV948</t>
  </si>
  <si>
    <t>NV952</t>
  </si>
  <si>
    <t>THOMAS THOMPSON</t>
  </si>
  <si>
    <t>ON3</t>
  </si>
  <si>
    <t>Onrust</t>
  </si>
  <si>
    <t>SH98</t>
  </si>
  <si>
    <t>HV98</t>
  </si>
  <si>
    <t>ON2</t>
  </si>
  <si>
    <t>ODP Leg 183</t>
  </si>
  <si>
    <t>JAVA</t>
  </si>
  <si>
    <t>CHILE</t>
  </si>
  <si>
    <t>BH98</t>
  </si>
  <si>
    <t>RV Blue Heron</t>
  </si>
  <si>
    <t>ADI</t>
  </si>
  <si>
    <t>NBP99-02</t>
  </si>
  <si>
    <t>NBP99-03</t>
  </si>
  <si>
    <t>NBP9902</t>
  </si>
  <si>
    <t>NBP9903</t>
  </si>
  <si>
    <t>Harpp Genovesa</t>
  </si>
  <si>
    <t>NV953</t>
  </si>
  <si>
    <t>NV955</t>
  </si>
  <si>
    <t>ODP Leg 184</t>
  </si>
  <si>
    <t>ODP Leg 185</t>
  </si>
  <si>
    <t>NV967</t>
  </si>
  <si>
    <t>AT03-34</t>
  </si>
  <si>
    <t>ITSAS-3</t>
  </si>
  <si>
    <t>LW2</t>
  </si>
  <si>
    <t>L. Walford</t>
  </si>
  <si>
    <t>LW3</t>
  </si>
  <si>
    <t>R.V. Atlantis A3-36 (1999)</t>
  </si>
  <si>
    <t>LW1</t>
  </si>
  <si>
    <t>GINNA</t>
  </si>
  <si>
    <t>ODP Leg 186</t>
  </si>
  <si>
    <t>TN094</t>
  </si>
  <si>
    <t>MIVS</t>
  </si>
  <si>
    <t>n/r01/07/1999</t>
  </si>
  <si>
    <t>A125-9</t>
  </si>
  <si>
    <t>SO135</t>
  </si>
  <si>
    <t>Sonne</t>
  </si>
  <si>
    <t>TAN9912</t>
  </si>
  <si>
    <t>NV982</t>
  </si>
  <si>
    <t>MV99</t>
  </si>
  <si>
    <t>ODP Leg 187</t>
  </si>
  <si>
    <t>NV986</t>
  </si>
  <si>
    <t>NV992</t>
  </si>
  <si>
    <t>SD99</t>
  </si>
  <si>
    <t>Orange Rockland/Nyack</t>
  </si>
  <si>
    <t>NOCA</t>
  </si>
  <si>
    <t>BR1</t>
  </si>
  <si>
    <t>BH99</t>
  </si>
  <si>
    <t>MNVS</t>
  </si>
  <si>
    <t>ABBA</t>
  </si>
  <si>
    <t>NBP00-01</t>
  </si>
  <si>
    <t>Mississippi River Valley Transect</t>
  </si>
  <si>
    <t>NBP00-03</t>
  </si>
  <si>
    <t>USGS Reheis Archive</t>
  </si>
  <si>
    <t>UMB</t>
  </si>
  <si>
    <t>Lophelia millennium</t>
  </si>
  <si>
    <t>R/V Urania</t>
  </si>
  <si>
    <t xml:space="preserve">Lophelia millennium </t>
  </si>
  <si>
    <t>AT03-47</t>
  </si>
  <si>
    <t>ODP Leg 188</t>
  </si>
  <si>
    <t>Research project</t>
  </si>
  <si>
    <t>ODP Leg 189</t>
  </si>
  <si>
    <t>California Seamounts 2000</t>
  </si>
  <si>
    <t>ON4</t>
  </si>
  <si>
    <t>ODP Leg 196</t>
  </si>
  <si>
    <t>ODP Leg 190</t>
  </si>
  <si>
    <t>Reynolds Critical Zone Observatory (CZO)</t>
  </si>
  <si>
    <t>KR00-03-Leg 2</t>
  </si>
  <si>
    <t>Kairei</t>
  </si>
  <si>
    <t>TransitENSENS-SHEBA</t>
  </si>
  <si>
    <t>JdFWF007</t>
  </si>
  <si>
    <t>Western Flyer</t>
  </si>
  <si>
    <t>RB0005_2</t>
  </si>
  <si>
    <t>ODP Leg 191</t>
  </si>
  <si>
    <t>MBARI Gorda 2000</t>
  </si>
  <si>
    <t>Northern Expedition 2000</t>
  </si>
  <si>
    <t>GLAD1</t>
  </si>
  <si>
    <t>RV Kerry Kelts</t>
  </si>
  <si>
    <t>ODP Leg 192</t>
  </si>
  <si>
    <t>MD120 ANTAUS</t>
  </si>
  <si>
    <t>ODP Leg 193</t>
  </si>
  <si>
    <t>FL1</t>
  </si>
  <si>
    <t>BH00</t>
  </si>
  <si>
    <t>LW</t>
  </si>
  <si>
    <t>NBP01-07</t>
  </si>
  <si>
    <t>NBP01-01</t>
  </si>
  <si>
    <t>NBP07-01</t>
  </si>
  <si>
    <t>SWIFT</t>
  </si>
  <si>
    <t>Geochemical Evidence for Dust</t>
  </si>
  <si>
    <t>R/V HÃ¥kon Mosby, SM01</t>
  </si>
  <si>
    <t>USGS Drylands Project</t>
  </si>
  <si>
    <t>ODP Leg 194</t>
  </si>
  <si>
    <t>GEOSCIENCES 1</t>
  </si>
  <si>
    <t>COOK06MV</t>
  </si>
  <si>
    <t>CRWG2</t>
  </si>
  <si>
    <t>ODP Leg 195</t>
  </si>
  <si>
    <t>COOK07MV</t>
  </si>
  <si>
    <t>Hawaii 2001</t>
  </si>
  <si>
    <t>SONNE 156</t>
  </si>
  <si>
    <t>Anastasya 2001 cruise</t>
  </si>
  <si>
    <t>Cornide de Saavedra</t>
  </si>
  <si>
    <t>CD01</t>
  </si>
  <si>
    <t>Can-Do</t>
  </si>
  <si>
    <t>ODP Leg 197</t>
  </si>
  <si>
    <t>ICEBERG</t>
  </si>
  <si>
    <t>TN182</t>
  </si>
  <si>
    <t>Thompson</t>
  </si>
  <si>
    <t>Polar Stern 59</t>
  </si>
  <si>
    <t>HLY-01-02</t>
  </si>
  <si>
    <t>Healy</t>
  </si>
  <si>
    <t>CADISAR 1</t>
  </si>
  <si>
    <t>AB-F2001-042</t>
  </si>
  <si>
    <t>R/V Akademik</t>
  </si>
  <si>
    <t>HLY 0102</t>
  </si>
  <si>
    <t>USCGCÂ Healy</t>
  </si>
  <si>
    <t>Bimodal volcanism 2001</t>
  </si>
  <si>
    <t>LWB2</t>
  </si>
  <si>
    <t>LWB3</t>
  </si>
  <si>
    <t>ODP Leg 198</t>
  </si>
  <si>
    <t>ECCHYMOSE 2001 coring survey2001/09/11</t>
  </si>
  <si>
    <t>UWITEC C2FN</t>
  </si>
  <si>
    <t>ECCHYMOSE 2001 coring survey2001/09/10</t>
  </si>
  <si>
    <t>MD124-GEOSCIENCES 2</t>
  </si>
  <si>
    <t>MD124/GEOSCIENCES 2</t>
  </si>
  <si>
    <t>ECCHYMOSE200110/09/01</t>
  </si>
  <si>
    <t>ODP Leg 199</t>
  </si>
  <si>
    <t>AT07-04</t>
  </si>
  <si>
    <t>MV16</t>
  </si>
  <si>
    <t>CIMAR (Cruceros de Investigacion Marina) Fiordos 7 expedition</t>
  </si>
  <si>
    <t>ODP Leg 200</t>
  </si>
  <si>
    <t>YEMEN</t>
  </si>
  <si>
    <t>WHL</t>
  </si>
  <si>
    <t>BH01</t>
  </si>
  <si>
    <t>NUNV</t>
  </si>
  <si>
    <t>WISP</t>
  </si>
  <si>
    <t>Uganda</t>
  </si>
  <si>
    <t>CRA</t>
  </si>
  <si>
    <t>PARRIS</t>
  </si>
  <si>
    <t>GLAD2</t>
  </si>
  <si>
    <t>SONNE 161 Leg 5</t>
  </si>
  <si>
    <t>NBP02-01</t>
  </si>
  <si>
    <t>San Andreas Fault Observatory at Depth (SAFOD)</t>
  </si>
  <si>
    <t>SPRESSO</t>
  </si>
  <si>
    <t>WDC-06A</t>
  </si>
  <si>
    <t>AT07-06</t>
  </si>
  <si>
    <t>KN166-2</t>
  </si>
  <si>
    <t>Mariana_Forearc_Reagan_2002</t>
  </si>
  <si>
    <t>NotApplicable</t>
  </si>
  <si>
    <t>FOY</t>
  </si>
  <si>
    <t>ODP Leg 201</t>
  </si>
  <si>
    <t>ODP Leg 202</t>
  </si>
  <si>
    <t>OC376</t>
  </si>
  <si>
    <t>SO167</t>
  </si>
  <si>
    <t>AT07-12</t>
  </si>
  <si>
    <t>MBARI Gorda 2002</t>
  </si>
  <si>
    <t>CD02</t>
  </si>
  <si>
    <t>MD126 MONA</t>
  </si>
  <si>
    <t>R.V. Atlantis A7-16 (2002)</t>
  </si>
  <si>
    <t>EN002</t>
  </si>
  <si>
    <t>EN02</t>
  </si>
  <si>
    <t>ODP Leg 203</t>
  </si>
  <si>
    <t>Harpp Wolf Island</t>
  </si>
  <si>
    <t>ODP Leg 204</t>
  </si>
  <si>
    <t>JdFCL02</t>
  </si>
  <si>
    <t>OC380</t>
  </si>
  <si>
    <t>Polar Stern 60</t>
  </si>
  <si>
    <t>WF2479</t>
  </si>
  <si>
    <t>RH02</t>
  </si>
  <si>
    <t>Robert Hays</t>
  </si>
  <si>
    <t>VANC02MV</t>
  </si>
  <si>
    <t>SWAF</t>
  </si>
  <si>
    <t>ODP Leg 205</t>
  </si>
  <si>
    <t>MyFieldDescription Here</t>
  </si>
  <si>
    <t>myplatform</t>
  </si>
  <si>
    <t>myplatform ID</t>
  </si>
  <si>
    <t>OC383</t>
  </si>
  <si>
    <t>VANC04</t>
  </si>
  <si>
    <t>LAUCA</t>
  </si>
  <si>
    <t>ODP Leg 206</t>
  </si>
  <si>
    <t>PROK</t>
  </si>
  <si>
    <t>YUKON</t>
  </si>
  <si>
    <t>SWA</t>
  </si>
  <si>
    <t>ICE1</t>
  </si>
  <si>
    <t>BH02</t>
  </si>
  <si>
    <t>VENZ</t>
  </si>
  <si>
    <t>HAY</t>
  </si>
  <si>
    <t>NBP03-01</t>
  </si>
  <si>
    <t>MD03</t>
  </si>
  <si>
    <t>LMG03-03</t>
  </si>
  <si>
    <t>NBP03-06</t>
  </si>
  <si>
    <t>WV0103</t>
  </si>
  <si>
    <t>Western Venturer</t>
  </si>
  <si>
    <t>ODP Leg 207</t>
  </si>
  <si>
    <t>CADO</t>
  </si>
  <si>
    <t>NSF-EAR award 0217637</t>
  </si>
  <si>
    <t>NSF-EAR award 0217612</t>
  </si>
  <si>
    <t>NSF-EAR award 0217613</t>
  </si>
  <si>
    <t>NSF-EAR award 0217601</t>
  </si>
  <si>
    <t>NSF-EAR award 0217611</t>
  </si>
  <si>
    <t>NSF-EAR award 0217610</t>
  </si>
  <si>
    <t>NSF-EAR award 0217609</t>
  </si>
  <si>
    <t>NSF-EAR award 0217614</t>
  </si>
  <si>
    <t>NSF-EAR award 0217608</t>
  </si>
  <si>
    <t>NSF-EAR award 0217615</t>
  </si>
  <si>
    <t>NSF-EAR award 0217616</t>
  </si>
  <si>
    <t>NSF-EAR award 0217617</t>
  </si>
  <si>
    <t>NSF-EAR award 0217618</t>
  </si>
  <si>
    <t>NSF-EAR award 0217619</t>
  </si>
  <si>
    <t>NSF-EAR award 0217620</t>
  </si>
  <si>
    <t>NSF-EAR award 0217621</t>
  </si>
  <si>
    <t>NSF-EAR award 0217622</t>
  </si>
  <si>
    <t>NSF-EAR award 0217602</t>
  </si>
  <si>
    <t>NSF-EAR award 0217603</t>
  </si>
  <si>
    <t>NSF-EAR award 0217600</t>
  </si>
  <si>
    <t>NSF-EAR award 0217599</t>
  </si>
  <si>
    <t>NSF-EAR award 0217623</t>
  </si>
  <si>
    <t>NSF-EAR award 0217624</t>
  </si>
  <si>
    <t>NSF-EAR award 0217625</t>
  </si>
  <si>
    <t>NSF-EAR award 0217626</t>
  </si>
  <si>
    <t>NSF-EAR award 0217605</t>
  </si>
  <si>
    <t>NSF-EAR award 0217627</t>
  </si>
  <si>
    <t>NSF-EAR award 0217628</t>
  </si>
  <si>
    <t>NSF-EAR award 0217629</t>
  </si>
  <si>
    <t>NSF-EAR award 0217630</t>
  </si>
  <si>
    <t>NSF-EAR award 0217631</t>
  </si>
  <si>
    <t>NSF-EAR award 0217606</t>
  </si>
  <si>
    <t>NSF-EAR award 0217632</t>
  </si>
  <si>
    <t>NSF-EAR award 0217607</t>
  </si>
  <si>
    <t>NSF-EAR award 0217633</t>
  </si>
  <si>
    <t>NSF-EAR award 0217634</t>
  </si>
  <si>
    <t>NSF-EAR award 0217642</t>
  </si>
  <si>
    <t>NSF-EAR award 0217604</t>
  </si>
  <si>
    <t>NSF-EAR award 0217635</t>
  </si>
  <si>
    <t>NSF-EAR award 0217636</t>
  </si>
  <si>
    <t>NSF-EAR award 0217638</t>
  </si>
  <si>
    <t>NSF-EAR award 0217639</t>
  </si>
  <si>
    <t>NSF-EAR award 0217640</t>
  </si>
  <si>
    <t>NSF-EAR award 0217641</t>
  </si>
  <si>
    <t>NSF-EAR award 0217598</t>
  </si>
  <si>
    <t>RB0303</t>
  </si>
  <si>
    <t>R/V Ronald H. Brown</t>
  </si>
  <si>
    <t xml:space="preserve">RB0303 </t>
  </si>
  <si>
    <t>TELVE</t>
  </si>
  <si>
    <t>SEDICAR</t>
  </si>
  <si>
    <t>PICABIA</t>
  </si>
  <si>
    <t>EVERG</t>
  </si>
  <si>
    <t>ODP Leg 208</t>
  </si>
  <si>
    <t>TN154</t>
  </si>
  <si>
    <t>Gulf of California 2003</t>
  </si>
  <si>
    <t>MD132/PICASSO</t>
  </si>
  <si>
    <t>AT07-13</t>
  </si>
  <si>
    <t>IBM:Fischer</t>
  </si>
  <si>
    <t>LWB0</t>
  </si>
  <si>
    <t>LWB1</t>
  </si>
  <si>
    <t>LWH1</t>
  </si>
  <si>
    <t>ODP Leg 209</t>
  </si>
  <si>
    <t>PICEA</t>
  </si>
  <si>
    <t>Harpp Geist Floreana Island</t>
  </si>
  <si>
    <t>Baruna Jaya</t>
  </si>
  <si>
    <t>ODP Leg 210</t>
  </si>
  <si>
    <t>VANC13MV</t>
  </si>
  <si>
    <t>VANC14MV</t>
  </si>
  <si>
    <t>IBM:Kent</t>
  </si>
  <si>
    <t>BH03</t>
  </si>
  <si>
    <t>Not Applicable</t>
  </si>
  <si>
    <t>ODP_Leg_210</t>
  </si>
  <si>
    <t>HAW1</t>
  </si>
  <si>
    <t>VANC15MV</t>
  </si>
  <si>
    <t>VANC16MV</t>
  </si>
  <si>
    <t>ETP</t>
  </si>
  <si>
    <t>DANA01RR</t>
  </si>
  <si>
    <t>Roger Revelle</t>
  </si>
  <si>
    <t>California Seamounts 2003</t>
  </si>
  <si>
    <t>DPB1</t>
  </si>
  <si>
    <t>D.Pritchard</t>
  </si>
  <si>
    <t>MOLE</t>
  </si>
  <si>
    <t>DPMOH</t>
  </si>
  <si>
    <t>DPHUD</t>
  </si>
  <si>
    <t>DPB9</t>
  </si>
  <si>
    <t>DANA02RR</t>
  </si>
  <si>
    <t>DPB5</t>
  </si>
  <si>
    <t>DPB7</t>
  </si>
  <si>
    <t>DPB6</t>
  </si>
  <si>
    <t>DPA2</t>
  </si>
  <si>
    <t>DPB4</t>
  </si>
  <si>
    <t>BRW</t>
  </si>
  <si>
    <t>OUNIK</t>
  </si>
  <si>
    <t>BOB</t>
  </si>
  <si>
    <t>CHUN</t>
  </si>
  <si>
    <t>BR2</t>
  </si>
  <si>
    <t>GLAD4</t>
  </si>
  <si>
    <t>FL2</t>
  </si>
  <si>
    <t>WULE</t>
  </si>
  <si>
    <t>ED03</t>
  </si>
  <si>
    <t>NH</t>
  </si>
  <si>
    <t>THESE ARNAUD F (ORCID:0000-0002-8706-9902)01/01/04</t>
  </si>
  <si>
    <t>01/01/04n/r</t>
  </si>
  <si>
    <t>LMG04-04</t>
  </si>
  <si>
    <t>DRFT04</t>
  </si>
  <si>
    <t>IRG1334</t>
  </si>
  <si>
    <t>REVDR04</t>
  </si>
  <si>
    <t>VANC19MV</t>
  </si>
  <si>
    <t>VANC20MV</t>
  </si>
  <si>
    <t>VANC21MV</t>
  </si>
  <si>
    <t>AT11-07</t>
  </si>
  <si>
    <t>CLW</t>
  </si>
  <si>
    <t>VANC22MV</t>
  </si>
  <si>
    <t>VANC23MV</t>
  </si>
  <si>
    <t>VANC24MV</t>
  </si>
  <si>
    <t>AT11-09</t>
  </si>
  <si>
    <t>VANC25MV</t>
  </si>
  <si>
    <t>DANA07RR</t>
  </si>
  <si>
    <t>VANC26MV</t>
  </si>
  <si>
    <t>PARTNERS</t>
  </si>
  <si>
    <t>AT11-10</t>
  </si>
  <si>
    <t>2004 MARGINS</t>
  </si>
  <si>
    <t>2009 MARGINS</t>
  </si>
  <si>
    <t>2005 MARGINS</t>
  </si>
  <si>
    <t>2006 MARGINS</t>
  </si>
  <si>
    <t>2007 MARGINS</t>
  </si>
  <si>
    <t>2008 MARGINS</t>
  </si>
  <si>
    <t>PRIVILEGE</t>
  </si>
  <si>
    <t>ALIENOR 1</t>
  </si>
  <si>
    <t>VANC27MV</t>
  </si>
  <si>
    <t>VANC28MV</t>
  </si>
  <si>
    <t>DANA08RR</t>
  </si>
  <si>
    <t>California Seamounts 2004</t>
  </si>
  <si>
    <t>California Seamounts 2005</t>
  </si>
  <si>
    <t>California Seamounts 2006</t>
  </si>
  <si>
    <t>California Seamounts 2007</t>
  </si>
  <si>
    <t>VANC29MV</t>
  </si>
  <si>
    <t>AT07-14</t>
  </si>
  <si>
    <t>VANC30MV</t>
  </si>
  <si>
    <t>YNP</t>
  </si>
  <si>
    <t>ALIENOR 2</t>
  </si>
  <si>
    <t>IODP / DSDP</t>
  </si>
  <si>
    <t>CLO1</t>
  </si>
  <si>
    <t>CADISAR 2</t>
  </si>
  <si>
    <t>Central_America:Walker</t>
  </si>
  <si>
    <t>JWP01</t>
  </si>
  <si>
    <t>JW Powell</t>
  </si>
  <si>
    <t>JWP02</t>
  </si>
  <si>
    <t>JdF04</t>
  </si>
  <si>
    <t>JWP03</t>
  </si>
  <si>
    <t>JWP04</t>
  </si>
  <si>
    <t>WF2983</t>
  </si>
  <si>
    <t>BMW</t>
  </si>
  <si>
    <t>KM0417</t>
  </si>
  <si>
    <t>Kilo Moana</t>
  </si>
  <si>
    <t>CHAMAK</t>
  </si>
  <si>
    <t>NoToVE</t>
  </si>
  <si>
    <t>AV</t>
  </si>
  <si>
    <t>KN180</t>
  </si>
  <si>
    <t>AT11-20</t>
  </si>
  <si>
    <t>KN180-2</t>
  </si>
  <si>
    <t>G438</t>
  </si>
  <si>
    <t>Joides Resolution &gt; 304</t>
  </si>
  <si>
    <t>FNDP1</t>
  </si>
  <si>
    <t>ICE2</t>
  </si>
  <si>
    <t>NP04</t>
  </si>
  <si>
    <t xml:space="preserve"> RV Maman Benita</t>
  </si>
  <si>
    <t>MURP</t>
  </si>
  <si>
    <t>CRNR</t>
  </si>
  <si>
    <t>AQABA</t>
  </si>
  <si>
    <t>CWLA</t>
  </si>
  <si>
    <t>EMR1</t>
  </si>
  <si>
    <t>ED04</t>
  </si>
  <si>
    <t>ESP</t>
  </si>
  <si>
    <t>IDS</t>
  </si>
  <si>
    <t>LPL</t>
  </si>
  <si>
    <t>GLAD6</t>
  </si>
  <si>
    <t>GLAD5</t>
  </si>
  <si>
    <t>KENAI</t>
  </si>
  <si>
    <t>LMG05-02</t>
  </si>
  <si>
    <t>NBP05-02, SHALDRIL</t>
  </si>
  <si>
    <t>R/V YOKOSUKA</t>
  </si>
  <si>
    <t>Sierra Negra Eruption</t>
  </si>
  <si>
    <t>NBP05-02</t>
  </si>
  <si>
    <t>NBP05-05</t>
  </si>
  <si>
    <t>KM0502</t>
  </si>
  <si>
    <t>LCAN</t>
  </si>
  <si>
    <t>KM0503</t>
  </si>
  <si>
    <t>HAW2</t>
  </si>
  <si>
    <t>GLAD7</t>
  </si>
  <si>
    <t>RV Viphya</t>
  </si>
  <si>
    <t>RR0503</t>
  </si>
  <si>
    <t>AT11-24</t>
  </si>
  <si>
    <t>Geological Survey of Western Australia field trip</t>
  </si>
  <si>
    <t>ODP Leg 306</t>
  </si>
  <si>
    <t>TUIM05MV</t>
  </si>
  <si>
    <t>KM0506</t>
  </si>
  <si>
    <t>AT11-26</t>
  </si>
  <si>
    <t>C10</t>
  </si>
  <si>
    <t>AT07-15</t>
  </si>
  <si>
    <t>TUIM06MV</t>
  </si>
  <si>
    <t>Name of platform for the cruise.</t>
  </si>
  <si>
    <t>BH05</t>
  </si>
  <si>
    <t>TUIM07MV</t>
  </si>
  <si>
    <t>NSF-EAR award 0440169</t>
  </si>
  <si>
    <t>DECLAKES FP29 ESF EuroCLIMATE (http://declakes.von-grafenstein.com/)27/06/05</t>
  </si>
  <si>
    <t>n/r28/06/05</t>
  </si>
  <si>
    <t>HGA</t>
  </si>
  <si>
    <t>OSU</t>
  </si>
  <si>
    <t>GNP</t>
  </si>
  <si>
    <t>RS05</t>
  </si>
  <si>
    <t>Sea Wolf</t>
  </si>
  <si>
    <t>FTB</t>
  </si>
  <si>
    <t>IST</t>
  </si>
  <si>
    <t>WF3239</t>
  </si>
  <si>
    <t>MBARI Ridges 2005</t>
  </si>
  <si>
    <t>PUP</t>
  </si>
  <si>
    <t>TN183</t>
  </si>
  <si>
    <t>EM05</t>
  </si>
  <si>
    <t>AT15-55</t>
  </si>
  <si>
    <t>BAF</t>
  </si>
  <si>
    <t>VFH</t>
  </si>
  <si>
    <t>GLAD8</t>
  </si>
  <si>
    <t>TFH</t>
  </si>
  <si>
    <t>COLO</t>
  </si>
  <si>
    <t>MKP</t>
  </si>
  <si>
    <t>TERUEL</t>
  </si>
  <si>
    <t>IN1</t>
  </si>
  <si>
    <t>UP</t>
  </si>
  <si>
    <t>BR3</t>
  </si>
  <si>
    <t>HAMP</t>
  </si>
  <si>
    <t>TDF</t>
  </si>
  <si>
    <t>ZIP</t>
  </si>
  <si>
    <t>ED05</t>
  </si>
  <si>
    <t>FNDP2</t>
  </si>
  <si>
    <t>AZ2</t>
  </si>
  <si>
    <t>RN</t>
  </si>
  <si>
    <t>NBP06-02a</t>
  </si>
  <si>
    <t>AND001-01B</t>
  </si>
  <si>
    <t>AND001-01A</t>
  </si>
  <si>
    <t>ANDRILL-MIS</t>
  </si>
  <si>
    <t>NBP06-03</t>
  </si>
  <si>
    <t>MD152</t>
  </si>
  <si>
    <t>R/V Marion-Dufresne</t>
  </si>
  <si>
    <t>EAR 0711551/354</t>
  </si>
  <si>
    <t>KM1005</t>
  </si>
  <si>
    <t>GLAD9</t>
  </si>
  <si>
    <t>New_Zealand:Core_McNinch</t>
  </si>
  <si>
    <t>FOREVER</t>
  </si>
  <si>
    <t>NBP0603</t>
  </si>
  <si>
    <t>KYGS</t>
  </si>
  <si>
    <t>KN182-13</t>
  </si>
  <si>
    <t>AEG01</t>
  </si>
  <si>
    <t>R/V Aegaeo</t>
  </si>
  <si>
    <t>DPB2-06</t>
  </si>
  <si>
    <t>TCS06NH</t>
  </si>
  <si>
    <t>AT07-16</t>
  </si>
  <si>
    <t>JBR</t>
  </si>
  <si>
    <t>CentralAmerica:NicLakes</t>
  </si>
  <si>
    <t>Mozorola, Morrito #2</t>
  </si>
  <si>
    <t>EN419</t>
  </si>
  <si>
    <t>Kodiak_Islands:Moore</t>
  </si>
  <si>
    <t>CHIP</t>
  </si>
  <si>
    <t>AT15-06</t>
  </si>
  <si>
    <t>HS06</t>
  </si>
  <si>
    <t>Hugh Sharp</t>
  </si>
  <si>
    <t>AT15-6</t>
  </si>
  <si>
    <t>St. Elias Erosion and Tectonic Program (STEEP)</t>
  </si>
  <si>
    <t>RS06</t>
  </si>
  <si>
    <t>AT15-67</t>
  </si>
  <si>
    <t>CES</t>
  </si>
  <si>
    <t>VAN</t>
  </si>
  <si>
    <t>MGLN06MV</t>
  </si>
  <si>
    <t>ICO</t>
  </si>
  <si>
    <t>WF3463</t>
  </si>
  <si>
    <t>GRAVILUCK</t>
  </si>
  <si>
    <t>Atalante</t>
  </si>
  <si>
    <t>AT15-09</t>
  </si>
  <si>
    <t>15-9</t>
  </si>
  <si>
    <t>YK06-12</t>
  </si>
  <si>
    <t>ANR BLANC 2007 PYGMALION01/09/06</t>
  </si>
  <si>
    <t>n/r01/09/06</t>
  </si>
  <si>
    <t>AROI</t>
  </si>
  <si>
    <t>TN199</t>
  </si>
  <si>
    <t>MGLN07MV</t>
  </si>
  <si>
    <t>R/V Kaimikai-o-Kanaloa</t>
  </si>
  <si>
    <t>EM06</t>
  </si>
  <si>
    <t>Yokosuka</t>
  </si>
  <si>
    <t>TAN0613</t>
  </si>
  <si>
    <t>MGLN08MV</t>
  </si>
  <si>
    <t>AT15-12</t>
  </si>
  <si>
    <t>KM06-31</t>
  </si>
  <si>
    <t>R/V Kilo Moana</t>
  </si>
  <si>
    <t>AT15-13</t>
  </si>
  <si>
    <t>KERGUELEN200601/12/06</t>
  </si>
  <si>
    <t>TAC06</t>
  </si>
  <si>
    <t>AT15-14</t>
  </si>
  <si>
    <t>KNOX02RR</t>
  </si>
  <si>
    <t>R/V Roger Revelle</t>
  </si>
  <si>
    <t>FEN</t>
  </si>
  <si>
    <t>CLO2</t>
  </si>
  <si>
    <t>SMN1</t>
  </si>
  <si>
    <t>FIN</t>
  </si>
  <si>
    <t>SWAMP</t>
  </si>
  <si>
    <t>AAFBLP</t>
  </si>
  <si>
    <t>ED06</t>
  </si>
  <si>
    <t>SGSL</t>
  </si>
  <si>
    <t>AUGIE3</t>
  </si>
  <si>
    <t>MOMOS</t>
  </si>
  <si>
    <t>AK</t>
  </si>
  <si>
    <t>AZ3</t>
  </si>
  <si>
    <t>EMR2</t>
  </si>
  <si>
    <t>BFW</t>
  </si>
  <si>
    <t>QLE</t>
  </si>
  <si>
    <t>COOL</t>
  </si>
  <si>
    <t>RAR</t>
  </si>
  <si>
    <t>MBM</t>
  </si>
  <si>
    <t>SP</t>
  </si>
  <si>
    <t>IN2</t>
  </si>
  <si>
    <t>MBH1</t>
  </si>
  <si>
    <t>PAL2</t>
  </si>
  <si>
    <t>CHI</t>
  </si>
  <si>
    <t>STD</t>
  </si>
  <si>
    <t>LACSUC</t>
  </si>
  <si>
    <t>AND002-02A</t>
  </si>
  <si>
    <t>Citronelle EOR</t>
  </si>
  <si>
    <t>NBP07-03</t>
  </si>
  <si>
    <t>EM07</t>
  </si>
  <si>
    <t>Brown/Lamont/Earthscope</t>
  </si>
  <si>
    <t>ASH</t>
  </si>
  <si>
    <t>MOMARDREAM</t>
  </si>
  <si>
    <t xml:space="preserve">Pourquoi Pas ? </t>
  </si>
  <si>
    <t>NBP-07-01</t>
  </si>
  <si>
    <t>AT15-15</t>
  </si>
  <si>
    <t>VNZ</t>
  </si>
  <si>
    <t>CLW2</t>
  </si>
  <si>
    <t>PACHIDERME</t>
  </si>
  <si>
    <t>R/V Marion Dufresne</t>
  </si>
  <si>
    <t>GIDA1</t>
  </si>
  <si>
    <t>AT15-16</t>
  </si>
  <si>
    <t>SALT</t>
  </si>
  <si>
    <t>AT15-17</t>
  </si>
  <si>
    <t>Serpentine cruise</t>
  </si>
  <si>
    <t>Pourquoi Pas?</t>
  </si>
  <si>
    <t>NBP0703</t>
  </si>
  <si>
    <t>KNOX05RR</t>
  </si>
  <si>
    <t>TIBET</t>
  </si>
  <si>
    <t>AT07-17</t>
  </si>
  <si>
    <t>OJB</t>
  </si>
  <si>
    <t>QHSC</t>
  </si>
  <si>
    <t>JOL1</t>
  </si>
  <si>
    <t>CRAD</t>
  </si>
  <si>
    <t>FISH</t>
  </si>
  <si>
    <t>MAINE</t>
  </si>
  <si>
    <t>KNOX06RR</t>
  </si>
  <si>
    <t>POST-DOC ENTERS D 01/07/07</t>
  </si>
  <si>
    <t>RV Mark Griffith</t>
  </si>
  <si>
    <t>OC437-07</t>
  </si>
  <si>
    <t>OC437-7</t>
  </si>
  <si>
    <t>BH07</t>
  </si>
  <si>
    <t>OPS</t>
  </si>
  <si>
    <t>RV Happy</t>
  </si>
  <si>
    <t>UNCC</t>
  </si>
  <si>
    <t>Pamir</t>
  </si>
  <si>
    <t>WWG</t>
  </si>
  <si>
    <t>C1001</t>
  </si>
  <si>
    <t>NRV Alliance</t>
  </si>
  <si>
    <t>TN209</t>
  </si>
  <si>
    <t>AT15-21</t>
  </si>
  <si>
    <t>AT15-24</t>
  </si>
  <si>
    <t>AT15-22</t>
  </si>
  <si>
    <t>AT15-23</t>
  </si>
  <si>
    <t>FUM</t>
  </si>
  <si>
    <t>RV Neuston</t>
  </si>
  <si>
    <t>ANR BLANC 2007 PYGMALION05/09/2007</t>
  </si>
  <si>
    <t>LWB4</t>
  </si>
  <si>
    <t>Susquehanna Shale Hills Critical Zone Observatory (CZO)</t>
  </si>
  <si>
    <t>UARK</t>
  </si>
  <si>
    <t>CLW3</t>
  </si>
  <si>
    <t>IOWA</t>
  </si>
  <si>
    <t>ANDRILL-SMS</t>
  </si>
  <si>
    <t>MR07</t>
  </si>
  <si>
    <t>AT15-26</t>
  </si>
  <si>
    <t>Mascarene Islands 2007</t>
  </si>
  <si>
    <t>MST</t>
  </si>
  <si>
    <t>RU07</t>
  </si>
  <si>
    <t>BAS-2007/08-Z7</t>
  </si>
  <si>
    <t>AT15-27</t>
  </si>
  <si>
    <t>ERODER2</t>
  </si>
  <si>
    <t>Meteor</t>
  </si>
  <si>
    <t>AT15-28</t>
  </si>
  <si>
    <t>WIL07</t>
  </si>
  <si>
    <t>STD2</t>
  </si>
  <si>
    <t>ICE3</t>
  </si>
  <si>
    <t>BS2</t>
  </si>
  <si>
    <t>ESP2</t>
  </si>
  <si>
    <t>NLSN</t>
  </si>
  <si>
    <t>POLK</t>
  </si>
  <si>
    <t>BW2</t>
  </si>
  <si>
    <t>MNRF</t>
  </si>
  <si>
    <t>FBOM</t>
  </si>
  <si>
    <t>MCWD</t>
  </si>
  <si>
    <t>MSPI</t>
  </si>
  <si>
    <t>SMESA</t>
  </si>
  <si>
    <t>CHIP2</t>
  </si>
  <si>
    <t>MBH2</t>
  </si>
  <si>
    <t>JAX</t>
  </si>
  <si>
    <t>NBP08-02</t>
  </si>
  <si>
    <t>NBP08-03</t>
  </si>
  <si>
    <t>Pourquoi Pas ?</t>
  </si>
  <si>
    <t>EM08</t>
  </si>
  <si>
    <t>AHVC</t>
  </si>
  <si>
    <t>GulfOfCalifornia:Stock</t>
  </si>
  <si>
    <t>CLW4</t>
  </si>
  <si>
    <t>ALCOVE</t>
  </si>
  <si>
    <t>GNY</t>
  </si>
  <si>
    <t>LMG0802</t>
  </si>
  <si>
    <t>Gould</t>
  </si>
  <si>
    <t>HFNZ</t>
  </si>
  <si>
    <t>OJB2</t>
  </si>
  <si>
    <t>SPAM</t>
  </si>
  <si>
    <t>CLAC</t>
  </si>
  <si>
    <t>TLX</t>
  </si>
  <si>
    <t>WRFP</t>
  </si>
  <si>
    <t>RKE</t>
  </si>
  <si>
    <t>CHALCO</t>
  </si>
  <si>
    <t>FAI</t>
  </si>
  <si>
    <t>SS0708</t>
  </si>
  <si>
    <t>R/V Southern Surveyor</t>
  </si>
  <si>
    <t>VASTB</t>
  </si>
  <si>
    <t>MNCL</t>
  </si>
  <si>
    <t>AT07-18</t>
  </si>
  <si>
    <t>PROM</t>
  </si>
  <si>
    <t>AT15-32</t>
  </si>
  <si>
    <t>MD168  AMOCINT</t>
  </si>
  <si>
    <t>PTL</t>
  </si>
  <si>
    <t>IOWA2</t>
  </si>
  <si>
    <t>KPW</t>
  </si>
  <si>
    <t>BH08</t>
  </si>
  <si>
    <t>THESE WILHELM B 01/07/08</t>
  </si>
  <si>
    <t>THESE WILHELM B (orcid:0000-0002-0555-1915)01/07/08</t>
  </si>
  <si>
    <t>Cook Inlet basin analysis</t>
  </si>
  <si>
    <t>CELOT</t>
  </si>
  <si>
    <t>TAJ1</t>
  </si>
  <si>
    <t>AT15-34</t>
  </si>
  <si>
    <t>YK08-08</t>
  </si>
  <si>
    <t>WMO</t>
  </si>
  <si>
    <t>CIP</t>
  </si>
  <si>
    <t>YK08-08 Leg 2</t>
  </si>
  <si>
    <t>RED</t>
  </si>
  <si>
    <t>NBP0808</t>
  </si>
  <si>
    <t>THESE WILHELM B17/07/08</t>
  </si>
  <si>
    <t>KNOX18RR</t>
  </si>
  <si>
    <t>WAB</t>
  </si>
  <si>
    <t>BH08I</t>
  </si>
  <si>
    <t>DUST</t>
  </si>
  <si>
    <t>WILL08</t>
  </si>
  <si>
    <t>RS08</t>
  </si>
  <si>
    <t>THESE WILHELM B (orcid:0000-0002-0555-1915)30/07/08</t>
  </si>
  <si>
    <t>THESE WILHELM B 30/07/08</t>
  </si>
  <si>
    <t>ICE4</t>
  </si>
  <si>
    <t>MCH</t>
  </si>
  <si>
    <t xml:space="preserve">MOMAR08 </t>
  </si>
  <si>
    <t>EarthScope-PBO-2008-Unimak</t>
  </si>
  <si>
    <t>PBO/UNAVCO</t>
  </si>
  <si>
    <t>AT15-36</t>
  </si>
  <si>
    <t>HLY0805</t>
  </si>
  <si>
    <t>USCGC HEALY</t>
  </si>
  <si>
    <t>USCGC Healy</t>
  </si>
  <si>
    <t>PATTON</t>
  </si>
  <si>
    <t>SAC</t>
  </si>
  <si>
    <t>LOTC</t>
  </si>
  <si>
    <t>TN226</t>
  </si>
  <si>
    <t>R/V Thompson</t>
  </si>
  <si>
    <t>THESE WILHELM B (orcid:0000-0002-0555-1915)27/10/08</t>
  </si>
  <si>
    <t>THESE WILHELM B 27/10/08</t>
  </si>
  <si>
    <t>AT15-38</t>
  </si>
  <si>
    <t>NBP0812</t>
  </si>
  <si>
    <t>ESP3</t>
  </si>
  <si>
    <t>SAUK</t>
  </si>
  <si>
    <t>TRIP</t>
  </si>
  <si>
    <t>HYBLA</t>
  </si>
  <si>
    <t>WRP</t>
  </si>
  <si>
    <t>ESP4</t>
  </si>
  <si>
    <t>BER</t>
  </si>
  <si>
    <t>CAR</t>
  </si>
  <si>
    <t>GLAD11; NSF EAR 06-02471</t>
  </si>
  <si>
    <t>OSO09-10</t>
  </si>
  <si>
    <t>M09</t>
  </si>
  <si>
    <t>RV Ndunduma</t>
  </si>
  <si>
    <t>NSF Project - Collaborative Research: A Thermochronologic and Kinematic â€“ Thermal Modeling Test of the Collapse of a Mesozoic West Antarctic Plateau</t>
  </si>
  <si>
    <t>KN195-03</t>
  </si>
  <si>
    <t>ART</t>
  </si>
  <si>
    <t>GMSP</t>
  </si>
  <si>
    <t>CLNS</t>
  </si>
  <si>
    <t>YNP2</t>
  </si>
  <si>
    <t>BRR</t>
  </si>
  <si>
    <t>ANR 2008 IPER-RETRO (http://www6.inra.fr/iper_retro)09/02/09</t>
  </si>
  <si>
    <t>09/02/09_ANR 2008-2013 IPER-RETRO (http://www6.inra.fr/iper_retro)</t>
  </si>
  <si>
    <t>ANR 2008 IPER-RETRO (http://www6.inra.fr/iper_retro)12/02/09</t>
  </si>
  <si>
    <t>PBR</t>
  </si>
  <si>
    <t>LMG0902</t>
  </si>
  <si>
    <t>ABS</t>
  </si>
  <si>
    <t>UNITY</t>
  </si>
  <si>
    <t>OJB09</t>
  </si>
  <si>
    <t>HFNZ2</t>
  </si>
  <si>
    <t>AHVC2</t>
  </si>
  <si>
    <t>BYTH</t>
  </si>
  <si>
    <t>GLAD11</t>
  </si>
  <si>
    <t>CH2M</t>
  </si>
  <si>
    <t>WIDNR</t>
  </si>
  <si>
    <t>AHVC3</t>
  </si>
  <si>
    <t>MBH3</t>
  </si>
  <si>
    <t>SPA</t>
  </si>
  <si>
    <t>TN232</t>
  </si>
  <si>
    <t>THESE WILHELM B 07/04/09</t>
  </si>
  <si>
    <t>THESE WILHELM B (orcid:0000-0002-0555-1915)07/04/09</t>
  </si>
  <si>
    <t>FLS11</t>
  </si>
  <si>
    <t>VASTC</t>
  </si>
  <si>
    <t>Lamont/Rice/Brown/Earthscope</t>
  </si>
  <si>
    <t>BARR</t>
  </si>
  <si>
    <t>GulfOfCalifornia:Schmitt</t>
  </si>
  <si>
    <t>TN-234</t>
  </si>
  <si>
    <t>R/V TG Thompson</t>
  </si>
  <si>
    <t>TN234</t>
  </si>
  <si>
    <t>TN235</t>
  </si>
  <si>
    <t>SODA</t>
  </si>
  <si>
    <t>YK10-12</t>
  </si>
  <si>
    <t>YK09-06</t>
  </si>
  <si>
    <t>FHPP</t>
  </si>
  <si>
    <t>BH09</t>
  </si>
  <si>
    <t>ANR 2008 IPER-RETRO (http://www6.inra.fr/iper_retro)04/06/09</t>
  </si>
  <si>
    <t>PLSL</t>
  </si>
  <si>
    <t>SSAL</t>
  </si>
  <si>
    <t>TN236</t>
  </si>
  <si>
    <t>AT15-47</t>
  </si>
  <si>
    <t>FLAM</t>
  </si>
  <si>
    <t>CRAD2</t>
  </si>
  <si>
    <t>THESE WILHELM B22/06/09</t>
  </si>
  <si>
    <t>IOWA3</t>
  </si>
  <si>
    <t>ANR BLANC 2007 PYGMALION25/06/2009</t>
  </si>
  <si>
    <t>THESE WILHELM B (orcid:0000-0002-0555-1915)02/07/12</t>
  </si>
  <si>
    <t>THESE WILHELM B 02/07/12</t>
  </si>
  <si>
    <t>ADAK</t>
  </si>
  <si>
    <t>SVAL</t>
  </si>
  <si>
    <t>MASH</t>
  </si>
  <si>
    <t>EXPERIMENTAL WARMING</t>
  </si>
  <si>
    <t>CARR</t>
  </si>
  <si>
    <t>ARCHEO02/07/09</t>
  </si>
  <si>
    <t>BHI</t>
  </si>
  <si>
    <t>PERU</t>
  </si>
  <si>
    <t>SYR</t>
  </si>
  <si>
    <t>BH092</t>
  </si>
  <si>
    <t>BH09K</t>
  </si>
  <si>
    <t>RS09</t>
  </si>
  <si>
    <t>USC</t>
  </si>
  <si>
    <t>RED2</t>
  </si>
  <si>
    <t>Dutton Seychelles 2009</t>
  </si>
  <si>
    <t>YNP3</t>
  </si>
  <si>
    <t>IWLP</t>
  </si>
  <si>
    <t>CHIME</t>
  </si>
  <si>
    <t>BIOMAG</t>
  </si>
  <si>
    <t>WF4109</t>
  </si>
  <si>
    <t>2009 Northern Expedition</t>
  </si>
  <si>
    <t>AT15-51</t>
  </si>
  <si>
    <t>New Gatun Locks Construction</t>
  </si>
  <si>
    <t>SILV</t>
  </si>
  <si>
    <t>WF4133</t>
  </si>
  <si>
    <t>California Seamounts 2009</t>
  </si>
  <si>
    <t>BH093</t>
  </si>
  <si>
    <t>BATHYLUCK09</t>
  </si>
  <si>
    <t>DFG Priority Program TiP (SPP-1372)</t>
  </si>
  <si>
    <t>HLY0905</t>
  </si>
  <si>
    <t>IOWA4</t>
  </si>
  <si>
    <t>EM09</t>
  </si>
  <si>
    <t>MNMN</t>
  </si>
  <si>
    <t>DAPH</t>
  </si>
  <si>
    <t>Ronda_Peridotite_2009</t>
  </si>
  <si>
    <t>PATACH</t>
  </si>
  <si>
    <t>ANR 2008 IPER-RETRO (http://www6.inra.fr/iper_retro)20/11/09</t>
  </si>
  <si>
    <t>NBP0908</t>
  </si>
  <si>
    <t>ANR 2008 IPER-RETRO (http://www6.inra.fr/iper_retro)27/11/09</t>
  </si>
  <si>
    <t xml:space="preserve">Susquehanna Shale Hills Critical Zone Observatory (CZO) </t>
  </si>
  <si>
    <t>JOL2</t>
  </si>
  <si>
    <t>ICE5</t>
  </si>
  <si>
    <t>ALMP</t>
  </si>
  <si>
    <t>NBP10-01</t>
  </si>
  <si>
    <t>DSDP Leg 59</t>
  </si>
  <si>
    <t>IODP Leg 320/321</t>
  </si>
  <si>
    <t>DSDP Leg 60</t>
  </si>
  <si>
    <t>RICE</t>
  </si>
  <si>
    <t>DSDP Leg 6</t>
  </si>
  <si>
    <t>GUST</t>
  </si>
  <si>
    <t>Luquillo Critical Zone Observatory (CZO)</t>
  </si>
  <si>
    <t>NBP1001</t>
  </si>
  <si>
    <t>RR1001</t>
  </si>
  <si>
    <t>SLICE</t>
  </si>
  <si>
    <t>CLGC</t>
  </si>
  <si>
    <t>CLW5</t>
  </si>
  <si>
    <t>ICE6</t>
  </si>
  <si>
    <t>TCH</t>
  </si>
  <si>
    <t>NewZealand:Kniskern</t>
  </si>
  <si>
    <t>Touchwood, 38 degrees South</t>
  </si>
  <si>
    <t>OJB4</t>
  </si>
  <si>
    <t>EN473</t>
  </si>
  <si>
    <t>PZA</t>
  </si>
  <si>
    <t>CentralAmerica:Marshall</t>
  </si>
  <si>
    <t>PIB</t>
  </si>
  <si>
    <t>ARCAK</t>
  </si>
  <si>
    <t>THESE WILHELM B (orcid:0000-0002-0555-1915)12/03/10</t>
  </si>
  <si>
    <t>THESE WILHELM B 12/03/10</t>
  </si>
  <si>
    <t>AT15-63</t>
  </si>
  <si>
    <t>TowCam</t>
  </si>
  <si>
    <t>NBP1002</t>
  </si>
  <si>
    <t>AKA</t>
  </si>
  <si>
    <t>SELBY</t>
  </si>
  <si>
    <t>DLDS</t>
  </si>
  <si>
    <t>Karlstrom trip April 2010</t>
  </si>
  <si>
    <t>Mantle Dynamics and Magmatism Across the Basin and Range</t>
  </si>
  <si>
    <t>Lac d&amp;#x27;altitude12/04/10</t>
  </si>
  <si>
    <t>Lac d&amp;apos;altitude12/04/10</t>
  </si>
  <si>
    <t>ATLN</t>
  </si>
  <si>
    <t>OCR</t>
  </si>
  <si>
    <t>PALEOMAG26/04/10</t>
  </si>
  <si>
    <t>MATANO</t>
  </si>
  <si>
    <t>RV Nuha</t>
  </si>
  <si>
    <t>TAN1007</t>
  </si>
  <si>
    <t>KM1008</t>
  </si>
  <si>
    <t>ANR 2008 IPER-RETRO (http://www6.inra.fr/iper_retro)06/05/10</t>
  </si>
  <si>
    <t>CDV</t>
  </si>
  <si>
    <t>STURK</t>
  </si>
  <si>
    <t>RV Kilindi</t>
  </si>
  <si>
    <t>IOWA5</t>
  </si>
  <si>
    <t>SHRB</t>
  </si>
  <si>
    <t>ANR 2008 IPER-RETRO (http://www6.inra.fr/iper_retro)26/05/10</t>
  </si>
  <si>
    <t>26/05/10_ANR 2008-2013 IPER-RETRO (http://www6.inra.fr/iper_retro)</t>
  </si>
  <si>
    <t>STARS</t>
  </si>
  <si>
    <t>BH10A</t>
  </si>
  <si>
    <t>FLAMINGO/MV1007</t>
  </si>
  <si>
    <t>MV1007</t>
  </si>
  <si>
    <t>BH10</t>
  </si>
  <si>
    <t>LBC</t>
  </si>
  <si>
    <t>SHLKS</t>
  </si>
  <si>
    <t>BAR</t>
  </si>
  <si>
    <t>Lac d&amp;apos;altitude21/06/2010</t>
  </si>
  <si>
    <t>IDLE</t>
  </si>
  <si>
    <t>PT INCO</t>
  </si>
  <si>
    <t>CRV</t>
  </si>
  <si>
    <t>FINGER</t>
  </si>
  <si>
    <t>Turquie01/07/10</t>
  </si>
  <si>
    <t>HAW3</t>
  </si>
  <si>
    <t>KARUPA</t>
  </si>
  <si>
    <t>DUNE</t>
  </si>
  <si>
    <t>NSF - EARPF2010 UK Field Work BDC</t>
  </si>
  <si>
    <t>SARGASS</t>
  </si>
  <si>
    <t>Lac d&amp;apos;altitude09/07/10</t>
  </si>
  <si>
    <t>Lac d&amp;#x27;altitude09/07/10</t>
  </si>
  <si>
    <t>CAL</t>
  </si>
  <si>
    <t>WAM</t>
  </si>
  <si>
    <t>YUFL</t>
  </si>
  <si>
    <t>BAF2</t>
  </si>
  <si>
    <t>NA007</t>
  </si>
  <si>
    <t>E/V Nautilus</t>
  </si>
  <si>
    <t>COSC related fieldwork</t>
  </si>
  <si>
    <t>ROMEO</t>
  </si>
  <si>
    <t>California Seamounts 2010</t>
  </si>
  <si>
    <t>PENN</t>
  </si>
  <si>
    <t>California Seamounts 2011</t>
  </si>
  <si>
    <t>California Seamounts 2012</t>
  </si>
  <si>
    <t>California Seamounts 2013</t>
  </si>
  <si>
    <t>California Seamounts 2014</t>
  </si>
  <si>
    <t>California Seamounts 2015</t>
  </si>
  <si>
    <t>California Seamounts 2016</t>
  </si>
  <si>
    <t>California Seamounts 2017</t>
  </si>
  <si>
    <t>California Seamounts 2018</t>
  </si>
  <si>
    <t>California Seamounts 2019</t>
  </si>
  <si>
    <t>California Seamounts 2020</t>
  </si>
  <si>
    <t>California Seamounts 2021</t>
  </si>
  <si>
    <t>California Seamounts 2022</t>
  </si>
  <si>
    <t>California Seamounts 2023</t>
  </si>
  <si>
    <t>California Seamounts 2024</t>
  </si>
  <si>
    <t>California Seamounts 2025</t>
  </si>
  <si>
    <t>California Seamounts 2026</t>
  </si>
  <si>
    <t>California Seamounts 2027</t>
  </si>
  <si>
    <t>California Seamounts 2028</t>
  </si>
  <si>
    <t>California Seamounts 2029</t>
  </si>
  <si>
    <t>California Seamounts 2030</t>
  </si>
  <si>
    <t>California Seamounts 2031</t>
  </si>
  <si>
    <t>California Seamounts 2032</t>
  </si>
  <si>
    <t>California Seamounts 2033</t>
  </si>
  <si>
    <t>HLY1002</t>
  </si>
  <si>
    <t>California Seamounts 2034</t>
  </si>
  <si>
    <t>California Seamounts 2035</t>
  </si>
  <si>
    <t>California Seamounts 2036</t>
  </si>
  <si>
    <t>California Seamounts 2037</t>
  </si>
  <si>
    <t>California Seamounts 2038</t>
  </si>
  <si>
    <t>California Seamounts 2039</t>
  </si>
  <si>
    <t>California Seamounts 2040</t>
  </si>
  <si>
    <t>California Seamounts 2041</t>
  </si>
  <si>
    <t>California Seamounts 2042</t>
  </si>
  <si>
    <t>California Seamounts 2043</t>
  </si>
  <si>
    <t>California Seamounts 2044</t>
  </si>
  <si>
    <t>California Seamounts 2045</t>
  </si>
  <si>
    <t>California Seamounts 2046</t>
  </si>
  <si>
    <t>California Seamounts 2047</t>
  </si>
  <si>
    <t>California Seamounts 2048</t>
  </si>
  <si>
    <t>California Seamounts 2049</t>
  </si>
  <si>
    <t>California Seamounts 2050</t>
  </si>
  <si>
    <t>California Seamounts 2051</t>
  </si>
  <si>
    <t>California Seamounts 2052</t>
  </si>
  <si>
    <t>California Seamounts 2053</t>
  </si>
  <si>
    <t>California Seamounts 2054</t>
  </si>
  <si>
    <t>California Seamounts 2055</t>
  </si>
  <si>
    <t>California Seamounts 2056</t>
  </si>
  <si>
    <t>California Seamounts 2057</t>
  </si>
  <si>
    <t>California Seamounts 2058</t>
  </si>
  <si>
    <t>California Seamounts 2059</t>
  </si>
  <si>
    <t>California Seamounts 2060</t>
  </si>
  <si>
    <t>California Seamounts 2061</t>
  </si>
  <si>
    <t>California Seamounts 2062</t>
  </si>
  <si>
    <t>California Seamounts 2063</t>
  </si>
  <si>
    <t>California Seamounts 2064</t>
  </si>
  <si>
    <t>California Seamounts 2065</t>
  </si>
  <si>
    <t>California Seamounts 2066</t>
  </si>
  <si>
    <t>California Seamounts 2067</t>
  </si>
  <si>
    <t>California Seamounts 2068</t>
  </si>
  <si>
    <t>California Seamounts 2069</t>
  </si>
  <si>
    <t>California Seamounts 2070</t>
  </si>
  <si>
    <t>California Seamounts 2071</t>
  </si>
  <si>
    <t>California Seamounts 2072</t>
  </si>
  <si>
    <t>California Seamounts 2073</t>
  </si>
  <si>
    <t>California Seamounts 2074</t>
  </si>
  <si>
    <t>California Seamounts 2075</t>
  </si>
  <si>
    <t>California Seamounts 2076</t>
  </si>
  <si>
    <t>California Seamounts 2077</t>
  </si>
  <si>
    <t>California Seamounts 2078</t>
  </si>
  <si>
    <t>California Seamounts 2079</t>
  </si>
  <si>
    <t>California Seamounts 2080</t>
  </si>
  <si>
    <t>California Seamounts 2081</t>
  </si>
  <si>
    <t>California Seamounts 2082</t>
  </si>
  <si>
    <t>California Seamounts 2083</t>
  </si>
  <si>
    <t>California Seamounts 2084</t>
  </si>
  <si>
    <t>California Seamounts 2085</t>
  </si>
  <si>
    <t>California Seamounts 2086</t>
  </si>
  <si>
    <t>California Seamounts 2087</t>
  </si>
  <si>
    <t>California Seamounts 2088</t>
  </si>
  <si>
    <t>California Seamounts 2089</t>
  </si>
  <si>
    <t>California Seamounts 2090</t>
  </si>
  <si>
    <t>California Seamounts 2091</t>
  </si>
  <si>
    <t>California Seamounts 2092</t>
  </si>
  <si>
    <t>California Seamounts 2093</t>
  </si>
  <si>
    <t>California Seamounts 2094</t>
  </si>
  <si>
    <t>California Seamounts 2095</t>
  </si>
  <si>
    <t>California Seamounts 2096</t>
  </si>
  <si>
    <t>ICEB2</t>
  </si>
  <si>
    <t>FUM2</t>
  </si>
  <si>
    <t>GREEN</t>
  </si>
  <si>
    <t>WISP2</t>
  </si>
  <si>
    <t>NA008</t>
  </si>
  <si>
    <t>TN253</t>
  </si>
  <si>
    <t>ASEA</t>
  </si>
  <si>
    <t>USCCGC Healy</t>
  </si>
  <si>
    <t>NA009</t>
  </si>
  <si>
    <t>THESE WILHELM B (orcid:0000-0002-0555-1915)06/09/10</t>
  </si>
  <si>
    <t>THESE WILHELM B 06/09/10</t>
  </si>
  <si>
    <t>THESE WILHELM B 04/07/11</t>
  </si>
  <si>
    <t>HECI</t>
  </si>
  <si>
    <t>RV EZR Diane</t>
  </si>
  <si>
    <t>REST</t>
  </si>
  <si>
    <t>SUPBAY</t>
  </si>
  <si>
    <t>DECLAKES FP29 ESF EuroCLIMATE (http://declakes.von-grafenstein.com/)06/10/10</t>
  </si>
  <si>
    <t>SMOOTHSEAFLOOR</t>
  </si>
  <si>
    <t>NA011</t>
  </si>
  <si>
    <t>R/V JOIDES Resolution</t>
  </si>
  <si>
    <t>NBP1004</t>
  </si>
  <si>
    <t>CARAMBAR</t>
  </si>
  <si>
    <t>ANR 2008 IPER-RETRO (http://www6.inra.fr/iper_retro)01/11/10</t>
  </si>
  <si>
    <t>BINGO</t>
  </si>
  <si>
    <t>TOPGUN</t>
  </si>
  <si>
    <t>G-081</t>
  </si>
  <si>
    <t>BOLLY</t>
  </si>
  <si>
    <t>NBP1005</t>
  </si>
  <si>
    <t>KM1024</t>
  </si>
  <si>
    <t>PALEOSUMA2010</t>
  </si>
  <si>
    <t>DSDP Leg 63</t>
  </si>
  <si>
    <t>R/V G.O. Sars, CGB2011</t>
  </si>
  <si>
    <t>XING</t>
  </si>
  <si>
    <t>NBP1005A</t>
  </si>
  <si>
    <t>ND11</t>
  </si>
  <si>
    <t>R/V KEXUE cruise in 2015</t>
  </si>
  <si>
    <t>CLDFT</t>
  </si>
  <si>
    <t>CARL</t>
  </si>
  <si>
    <t>WENCK</t>
  </si>
  <si>
    <t>ORDWAY</t>
  </si>
  <si>
    <t>LONG</t>
  </si>
  <si>
    <t>WITIL</t>
  </si>
  <si>
    <t>KUROP</t>
  </si>
  <si>
    <t>GEGO</t>
  </si>
  <si>
    <t>JWR</t>
  </si>
  <si>
    <t>BB</t>
  </si>
  <si>
    <t>TAUPO</t>
  </si>
  <si>
    <t>RV Rangatahi II</t>
  </si>
  <si>
    <t>QLR</t>
  </si>
  <si>
    <t>ACOW</t>
  </si>
  <si>
    <t>NIBI</t>
  </si>
  <si>
    <t>MF</t>
  </si>
  <si>
    <t>BH11</t>
  </si>
  <si>
    <t>AYR</t>
  </si>
  <si>
    <t>TAS</t>
  </si>
  <si>
    <t>SPCZ14</t>
  </si>
  <si>
    <t>RV Avon</t>
  </si>
  <si>
    <t>WILS</t>
  </si>
  <si>
    <t>n/r16/05/11</t>
  </si>
  <si>
    <t>Idaho National Laboratory (INL)</t>
  </si>
  <si>
    <t>CAHO</t>
  </si>
  <si>
    <t>Lac d&amp;apos;altitude19/05/11</t>
  </si>
  <si>
    <t>n/r19/05/11</t>
  </si>
  <si>
    <t>Lac d&amp;#x27;altitude19/05/11</t>
  </si>
  <si>
    <t>KM11-16</t>
  </si>
  <si>
    <t>ANR 2008 IPER-RETRO (http://www6.inra.fr/iper_retro)26/05/11</t>
  </si>
  <si>
    <t>26/05/11_ANR 2008-2013 IPER-RETRO (http://www6.inra.fr/iper_retro)</t>
  </si>
  <si>
    <t>JGA</t>
  </si>
  <si>
    <t>SAFEGE04/06/11</t>
  </si>
  <si>
    <t>CRLS</t>
  </si>
  <si>
    <t>THESE  FOUINAT L14/06/11</t>
  </si>
  <si>
    <t>HOTSPOT</t>
  </si>
  <si>
    <t>SMAST</t>
  </si>
  <si>
    <t>LRM</t>
  </si>
  <si>
    <t>AKAD11</t>
  </si>
  <si>
    <t>Critical Zone Observatory</t>
  </si>
  <si>
    <t>JUDD</t>
  </si>
  <si>
    <t>CARLACIAO 04/07/11</t>
  </si>
  <si>
    <t>THESE WILHELM B (orcid:0000-0002-0555-1915)04/07/11</t>
  </si>
  <si>
    <t>LADICIA04/07/11</t>
  </si>
  <si>
    <t>EYASI</t>
  </si>
  <si>
    <t>DAPH2</t>
  </si>
  <si>
    <t>MOMARSAT11</t>
  </si>
  <si>
    <t>Pourquoi Pas</t>
  </si>
  <si>
    <t>BBCP</t>
  </si>
  <si>
    <t>MBARI Ridges 2011</t>
  </si>
  <si>
    <t>THULE</t>
  </si>
  <si>
    <t>WF4537</t>
  </si>
  <si>
    <t>PITT</t>
  </si>
  <si>
    <t>BH11E</t>
  </si>
  <si>
    <t>Ridges 2011</t>
  </si>
  <si>
    <t>MBC</t>
  </si>
  <si>
    <t>KWRI</t>
  </si>
  <si>
    <t>ANR 2008 IPER-RETRO (http://www6.inra.fr/iper_retro)28/07/11</t>
  </si>
  <si>
    <t>AT18-08</t>
  </si>
  <si>
    <t>WF4535</t>
  </si>
  <si>
    <t>HERD</t>
  </si>
  <si>
    <t>PhD fieldwork</t>
  </si>
  <si>
    <t>KN190</t>
  </si>
  <si>
    <t>ISRON</t>
  </si>
  <si>
    <t>FL11</t>
  </si>
  <si>
    <t>2012 Field Campaign</t>
  </si>
  <si>
    <t>BWCA</t>
  </si>
  <si>
    <t>SO4</t>
  </si>
  <si>
    <t>GREEN2</t>
  </si>
  <si>
    <t>MGL1111</t>
  </si>
  <si>
    <t>R/V Marcus G. Langseth</t>
  </si>
  <si>
    <t>Alps 2011</t>
  </si>
  <si>
    <t>UTWE</t>
  </si>
  <si>
    <t>VISIONS'11</t>
  </si>
  <si>
    <t>R/V Thomas G. Thompson</t>
  </si>
  <si>
    <t>SMC</t>
  </si>
  <si>
    <t>BH11IR</t>
  </si>
  <si>
    <t>NA014</t>
  </si>
  <si>
    <t>CASE13</t>
  </si>
  <si>
    <t>asdfa</t>
  </si>
  <si>
    <t>asdfasdfaas</t>
  </si>
  <si>
    <t>NA015</t>
  </si>
  <si>
    <t>ZABR AG RETRO-OBSERVATOIRE PLAN EAU ALTITUDE (Action NÂ2010-19)23/09/11</t>
  </si>
  <si>
    <t>LOWP</t>
  </si>
  <si>
    <t>RV MPCA Hewes</t>
  </si>
  <si>
    <t>asdfasdf</t>
  </si>
  <si>
    <t>THESE  FOUINAT L04/10/11</t>
  </si>
  <si>
    <t>DivBen10/10/11</t>
  </si>
  <si>
    <t>NA017</t>
  </si>
  <si>
    <t>ANR 2008 IPER-RETRO (http://www6.inra.fr/iper_retro)13/10/11</t>
  </si>
  <si>
    <t>NICE</t>
  </si>
  <si>
    <t>BPP</t>
  </si>
  <si>
    <t>NA018</t>
  </si>
  <si>
    <t>TN271</t>
  </si>
  <si>
    <t>WAK</t>
  </si>
  <si>
    <t>ANR 2008 IPER-RETRO (http://www6.inra.fr/iper_retro)04/11/11</t>
  </si>
  <si>
    <t>KM1129a</t>
  </si>
  <si>
    <t>NA019</t>
  </si>
  <si>
    <t>TOFU 1</t>
  </si>
  <si>
    <t>n/r28/11/11</t>
  </si>
  <si>
    <t>DIVBen12/12/11</t>
  </si>
  <si>
    <t>Uwitec CLIMCOR I</t>
  </si>
  <si>
    <t>ANR 2008 IPER-RETRO (http://www6.inra.fr/iper_retro)21/12/11</t>
  </si>
  <si>
    <t>TN273</t>
  </si>
  <si>
    <t>R/V Poseidon Leg 436</t>
  </si>
  <si>
    <t>QUECA</t>
  </si>
  <si>
    <t>NBP12-03</t>
  </si>
  <si>
    <t>OMAA</t>
  </si>
  <si>
    <t>MANGO</t>
  </si>
  <si>
    <t>LPAH</t>
  </si>
  <si>
    <t>M12</t>
  </si>
  <si>
    <t>MBGLH</t>
  </si>
  <si>
    <t>DR</t>
  </si>
  <si>
    <t>DJIB</t>
  </si>
  <si>
    <t>LK</t>
  </si>
  <si>
    <t>CYC</t>
  </si>
  <si>
    <t>C-PROFOR project</t>
  </si>
  <si>
    <t>BanglaPIRE</t>
  </si>
  <si>
    <t>NZ12</t>
  </si>
  <si>
    <t>ISTERRE / IRD14/02/12</t>
  </si>
  <si>
    <t>TSARR</t>
  </si>
  <si>
    <t>Volcanofiles Chile Expedition 2012</t>
  </si>
  <si>
    <t>MV1203</t>
  </si>
  <si>
    <t>LES_TUILES_2</t>
  </si>
  <si>
    <t>MOCOSED2012</t>
  </si>
  <si>
    <t>LES_TUILES_1</t>
  </si>
  <si>
    <t>PRI</t>
  </si>
  <si>
    <t>PO</t>
  </si>
  <si>
    <t>LOW</t>
  </si>
  <si>
    <t>ANR 2008 IPER-RETRO (http://www6.inra.fr/iper_retro)29/02/12</t>
  </si>
  <si>
    <t>DivBen29/02/12</t>
  </si>
  <si>
    <t>ANR 2008 IPER-RETRO (http://www6.inra.fr/iper_retro)01/03/12</t>
  </si>
  <si>
    <t>PALSS</t>
  </si>
  <si>
    <t>CRADLE</t>
  </si>
  <si>
    <t>NHPM</t>
  </si>
  <si>
    <t>CAB</t>
  </si>
  <si>
    <t>VERSEAU project</t>
  </si>
  <si>
    <t>SOUTH</t>
  </si>
  <si>
    <t>TAS12</t>
  </si>
  <si>
    <t>TOFU 2</t>
  </si>
  <si>
    <t>THESE  FOUINAT L10/04/2012</t>
  </si>
  <si>
    <t>Gulf of California 2012</t>
  </si>
  <si>
    <t>CLDP</t>
  </si>
  <si>
    <t>MGL1208</t>
  </si>
  <si>
    <t>Marcus G. Langseth</t>
  </si>
  <si>
    <t>MASTER BELLE S10/05/12</t>
  </si>
  <si>
    <t>SACP4</t>
  </si>
  <si>
    <t>THESE  FOUINAT L14/05/12</t>
  </si>
  <si>
    <t>KN207-02</t>
  </si>
  <si>
    <t>IsoMex18/05/12</t>
  </si>
  <si>
    <t>IsoMex29/05/12</t>
  </si>
  <si>
    <t>BAH</t>
  </si>
  <si>
    <t>SCRC</t>
  </si>
  <si>
    <t>CISALB07/06/12</t>
  </si>
  <si>
    <t>PLJV</t>
  </si>
  <si>
    <t>RIETI</t>
  </si>
  <si>
    <t>FARGO</t>
  </si>
  <si>
    <t>DIVben27/06/12</t>
  </si>
  <si>
    <t>KKLS</t>
  </si>
  <si>
    <t>XIT</t>
  </si>
  <si>
    <t>Harpp Santa Cruz/Rabida</t>
  </si>
  <si>
    <t>SREU</t>
  </si>
  <si>
    <t>PROJET ARCHEO13/07/12</t>
  </si>
  <si>
    <t>KAUF</t>
  </si>
  <si>
    <t>MOMARSAT2012</t>
  </si>
  <si>
    <t>Thalassa</t>
  </si>
  <si>
    <t>Lac d&amp;apos;altitude17/07/12</t>
  </si>
  <si>
    <t>Lac d&amp;#x27;altitude17/07/12</t>
  </si>
  <si>
    <t>DIVBen18/07/12</t>
  </si>
  <si>
    <t>USGS Alaska Basins and Petroleum Systems</t>
  </si>
  <si>
    <t>BAD</t>
  </si>
  <si>
    <t>SUIVI EDF20/07/12</t>
  </si>
  <si>
    <t>BH12A</t>
  </si>
  <si>
    <t>SEGMENT TZ FIELD CAMPAIGN 2012</t>
  </si>
  <si>
    <t>SEGMENT TZ FIELD CAMPAIGN 2016</t>
  </si>
  <si>
    <t>SEGMENT TZ FIELD CAMPAIGN 2013</t>
  </si>
  <si>
    <t>SEGMENT TZ FIELD CAMPAIGN 2014</t>
  </si>
  <si>
    <t>SEGMENT TZ FIELD CAMPAIGN 2015</t>
  </si>
  <si>
    <t>SEGMENT TZ FIELD CAMPAIGN 2017</t>
  </si>
  <si>
    <t>SEGMENT TZ FIELD CAMPAIGN 2018</t>
  </si>
  <si>
    <t>SEGMENT TZ FIELD CAMPAIGN 2019</t>
  </si>
  <si>
    <t>SEGMENT TZ FIELD CAMPAIGN 2020</t>
  </si>
  <si>
    <t>SEGMENT TZ FIELD CAMPAIGN 2021</t>
  </si>
  <si>
    <t>SEGMENT TZ FIELD CAMPAIGN 2022</t>
  </si>
  <si>
    <t>SEGMENT TZ FIELD CAMPAIGN 2023</t>
  </si>
  <si>
    <t>SEGMENT TZ FIELD CAMPAIGN 2024</t>
  </si>
  <si>
    <t>SEGMENT TZ FIELD CAMPAIGN 2025</t>
  </si>
  <si>
    <t>SEGMENT TZ FIELD CAMPAIGN 2026</t>
  </si>
  <si>
    <t>SEGMENT TZ FIELD CAMPAIGN 2027</t>
  </si>
  <si>
    <t>SEGMENT TZ FIELD CAMPAIGN 2028</t>
  </si>
  <si>
    <t>SEGMENT TZ FIELD CAMPAIGN 2029</t>
  </si>
  <si>
    <t>SEGMENT TZ FIELD CAMPAIGN 2030</t>
  </si>
  <si>
    <t>SEGMENT TZ FIELD CAMPAIGN 2031</t>
  </si>
  <si>
    <t>NA022</t>
  </si>
  <si>
    <t>SEGMENT TZ FIELD CAMPAIGN 2041</t>
  </si>
  <si>
    <t>SEGMENT TZ FIELD CAMPAIGN 2065</t>
  </si>
  <si>
    <t>SEGMENT TZ FIELD CAMPAIGN 2051</t>
  </si>
  <si>
    <t>SEGMENT TZ FIELD CAMPAIGN 2064</t>
  </si>
  <si>
    <t>SEGMENT TZ FIELD CAMPAIGN 2042</t>
  </si>
  <si>
    <t>SEGMENT TZ FIELD CAMPAIGN 2052</t>
  </si>
  <si>
    <t>SEGMENT TZ FIELD CAMPAIGN 2053</t>
  </si>
  <si>
    <t>SEGMENT TZ FIELD CAMPAIGN 2036</t>
  </si>
  <si>
    <t>SEGMENT TZ FIELD CAMPAIGN 2054</t>
  </si>
  <si>
    <t>SEGMENT TZ FIELD CAMPAIGN 2055</t>
  </si>
  <si>
    <t>SEGMENT TZ FIELD CAMPAIGN 2063</t>
  </si>
  <si>
    <t>SEGMENT TZ FIELD CAMPAIGN 2062</t>
  </si>
  <si>
    <t>SEGMENT TZ FIELD CAMPAIGN 2061</t>
  </si>
  <si>
    <t>SEGMENT TZ FIELD CAMPAIGN 2060</t>
  </si>
  <si>
    <t>SEGMENT TZ FIELD CAMPAIGN 2056</t>
  </si>
  <si>
    <t>SEGMENT TZ FIELD CAMPAIGN 2059</t>
  </si>
  <si>
    <t>SEGMENT TZ FIELD CAMPAIGN 2043</t>
  </si>
  <si>
    <t>SEGMENT TZ FIELD CAMPAIGN 2057</t>
  </si>
  <si>
    <t>SEGMENT TZ FIELD CAMPAIGN 2058</t>
  </si>
  <si>
    <t>SEGMENT TZ FIELD CAMPAIGN 2076</t>
  </si>
  <si>
    <t>SEGMENT TZ FIELD CAMPAIGN 2075</t>
  </si>
  <si>
    <t>SEGMENT TZ FIELD CAMPAIGN 2074</t>
  </si>
  <si>
    <t>SEGMENT TZ FIELD CAMPAIGN 2073</t>
  </si>
  <si>
    <t>SEGMENT TZ FIELD CAMPAIGN 2045</t>
  </si>
  <si>
    <t>SEGMENT TZ FIELD CAMPAIGN 2072</t>
  </si>
  <si>
    <t>SEGMENT TZ FIELD CAMPAIGN 2071</t>
  </si>
  <si>
    <t>SEGMENT TZ FIELD CAMPAIGN 2070</t>
  </si>
  <si>
    <t>SEGMENT TZ FIELD CAMPAIGN 2089</t>
  </si>
  <si>
    <t>SEGMENT TZ FIELD CAMPAIGN 2088</t>
  </si>
  <si>
    <t>SEGMENT TZ FIELD CAMPAIGN 2087</t>
  </si>
  <si>
    <t>SEGMENT TZ FIELD CAMPAIGN 2086</t>
  </si>
  <si>
    <t>SEGMENT TZ FIELD CAMPAIGN 2085</t>
  </si>
  <si>
    <t>SEGMENT TZ FIELD CAMPAIGN 2044</t>
  </si>
  <si>
    <t>SEGMENT TZ FIELD CAMPAIGN 2035</t>
  </si>
  <si>
    <t>SEGMENT TZ FIELD CAMPAIGN 2069</t>
  </si>
  <si>
    <t>SEGMENT TZ FIELD CAMPAIGN 2084</t>
  </si>
  <si>
    <t>SEGMENT TZ FIELD CAMPAIGN 2083</t>
  </si>
  <si>
    <t>SEGMENT TZ FIELD CAMPAIGN 2082</t>
  </si>
  <si>
    <t>SEGMENT TZ FIELD CAMPAIGN 2068</t>
  </si>
  <si>
    <t>SEGMENT TZ FIELD CAMPAIGN 2081</t>
  </si>
  <si>
    <t>SEGMENT TZ FIELD CAMPAIGN 2037</t>
  </si>
  <si>
    <t>SEGMENT TZ FIELD CAMPAIGN 2046</t>
  </si>
  <si>
    <t>SEGMENT TZ FIELD CAMPAIGN 2080</t>
  </si>
  <si>
    <t>SEGMENT TZ FIELD CAMPAIGN 2079</t>
  </si>
  <si>
    <t>SEGMENT TZ FIELD CAMPAIGN 2067</t>
  </si>
  <si>
    <t>SEGMENT TZ FIELD CAMPAIGN 2078</t>
  </si>
  <si>
    <t>SEGMENT TZ FIELD CAMPAIGN 2091</t>
  </si>
  <si>
    <t>SEGMENT TZ FIELD CAMPAIGN 2034</t>
  </si>
  <si>
    <t>SEGMENT TZ FIELD CAMPAIGN 2077</t>
  </si>
  <si>
    <t>SEGMENT TZ FIELD CAMPAIGN 2090</t>
  </si>
  <si>
    <t>SEGMENT TZ FIELD CAMPAIGN 2038</t>
  </si>
  <si>
    <t>SEGMENT TZ FIELD CAMPAIGN 2047</t>
  </si>
  <si>
    <t>SEGMENT TZ FIELD CAMPAIGN 2039</t>
  </si>
  <si>
    <t>SEGMENT TZ FIELD CAMPAIGN 2033</t>
  </si>
  <si>
    <t>SEGMENT TZ FIELD CAMPAIGN 2048</t>
  </si>
  <si>
    <t>SEGMENT TZ FIELD CAMPAIGN 2040</t>
  </si>
  <si>
    <t>SEGMENT TZ FIELD CAMPAIGN 2066</t>
  </si>
  <si>
    <t>SEGMENT TZ FIELD CAMPAIGN 2049</t>
  </si>
  <si>
    <t>SEGMENT TZ FIELD CAMPAIGN 2050</t>
  </si>
  <si>
    <t>SEGMENT TZ FIELD CAMPAIGN 2032</t>
  </si>
  <si>
    <t>SEGMENT TZ FIELD CAMPAIGN 2117</t>
  </si>
  <si>
    <t>SEGMENT TZ FIELD CAMPAIGN 2133</t>
  </si>
  <si>
    <t>SEGMENT TZ FIELD CAMPAIGN 2132</t>
  </si>
  <si>
    <t>SEGMENT TZ FIELD CAMPAIGN 2113</t>
  </si>
  <si>
    <t>SEGMENT TZ FIELD CAMPAIGN 2114</t>
  </si>
  <si>
    <t>SEGMENT TZ FIELD CAMPAIGN 2131</t>
  </si>
  <si>
    <t>SEGMENT TZ FIELD CAMPAIGN 2130</t>
  </si>
  <si>
    <t>SEGMENT TZ FIELD CAMPAIGN 2115</t>
  </si>
  <si>
    <t>SEGMENT TZ FIELD CAMPAIGN 2129</t>
  </si>
  <si>
    <t>SEGMENT TZ FIELD CAMPAIGN 2116</t>
  </si>
  <si>
    <t>SEGMENT TZ FIELD CAMPAIGN 2118</t>
  </si>
  <si>
    <t>SEGMENT TZ FIELD CAMPAIGN 2128</t>
  </si>
  <si>
    <t>SEGMENT TZ FIELD CAMPAIGN 2127</t>
  </si>
  <si>
    <t>SEGMENT TZ FIELD CAMPAIGN 2126</t>
  </si>
  <si>
    <t>SEGMENT TZ FIELD CAMPAIGN 2125</t>
  </si>
  <si>
    <t>SEGMENT TZ FIELD CAMPAIGN 2119</t>
  </si>
  <si>
    <t>SEGMENT TZ FIELD CAMPAIGN 2120</t>
  </si>
  <si>
    <t>SEGMENT TZ FIELD CAMPAIGN 2124</t>
  </si>
  <si>
    <t>SEGMENT TZ FIELD CAMPAIGN 2123</t>
  </si>
  <si>
    <t>SEGMENT TZ FIELD CAMPAIGN 2122</t>
  </si>
  <si>
    <t>SEGMENT TZ FIELD CAMPAIGN 2121</t>
  </si>
  <si>
    <t>NOA-Svalbard</t>
  </si>
  <si>
    <t>BDL</t>
  </si>
  <si>
    <t>SEGMENT TZ FIELD CAMPAIGN 2152</t>
  </si>
  <si>
    <t>SEGMENT TZ FIELD CAMPAIGN 2153</t>
  </si>
  <si>
    <t>SEGMENT TZ FIELD CAMPAIGN 2150</t>
  </si>
  <si>
    <t>SEGMENT TZ FIELD CAMPAIGN 2140</t>
  </si>
  <si>
    <t>SEGMENT TZ FIELD CAMPAIGN 2139</t>
  </si>
  <si>
    <t>SEGMENT TZ FIELD CAMPAIGN 2138</t>
  </si>
  <si>
    <t>SEGMENT TZ FIELD CAMPAIGN 2134</t>
  </si>
  <si>
    <t>SEGMENT TZ FIELD CAMPAIGN 2149</t>
  </si>
  <si>
    <t>SEGMENT TZ FIELD CAMPAIGN 2148</t>
  </si>
  <si>
    <t>SEGMENT TZ FIELD CAMPAIGN 2137</t>
  </si>
  <si>
    <t>SEGMENT TZ FIELD CAMPAIGN 2135</t>
  </si>
  <si>
    <t>THULE2</t>
  </si>
  <si>
    <t>SEGMENT TZ FIELD CAMPAIGN 2136</t>
  </si>
  <si>
    <t>LAVO</t>
  </si>
  <si>
    <t>SEGMENT TZ FIELD CAMPAIGN 2147</t>
  </si>
  <si>
    <t>SEGMENT TZ FIELD CAMPAIGN 2146</t>
  </si>
  <si>
    <t>SEGMENT TZ FIELD CAMPAIGN 2151</t>
  </si>
  <si>
    <t>SEGMENT TZ FIELD CAMPAIGN 2145</t>
  </si>
  <si>
    <t>SEGMENT TZ FIELD CAMPAIGN 2144</t>
  </si>
  <si>
    <t>SEGMENT TZ FIELD CAMPAIGN 2143</t>
  </si>
  <si>
    <t>SEGMENT TZ FIELD CAMPAIGN 2141</t>
  </si>
  <si>
    <t>SEGMENT TZ FIELD CAMPAIGN 2142</t>
  </si>
  <si>
    <t>SEGMENT TZ FIELD CAMPAIGN 2168</t>
  </si>
  <si>
    <t>SEGMENT TZ FIELD CAMPAIGN 2154</t>
  </si>
  <si>
    <t>SEGMENT TZ FIELD CAMPAIGN 2155</t>
  </si>
  <si>
    <t>SEGMENT TZ FIELD CAMPAIGN 2156</t>
  </si>
  <si>
    <t>SEGMENT TZ FIELD CAMPAIGN 2167</t>
  </si>
  <si>
    <t>SEGMENT TZ FIELD CAMPAIGN 2172</t>
  </si>
  <si>
    <t>SEGMENT TZ FIELD CAMPAIGN 2157</t>
  </si>
  <si>
    <t>SEGMENT TZ FIELD CAMPAIGN 2158</t>
  </si>
  <si>
    <t>SEGMENT TZ FIELD CAMPAIGN 2159</t>
  </si>
  <si>
    <t>SEGMENT TZ FIELD CAMPAIGN 2160</t>
  </si>
  <si>
    <t>PNWH</t>
  </si>
  <si>
    <t>SEGMENT TZ FIELD CAMPAIGN 2161</t>
  </si>
  <si>
    <t>SEGMENT TZ FIELD CAMPAIGN 2169</t>
  </si>
  <si>
    <t>SEGMENT TZ FIELD CAMPAIGN 2166</t>
  </si>
  <si>
    <t>SEGMENT TZ FIELD CAMPAIGN 2170</t>
  </si>
  <si>
    <t>SEGMENT TZ FIELD CAMPAIGN 2162</t>
  </si>
  <si>
    <t>SEGMENT TZ FIELD CAMPAIGN 2171</t>
  </si>
  <si>
    <t>SEGMENT TZ FIELD CAMPAIGN 2163</t>
  </si>
  <si>
    <t>SEGMENT TZ FIELD CAMPAIGN 2173</t>
  </si>
  <si>
    <t>SEGMENT TZ FIELD CAMPAIGN 2165</t>
  </si>
  <si>
    <t>SEGMENT TZ FIELD CAMPAIGN 2164</t>
  </si>
  <si>
    <t>NA023</t>
  </si>
  <si>
    <t>SEGMENT TZ FIELD CAMPAIGN 2105</t>
  </si>
  <si>
    <t>SEGMENT TZ FIELD CAMPAIGN 2096</t>
  </si>
  <si>
    <t>SEGMENT TZ FIELD CAMPAIGN 2112</t>
  </si>
  <si>
    <t>SEGMENT TZ FIELD CAMPAIGN 2095</t>
  </si>
  <si>
    <t>SEGMENT TZ FIELD CAMPAIGN 2104</t>
  </si>
  <si>
    <t>SEGMENT TZ FIELD CAMPAIGN 2103</t>
  </si>
  <si>
    <t>SEGMENT TZ FIELD CAMPAIGN 2102</t>
  </si>
  <si>
    <t>SEGMENT TZ FIELD CAMPAIGN 2101</t>
  </si>
  <si>
    <t>SEGMENT TZ FIELD CAMPAIGN 2100</t>
  </si>
  <si>
    <t>SEGMENT TZ FIELD CAMPAIGN 2093</t>
  </si>
  <si>
    <t>SEGMENT TZ FIELD CAMPAIGN 2092</t>
  </si>
  <si>
    <t>SEGMENT TZ FIELD CAMPAIGN 2099</t>
  </si>
  <si>
    <t>SEGMENT TZ FIELD CAMPAIGN 2094</t>
  </si>
  <si>
    <t>SEGMENT TZ FIELD CAMPAIGN 2098</t>
  </si>
  <si>
    <t>SEGMENT TZ FIELD CAMPAIGN 2097</t>
  </si>
  <si>
    <t>SEGMENT TZ FIELD CAMPAIGN 2110</t>
  </si>
  <si>
    <t>SEGMENT TZ FIELD CAMPAIGN 2109</t>
  </si>
  <si>
    <t>SEGMENT TZ FIELD CAMPAIGN 2108</t>
  </si>
  <si>
    <t>SEGMENT TZ FIELD CAMPAIGN 2107</t>
  </si>
  <si>
    <t>SEGMENT TZ FIELD CAMPAIGN 2106</t>
  </si>
  <si>
    <t>SEGMENT TZ FIELD CAMPAIGN 2111</t>
  </si>
  <si>
    <t>SEGMENT TZ FIELD CAMPAIGN 2201</t>
  </si>
  <si>
    <t>SEGMENT TZ FIELD CAMPAIGN 2222</t>
  </si>
  <si>
    <t>SEGMENT TZ FIELD CAMPAIGN 2223</t>
  </si>
  <si>
    <t>SEGMENT TZ FIELD CAMPAIGN 2224</t>
  </si>
  <si>
    <t>SEGMENT TZ FIELD CAMPAIGN 2225</t>
  </si>
  <si>
    <t>SEGMENT TZ FIELD CAMPAIGN 2226</t>
  </si>
  <si>
    <t>SEGMENT TZ FIELD CAMPAIGN 2227</t>
  </si>
  <si>
    <t>SEGMENT TZ FIELD CAMPAIGN 2221</t>
  </si>
  <si>
    <t>SEGMENT TZ FIELD CAMPAIGN 2228</t>
  </si>
  <si>
    <t>SEGMENT TZ FIELD CAMPAIGN 2220</t>
  </si>
  <si>
    <t>SEGMENT TZ FIELD CAMPAIGN 2229</t>
  </si>
  <si>
    <t>SEGMENT TZ FIELD CAMPAIGN 2230</t>
  </si>
  <si>
    <t>SEGMENT TZ FIELD CAMPAIGN 2231</t>
  </si>
  <si>
    <t>SEGMENT TZ FIELD CAMPAIGN 2232</t>
  </si>
  <si>
    <t>SEGMENT TZ FIELD CAMPAIGN 2233</t>
  </si>
  <si>
    <t>SEGMENT TZ FIELD CAMPAIGN 2219</t>
  </si>
  <si>
    <t>SEGMENT TZ FIELD CAMPAIGN 2218</t>
  </si>
  <si>
    <t>SEGMENT TZ FIELD CAMPAIGN 2217</t>
  </si>
  <si>
    <t>SEGMENT TZ FIELD CAMPAIGN 2216</t>
  </si>
  <si>
    <t>SEGMENT TZ FIELD CAMPAIGN 2215</t>
  </si>
  <si>
    <t>SEGMENT TZ FIELD CAMPAIGN 2214</t>
  </si>
  <si>
    <t>SEGMENT TZ FIELD CAMPAIGN 2213</t>
  </si>
  <si>
    <t>SEGMENT TZ FIELD CAMPAIGN 2212</t>
  </si>
  <si>
    <t>SEGMENT TZ FIELD CAMPAIGN 2211</t>
  </si>
  <si>
    <t>SEGMENT TZ FIELD CAMPAIGN 2210</t>
  </si>
  <si>
    <t>SEGMENT TZ FIELD CAMPAIGN 2209</t>
  </si>
  <si>
    <t>SEGMENT TZ FIELD CAMPAIGN 2208</t>
  </si>
  <si>
    <t>SEGMENT TZ FIELD CAMPAIGN 2207</t>
  </si>
  <si>
    <t>SEGMENT TZ FIELD CAMPAIGN 2234</t>
  </si>
  <si>
    <t>SEGMENT TZ FIELD CAMPAIGN 2206</t>
  </si>
  <si>
    <t>SEGMENT TZ FIELD CAMPAIGN 2205</t>
  </si>
  <si>
    <t>SEGMENT TZ FIELD CAMPAIGN 2204</t>
  </si>
  <si>
    <t>SEGMENT TZ FIELD CAMPAIGN 2203</t>
  </si>
  <si>
    <t>SEGMENT TZ FIELD CAMPAIGN 2235</t>
  </si>
  <si>
    <t>SEGMENT TZ FIELD CAMPAIGN 2202</t>
  </si>
  <si>
    <t>SEGMENT TZ FIELD CAMPAIGN 2200</t>
  </si>
  <si>
    <t>SEGMENT TZ FIELD CAMPAIGN 2199</t>
  </si>
  <si>
    <t>SEGMENT TZ FIELD CAMPAIGN 2198</t>
  </si>
  <si>
    <t>SEGMENT TZ FIELD CAMPAIGN 2197</t>
  </si>
  <si>
    <t>SEGMENT TZ FIELD CAMPAIGN 2196</t>
  </si>
  <si>
    <t>SEGMENT TZ FIELD CAMPAIGN 2195</t>
  </si>
  <si>
    <t>SEGMENT TZ FIELD CAMPAIGN 2194</t>
  </si>
  <si>
    <t>SEGMENT TZ FIELD CAMPAIGN 2193</t>
  </si>
  <si>
    <t>SEGMENT TZ FIELD CAMPAIGN 2192</t>
  </si>
  <si>
    <t>SEGMENT TZ FIELD CAMPAIGN 2191</t>
  </si>
  <si>
    <t>SEGMENT TZ FIELD CAMPAIGN 2190</t>
  </si>
  <si>
    <t>SEGMENT TZ FIELD CAMPAIGN 2189</t>
  </si>
  <si>
    <t>SEGMENT TZ FIELD CAMPAIGN 2188</t>
  </si>
  <si>
    <t>SEGMENT TZ FIELD CAMPAIGN 2187</t>
  </si>
  <si>
    <t>SEGMENT TZ FIELD CAMPAIGN 2186</t>
  </si>
  <si>
    <t>SEGMENT TZ FIELD CAMPAIGN 2185</t>
  </si>
  <si>
    <t>SEGMENT TZ FIELD CAMPAIGN 2184</t>
  </si>
  <si>
    <t>SEGMENT TZ FIELD CAMPAIGN 2183</t>
  </si>
  <si>
    <t>SEGMENT TZ FIELD CAMPAIGN 2182</t>
  </si>
  <si>
    <t>SEGMENT TZ FIELD CAMPAIGN 2181</t>
  </si>
  <si>
    <t>SEGMENT TZ FIELD CAMPAIGN 2180</t>
  </si>
  <si>
    <t>SEGMENT TZ FIELD CAMPAIGN 2179</t>
  </si>
  <si>
    <t>SEGMENT TZ FIELD CAMPAIGN 2178</t>
  </si>
  <si>
    <t>SEGMENT TZ FIELD CAMPAIGN 2177</t>
  </si>
  <si>
    <t>SEGMENT TZ FIELD CAMPAIGN 2176</t>
  </si>
  <si>
    <t>SEGMENT TZ FIELD CAMPAIGN 2175</t>
  </si>
  <si>
    <t>SEGMENT TZ FIELD CAMPAIGN 2174</t>
  </si>
  <si>
    <t>SEGMENT TZ FIELD CAMPAIGN 2243</t>
  </si>
  <si>
    <t>SEGMENT TZ FIELD CAMPAIGN 2245</t>
  </si>
  <si>
    <t>SEGMENT TZ FIELD CAMPAIGN 2241</t>
  </si>
  <si>
    <t>SEGMENT TZ FIELD CAMPAIGN 2240</t>
  </si>
  <si>
    <t>SEGMENT TZ FIELD CAMPAIGN 2239</t>
  </si>
  <si>
    <t>SEGMENT TZ FIELD CAMPAIGN 2238</t>
  </si>
  <si>
    <t>SEGMENT TZ FIELD CAMPAIGN 2244</t>
  </si>
  <si>
    <t>SEGMENT TZ FIELD CAMPAIGN 2237</t>
  </si>
  <si>
    <t>SEGMENT TZ FIELD CAMPAIGN 2236</t>
  </si>
  <si>
    <t>SEGMENT TZ FIELD CAMPAIGN 2242</t>
  </si>
  <si>
    <t>SEGMENT TZ FIELD CAMPAIGN 2246</t>
  </si>
  <si>
    <t>SEGMENT TZ FIELD CAMPAIGN 2255</t>
  </si>
  <si>
    <t>SEGMENT TZ FIELD CAMPAIGN 2247</t>
  </si>
  <si>
    <t>SEGMENT TZ FIELD CAMPAIGN 2248</t>
  </si>
  <si>
    <t>SEGMENT TZ FIELD CAMPAIGN 2249</t>
  </si>
  <si>
    <t>SEGMENT TZ FIELD CAMPAIGN 2254</t>
  </si>
  <si>
    <t>SEGMENT TZ FIELD CAMPAIGN 2250</t>
  </si>
  <si>
    <t>SEGMENT TZ FIELD CAMPAIGN 2253</t>
  </si>
  <si>
    <t>SEGMENT TZ FIELD CAMPAIGN 2251</t>
  </si>
  <si>
    <t>SEGMENT TZ FIELD CAMPAIGN 2252</t>
  </si>
  <si>
    <t>Prasklice 2012; Geomagnetic prospection in the Czech Republic</t>
  </si>
  <si>
    <t>RR1211</t>
  </si>
  <si>
    <t>HLY1202</t>
  </si>
  <si>
    <t>THESE  FOUINAT L18/09/12</t>
  </si>
  <si>
    <t>VERSEAU - DRASTICprojects (Loire-Bretagne Water Agency)</t>
  </si>
  <si>
    <t>PRES</t>
  </si>
  <si>
    <t>PROCOPE02/10/12</t>
  </si>
  <si>
    <t>THESE  FOUINAT L10/04/12</t>
  </si>
  <si>
    <t>GI</t>
  </si>
  <si>
    <t>Biomarqueurs focaux (Haute-Tarentaise)10/10/12</t>
  </si>
  <si>
    <t>Biomarqueurs f&amp;#x9d;caux (Haute-Tarentaise)10/10/12</t>
  </si>
  <si>
    <t>Biomarqueurs fÃ©caux (Haute-Tarentaise)10/10/12</t>
  </si>
  <si>
    <t>LMG12-11</t>
  </si>
  <si>
    <t>CHUB</t>
  </si>
  <si>
    <t>PLAD</t>
  </si>
  <si>
    <t>TOFU 3</t>
  </si>
  <si>
    <t>AT37-05</t>
  </si>
  <si>
    <t>USAP B-511-M</t>
  </si>
  <si>
    <t>IATOS17/12/12</t>
  </si>
  <si>
    <t>2013, 2014 summer field campaign</t>
  </si>
  <si>
    <t>SPICE ice core</t>
  </si>
  <si>
    <t>WISSARD</t>
  </si>
  <si>
    <t>Platform name</t>
  </si>
  <si>
    <t>Scientific Collaboration On Past Speciation Conditions in Lake Ohrid (SCOPSCO) - ICDP-2009/3</t>
  </si>
  <si>
    <t>TETON</t>
  </si>
  <si>
    <t>2013 Himalaya Fieldwork</t>
  </si>
  <si>
    <t>UPRI</t>
  </si>
  <si>
    <t>NZ13</t>
  </si>
  <si>
    <t>FIE</t>
  </si>
  <si>
    <t>R/V Seawolf</t>
  </si>
  <si>
    <t>LB</t>
  </si>
  <si>
    <t>FIW</t>
  </si>
  <si>
    <t>PISCO</t>
  </si>
  <si>
    <t>MANGO2</t>
  </si>
  <si>
    <t>ZABR23/01/13</t>
  </si>
  <si>
    <t>LDF</t>
  </si>
  <si>
    <t>Biomarqueurs fÃ©caux (Haute-Tarentaise)24/01/13</t>
  </si>
  <si>
    <t>Biomarqueurs f&amp;#x9d;caux (Haute-Tarentaise)24/01/13</t>
  </si>
  <si>
    <t>Spanish Antarctic Campaign 2012-2013 (PEVOLDEC project PNIDI-CTM: CTM2011-13578-E)</t>
  </si>
  <si>
    <t>EHRN</t>
  </si>
  <si>
    <t>MAC</t>
  </si>
  <si>
    <t>SOG</t>
  </si>
  <si>
    <t>INDIANA</t>
  </si>
  <si>
    <t>LES_TUILES_3</t>
  </si>
  <si>
    <t>PROTEVS_DUNES_2013</t>
  </si>
  <si>
    <t>VAULT</t>
  </si>
  <si>
    <t>LAHI</t>
  </si>
  <si>
    <t>VERSEAU - DRASTIC projects (Loire-Bretagne Water Agency)</t>
  </si>
  <si>
    <t>AXA15/04/13</t>
  </si>
  <si>
    <t>SUIVI EDF22/04/13</t>
  </si>
  <si>
    <t>BROOKS</t>
  </si>
  <si>
    <t>Wandamen Peninsula 2013</t>
  </si>
  <si>
    <t>SEA VEE</t>
  </si>
  <si>
    <t>TOFU 4</t>
  </si>
  <si>
    <t>PEMI</t>
  </si>
  <si>
    <t>Cenderawasih Bay 2013</t>
  </si>
  <si>
    <t>BIOSED13/05/13</t>
  </si>
  <si>
    <t>n/r14/05/13</t>
  </si>
  <si>
    <t>QUAKE</t>
  </si>
  <si>
    <t>KN210-05</t>
  </si>
  <si>
    <t>Munigua 2013; Geomagnetic survey in hispano-roman Municipium Flavium Muniguenese (Spain)</t>
  </si>
  <si>
    <t xml:space="preserve">SACP4 </t>
  </si>
  <si>
    <t>Keweenaw Peninsula Fieldwork 2013</t>
  </si>
  <si>
    <t>Mission des Forts Egos</t>
  </si>
  <si>
    <t>Mission des &amp;#x9d; Forts Egos &amp;#x9d;</t>
  </si>
  <si>
    <t>IODP Expedition 341</t>
  </si>
  <si>
    <t>LIS1303</t>
  </si>
  <si>
    <t>RV Seawolf</t>
  </si>
  <si>
    <t>HSPDP</t>
  </si>
  <si>
    <t>RV Pritchard</t>
  </si>
  <si>
    <t>Campaign In Italy - 22-09-2013</t>
  </si>
  <si>
    <t>Campaign In Italy - 22-09-2015</t>
  </si>
  <si>
    <t>Campaign In Italy - 22-09-2014</t>
  </si>
  <si>
    <t>CORSICA24/06/13</t>
  </si>
  <si>
    <t>THESE NOURAGUE O26/06/13</t>
  </si>
  <si>
    <t>NRF</t>
  </si>
  <si>
    <t>BLACK</t>
  </si>
  <si>
    <t>2014 summer field season</t>
  </si>
  <si>
    <t>2023 summer field season</t>
  </si>
  <si>
    <t>2022 summer field season</t>
  </si>
  <si>
    <t>2021 summer field season</t>
  </si>
  <si>
    <t>2024 summer field season</t>
  </si>
  <si>
    <t>2025 summer field season</t>
  </si>
  <si>
    <t>2034 summer field season</t>
  </si>
  <si>
    <t>2035 summer field season</t>
  </si>
  <si>
    <t>2037 summer field season</t>
  </si>
  <si>
    <t>2038 summer field season</t>
  </si>
  <si>
    <t>2039 summer field season</t>
  </si>
  <si>
    <t>2026 summer field season</t>
  </si>
  <si>
    <t>2040 summer field season</t>
  </si>
  <si>
    <t>2036 summer field season</t>
  </si>
  <si>
    <t>2032 summer field season</t>
  </si>
  <si>
    <t>2033 summer field season</t>
  </si>
  <si>
    <t>2030 summer field season</t>
  </si>
  <si>
    <t>2053 summer field season</t>
  </si>
  <si>
    <t>2054 summer field season</t>
  </si>
  <si>
    <t>2015 summer field season</t>
  </si>
  <si>
    <t>2055 summer field season</t>
  </si>
  <si>
    <t>2056 summer field season</t>
  </si>
  <si>
    <t>2016 summer field season</t>
  </si>
  <si>
    <t>2031 summer field season</t>
  </si>
  <si>
    <t>2027 summer field season</t>
  </si>
  <si>
    <t>2017 summer field season</t>
  </si>
  <si>
    <t>2028 summer field season</t>
  </si>
  <si>
    <t>2029 summer field season</t>
  </si>
  <si>
    <t>2041 summer field season</t>
  </si>
  <si>
    <t>2042 summer field season</t>
  </si>
  <si>
    <t>2020 summer field season</t>
  </si>
  <si>
    <t>2043 summer field season</t>
  </si>
  <si>
    <t>2019 summer field season</t>
  </si>
  <si>
    <t>2018 summer field season</t>
  </si>
  <si>
    <t>2044 summer field season</t>
  </si>
  <si>
    <t>2045 summer field season</t>
  </si>
  <si>
    <t>2046 summer field season</t>
  </si>
  <si>
    <t>2047 summer field season</t>
  </si>
  <si>
    <t>2048 summer field season</t>
  </si>
  <si>
    <t>2049 summer field season</t>
  </si>
  <si>
    <t>2050 summer field season</t>
  </si>
  <si>
    <t>2051 summer field season</t>
  </si>
  <si>
    <t>2052 summer field season</t>
  </si>
  <si>
    <t>2013 summer field season</t>
  </si>
  <si>
    <t>THESE  FOUINAT L05/07/13</t>
  </si>
  <si>
    <t>SO-229 Vanuatu</t>
  </si>
  <si>
    <t>SO229</t>
  </si>
  <si>
    <t>EPI C/EPI G</t>
  </si>
  <si>
    <t>GEP</t>
  </si>
  <si>
    <t>CHEAP</t>
  </si>
  <si>
    <t>CEME</t>
  </si>
  <si>
    <t>CAN13</t>
  </si>
  <si>
    <t>LAB</t>
  </si>
  <si>
    <t>REU</t>
  </si>
  <si>
    <t>Dutton Seychelles 2013</t>
  </si>
  <si>
    <t>Mt. Paektu Geoscientific Experiment 2013</t>
  </si>
  <si>
    <t>MBARI Ridges 2013</t>
  </si>
  <si>
    <t>Alps 2013</t>
  </si>
  <si>
    <t>VOGE</t>
  </si>
  <si>
    <t>NA034</t>
  </si>
  <si>
    <t>LBNL Belowground Biogeochemistry SFA</t>
  </si>
  <si>
    <t>IRNP</t>
  </si>
  <si>
    <t>SLAOC</t>
  </si>
  <si>
    <t>Minnesota Pollution Control Agency Wild Rice Sulfate Standard Mesocosm Study</t>
  </si>
  <si>
    <t>COL</t>
  </si>
  <si>
    <t>TN300</t>
  </si>
  <si>
    <t>NY-13 (EESC 3101)</t>
  </si>
  <si>
    <t>YK13-08</t>
  </si>
  <si>
    <t>PALAU</t>
  </si>
  <si>
    <t>MAR</t>
  </si>
  <si>
    <t>MWL</t>
  </si>
  <si>
    <t>BH13A</t>
  </si>
  <si>
    <t>BHRS</t>
  </si>
  <si>
    <t>VEOLIA/SORME19/09/13</t>
  </si>
  <si>
    <t>Bird's Head 2014</t>
  </si>
  <si>
    <t>CSDP-1</t>
  </si>
  <si>
    <t>NAPALM</t>
  </si>
  <si>
    <t>NA035</t>
  </si>
  <si>
    <t>BH13</t>
  </si>
  <si>
    <t>CCSM</t>
  </si>
  <si>
    <t>NA037</t>
  </si>
  <si>
    <t>SQNP</t>
  </si>
  <si>
    <t>TOFU 5</t>
  </si>
  <si>
    <t>NA039</t>
  </si>
  <si>
    <t>Geotraces EPZT</t>
  </si>
  <si>
    <t xml:space="preserve">Thomas G Thompson </t>
  </si>
  <si>
    <t>LMG13-11</t>
  </si>
  <si>
    <t>Belovode 2013</t>
  </si>
  <si>
    <t>THESE BELLE S11/11/13</t>
  </si>
  <si>
    <t>ODEMAR</t>
  </si>
  <si>
    <t>CPCP</t>
  </si>
  <si>
    <t>PALEOSUMA2013</t>
  </si>
  <si>
    <t>AT26-04</t>
  </si>
  <si>
    <t>ADDAL10/12/13</t>
  </si>
  <si>
    <t>RAMBLE</t>
  </si>
  <si>
    <t>NBP1402</t>
  </si>
  <si>
    <t>USAP:G-094-P</t>
  </si>
  <si>
    <t>DC14</t>
  </si>
  <si>
    <t>DSDP Leg 66</t>
  </si>
  <si>
    <t>KN223</t>
  </si>
  <si>
    <t>NBP14-02</t>
  </si>
  <si>
    <t>ADDAL-Janv 2014</t>
  </si>
  <si>
    <t>AZTA</t>
  </si>
  <si>
    <t>IASU</t>
  </si>
  <si>
    <t>AccueilDoc CMIRA A, Fuchs28/01/14</t>
  </si>
  <si>
    <t>Leman_CMIRA_AFuchs</t>
  </si>
  <si>
    <t>Deux Alpes_ Lac du Plan</t>
  </si>
  <si>
    <t>LASCOP</t>
  </si>
  <si>
    <t>NBP-14-02</t>
  </si>
  <si>
    <t>ADDAL-Fevrier 2014</t>
  </si>
  <si>
    <t>ELKS</t>
  </si>
  <si>
    <t>G-094-P</t>
  </si>
  <si>
    <t>ANCH</t>
  </si>
  <si>
    <t>Mission Sav-wind 05-03-2014</t>
  </si>
  <si>
    <t>STT</t>
  </si>
  <si>
    <t>IML Critical Zone Observatory (CZO)</t>
  </si>
  <si>
    <t>SLH</t>
  </si>
  <si>
    <t>UAURS</t>
  </si>
  <si>
    <t>BLB14</t>
  </si>
  <si>
    <t>MBH4</t>
  </si>
  <si>
    <t>2014 Field Season</t>
  </si>
  <si>
    <t>UMKC</t>
  </si>
  <si>
    <t>RNQB</t>
  </si>
  <si>
    <t>Mount Holyoke College</t>
  </si>
  <si>
    <t>SUBVENT 2</t>
  </si>
  <si>
    <t>R/V Sarmiento de Gamboa</t>
  </si>
  <si>
    <t>Bapska 2013; East Hungary Tell Project</t>
  </si>
  <si>
    <t>LITAQ</t>
  </si>
  <si>
    <t>MOCOSED2014</t>
  </si>
  <si>
    <t>GREENEDGE2014</t>
  </si>
  <si>
    <t>HR1401</t>
  </si>
  <si>
    <t>CHD</t>
  </si>
  <si>
    <t>DEANS</t>
  </si>
  <si>
    <t>TOFU 6</t>
  </si>
  <si>
    <t>PUT</t>
  </si>
  <si>
    <t>Sihl - time series</t>
  </si>
  <si>
    <t>PSaba20140619</t>
  </si>
  <si>
    <t>SG2014</t>
  </si>
  <si>
    <t>SC2014</t>
  </si>
  <si>
    <t>NWG14</t>
  </si>
  <si>
    <t>NA041</t>
  </si>
  <si>
    <t>ETWIN</t>
  </si>
  <si>
    <t>OHIO</t>
  </si>
  <si>
    <t>LFoui20140627</t>
  </si>
  <si>
    <t>EAR 1250239/414</t>
  </si>
  <si>
    <t>GTB</t>
  </si>
  <si>
    <t>YK14-13</t>
  </si>
  <si>
    <t>Lou_court20140716</t>
  </si>
  <si>
    <t>MOMARSAT2014</t>
  </si>
  <si>
    <t>Triglav2014 (Slovenie)</t>
  </si>
  <si>
    <t>CANAL</t>
  </si>
  <si>
    <t>K2014</t>
  </si>
  <si>
    <t>SB</t>
  </si>
  <si>
    <t>AAR</t>
  </si>
  <si>
    <t>Bapska 2014; East Hungary Tell Project</t>
  </si>
  <si>
    <t>SFBS</t>
  </si>
  <si>
    <t>RV Endeavor</t>
  </si>
  <si>
    <t>SUK</t>
  </si>
  <si>
    <t>RB1403</t>
  </si>
  <si>
    <t>Ron Brown</t>
  </si>
  <si>
    <t>OGDP</t>
  </si>
  <si>
    <t>Calhoun Critical Zone Observatory (CZO)</t>
  </si>
  <si>
    <t>BAF3</t>
  </si>
  <si>
    <t>LYMAN</t>
  </si>
  <si>
    <t>NA050</t>
  </si>
  <si>
    <t>IARA</t>
  </si>
  <si>
    <t>HMC</t>
  </si>
  <si>
    <t>MBARI Ridges 2014</t>
  </si>
  <si>
    <t>AT26-19</t>
  </si>
  <si>
    <t>Lac du Plan (2 Alpes) 08_09_2014</t>
  </si>
  <si>
    <t>LCCMR</t>
  </si>
  <si>
    <t>HEYV</t>
  </si>
  <si>
    <t>CNV</t>
  </si>
  <si>
    <t>NA054</t>
  </si>
  <si>
    <t>Carottage Lac Benit</t>
  </si>
  <si>
    <t>FS14 GLG862</t>
  </si>
  <si>
    <t>FS14 GLG863</t>
  </si>
  <si>
    <t>JMSM</t>
  </si>
  <si>
    <t>PALEOSUMA2014</t>
  </si>
  <si>
    <t>ExTerra Salinia Field Institute</t>
  </si>
  <si>
    <t>Szilhalom 2014; Neolithic Period and Copper Age in eastern Hungary-Project</t>
  </si>
  <si>
    <t>Szilhalom 2014; Neolithic Period and Copper Age in eastern Hungary</t>
  </si>
  <si>
    <t>Carottage fond de lac Sud-est</t>
  </si>
  <si>
    <t>STL</t>
  </si>
  <si>
    <t>TOFU 7</t>
  </si>
  <si>
    <t>PALAS2014</t>
  </si>
  <si>
    <t>CARAMBAR 1.5</t>
  </si>
  <si>
    <t>RR1413</t>
  </si>
  <si>
    <t>M113</t>
  </si>
  <si>
    <t xml:space="preserve">R/V Meteor </t>
  </si>
  <si>
    <t>Intermountain West</t>
  </si>
  <si>
    <t>Fernandina</t>
  </si>
  <si>
    <t>WUS15</t>
  </si>
  <si>
    <t>QHNPN</t>
  </si>
  <si>
    <t>KAV</t>
  </si>
  <si>
    <t>THYRECS</t>
  </si>
  <si>
    <t>PKC</t>
  </si>
  <si>
    <t>PIP 100523 CONICET</t>
  </si>
  <si>
    <t>MESWF</t>
  </si>
  <si>
    <t>NBP15-02A</t>
  </si>
  <si>
    <t>Andrill-MIS</t>
  </si>
  <si>
    <t>Carottage Lac de Gers</t>
  </si>
  <si>
    <t>NBP15-02B</t>
  </si>
  <si>
    <t>TOFU 8</t>
  </si>
  <si>
    <t>PALEOSUMA2015</t>
  </si>
  <si>
    <t>RR1506</t>
  </si>
  <si>
    <t>BOB lake</t>
  </si>
  <si>
    <t>Gulf of California 2015</t>
  </si>
  <si>
    <t>Oden</t>
  </si>
  <si>
    <t>MOMARSAT2015</t>
  </si>
  <si>
    <t>Carottage Spatial Crue Mai 2015</t>
  </si>
  <si>
    <t>SAMOA-SPT</t>
  </si>
  <si>
    <t>GREENEDGE2015</t>
  </si>
  <si>
    <t>TDP</t>
  </si>
  <si>
    <t>Deep Freeze 80</t>
  </si>
  <si>
    <t>Reunion 2015</t>
  </si>
  <si>
    <t>UF Jamaica 2015 Fieldwork</t>
  </si>
  <si>
    <t>MTC</t>
  </si>
  <si>
    <t>NA062</t>
  </si>
  <si>
    <t>Nathanial B. Palmer</t>
  </si>
  <si>
    <t>BOEM-2015</t>
  </si>
  <si>
    <t>MV Thunderforce</t>
  </si>
  <si>
    <t>Carottage du lac d&amp;apos;Arvoin</t>
  </si>
  <si>
    <t>PALEON</t>
  </si>
  <si>
    <t>Harford Basin Provenance</t>
  </si>
  <si>
    <t>NA063</t>
  </si>
  <si>
    <t>IML</t>
  </si>
  <si>
    <t>Bird's Head 2015</t>
  </si>
  <si>
    <t>BUGB</t>
  </si>
  <si>
    <t>Harpp Santa Cruz</t>
  </si>
  <si>
    <t>PLJ</t>
  </si>
  <si>
    <t>Burnswark 2015; ArchaeoLandscapes Europe-Project</t>
  </si>
  <si>
    <t>Ladyward 2015; ArchaeoLandscapes Europe-Project</t>
  </si>
  <si>
    <t>PLJL</t>
  </si>
  <si>
    <t>TOFU 8.5</t>
  </si>
  <si>
    <t>PAT</t>
  </si>
  <si>
    <t>HAWS</t>
  </si>
  <si>
    <t>HU</t>
  </si>
  <si>
    <t>Michipicoten Island Expedition 2015</t>
  </si>
  <si>
    <t>LBY</t>
  </si>
  <si>
    <t>YK15-11</t>
  </si>
  <si>
    <t>Baie Verte field campaign</t>
  </si>
  <si>
    <t>Carottage Lac KRN - Slovenie2015</t>
  </si>
  <si>
    <t>Carottage Lac KRN - Slovenie</t>
  </si>
  <si>
    <t>Burnswark 2015; "ArchaeoLandscapes Europe"-Project</t>
  </si>
  <si>
    <t>Ladyward 2015; "ArchaeoLandscapes Europe"-Project</t>
  </si>
  <si>
    <t>NA066</t>
  </si>
  <si>
    <t>ALK</t>
  </si>
  <si>
    <t>DCSI</t>
  </si>
  <si>
    <t>BEAM</t>
  </si>
  <si>
    <t>Alps 2015</t>
  </si>
  <si>
    <t>NSVG 2015 Fieldwork</t>
  </si>
  <si>
    <t>BC</t>
  </si>
  <si>
    <t>GeoPrisms 2015</t>
  </si>
  <si>
    <t>AL150801</t>
  </si>
  <si>
    <t>M/V Alucia</t>
  </si>
  <si>
    <t>GeoPrisms 2015 IFM</t>
  </si>
  <si>
    <t>Geoprisms</t>
  </si>
  <si>
    <t>MNWET</t>
  </si>
  <si>
    <t>Bapska 2015; East Hungary Tell Project</t>
  </si>
  <si>
    <t>NA067</t>
  </si>
  <si>
    <t>GeoPrisms 2015 IFM to Unimak</t>
  </si>
  <si>
    <t>TN327</t>
  </si>
  <si>
    <t>OHPA</t>
  </si>
  <si>
    <t>Investigation of an Ancient Bald Cypress Forest in the Northern Gulf of Mexico</t>
  </si>
  <si>
    <t>R/V Coastal Profiler</t>
  </si>
  <si>
    <t>GeoPRISMS 2015 IFM to Unimak</t>
  </si>
  <si>
    <t>BAF4</t>
  </si>
  <si>
    <t>EX1504L3</t>
  </si>
  <si>
    <t>Field work from Science and Engineering Research Board, India sponsered project:  grant  (EMR/2014/000555) and PhD work of Mr. Shailendra Pundir</t>
  </si>
  <si>
    <t>Field work from Science ad Engineering Research Board, India sponsered project:  grant  (EMR/2014/000555) and PhD work of Mr. Shailendra Pundir</t>
  </si>
  <si>
    <t>SHAKE</t>
  </si>
  <si>
    <t>NSF GeoPRISMS Shared Platform 2015 Leg 3</t>
  </si>
  <si>
    <t>R/V Maritime Maid</t>
  </si>
  <si>
    <t>Field work from Science and Engineering Research Board, India sponsered project:  grant  (EMR/2014/000555)</t>
  </si>
  <si>
    <t>WA2015</t>
  </si>
  <si>
    <t>carottage des lacs de Maddalena, Oronaye et Lauzanier</t>
  </si>
  <si>
    <t>Kerloch OCT15</t>
  </si>
  <si>
    <t>UWI</t>
  </si>
  <si>
    <t>RV Molly McGlue</t>
  </si>
  <si>
    <t>PPGPR</t>
  </si>
  <si>
    <t>Stolniceni 2015; Large settlement in the Copper Age-Project</t>
  </si>
  <si>
    <t>Stolniceni 2015; "Large settlement in the Copper Age"</t>
  </si>
  <si>
    <t>Keszthely 2015; Geomagnetic Prospecting in Hungary</t>
  </si>
  <si>
    <t>2015 Himalaya Fieldwork</t>
  </si>
  <si>
    <t>TOFU 9</t>
  </si>
  <si>
    <t>Kapospula 2015; Geomagnetic Prospecting in Hungary</t>
  </si>
  <si>
    <t>UBER</t>
  </si>
  <si>
    <t>Bogdanovci 2015; East Hungary Tell Project</t>
  </si>
  <si>
    <t>Nov. 2015 Field work</t>
  </si>
  <si>
    <t xml:space="preserve">NBP14-02 </t>
  </si>
  <si>
    <t>Sonne-245</t>
  </si>
  <si>
    <t>RV Sonne</t>
  </si>
  <si>
    <t>AGZ</t>
  </si>
  <si>
    <t>FALK</t>
  </si>
  <si>
    <t>KYL</t>
  </si>
  <si>
    <t>RV Nathaniel B Palmer</t>
  </si>
  <si>
    <t>APIRE</t>
  </si>
  <si>
    <t>CPIRE</t>
  </si>
  <si>
    <t>STND</t>
  </si>
  <si>
    <t>ANDRILL 001B</t>
  </si>
  <si>
    <t>ANDRILL</t>
  </si>
  <si>
    <t>OSS276</t>
  </si>
  <si>
    <t>CLFLWD</t>
  </si>
  <si>
    <t>SLR</t>
  </si>
  <si>
    <t>PAWTL Project</t>
  </si>
  <si>
    <t>Richard2016</t>
  </si>
  <si>
    <t>PRL</t>
  </si>
  <si>
    <t>UWRF</t>
  </si>
  <si>
    <t>MEXI</t>
  </si>
  <si>
    <t>Bahamas Field 2017</t>
  </si>
  <si>
    <t>Weyer-Oberbrechen 2016</t>
  </si>
  <si>
    <t>March 2016 field work</t>
  </si>
  <si>
    <t>March 2016 Field work</t>
  </si>
  <si>
    <t>FK160320</t>
  </si>
  <si>
    <t>Falkor</t>
  </si>
  <si>
    <t>IODP Expedition 364</t>
  </si>
  <si>
    <t>Sierra Critical Zone Observatory (CZO)</t>
  </si>
  <si>
    <t>Fajsz-Kovacshalom 2016</t>
  </si>
  <si>
    <t>Fajsz-Garadomb 2016</t>
  </si>
  <si>
    <t>BAF5</t>
  </si>
  <si>
    <t>VOPA</t>
  </si>
  <si>
    <t>CR002</t>
  </si>
  <si>
    <t>SHCH</t>
  </si>
  <si>
    <t>Teleac 2016; LOEWE-Project: Prehistoric conflict research. Bronze age Hillforts between Taunus and Carpathian Mountains.</t>
  </si>
  <si>
    <t>G16</t>
  </si>
  <si>
    <t>T16</t>
  </si>
  <si>
    <t>COR</t>
  </si>
  <si>
    <t xml:space="preserve"> RV Minnow</t>
  </si>
  <si>
    <t>NA072</t>
  </si>
  <si>
    <t>VCNPD</t>
  </si>
  <si>
    <t>PIREN Seine</t>
  </si>
  <si>
    <t>NDE</t>
  </si>
  <si>
    <t>Boulder Critical Zone Observatory (CZO)</t>
  </si>
  <si>
    <t>Faughan Hill 2016; Tara Landscape-Project</t>
  </si>
  <si>
    <t>TOFU 10</t>
  </si>
  <si>
    <t>Dowth 2016; From Boyne to Brodgar-Project</t>
  </si>
  <si>
    <t>NA073</t>
  </si>
  <si>
    <t>Harpp San Cristobal</t>
  </si>
  <si>
    <t>M128</t>
  </si>
  <si>
    <t>GRIS</t>
  </si>
  <si>
    <t>SAEQ</t>
  </si>
  <si>
    <t>Reccopolis 2016</t>
  </si>
  <si>
    <t>NA074</t>
  </si>
  <si>
    <t>RV Annie</t>
  </si>
  <si>
    <t>362T</t>
  </si>
  <si>
    <t xml:space="preserve">Slave craton fieldwork </t>
  </si>
  <si>
    <t>CCMI &amp; DoE (Ouellette project, 2016)</t>
  </si>
  <si>
    <t>CCMI/DoE project (Ouellette 2016)</t>
  </si>
  <si>
    <t>Christina Critical Zone Observatory (CZO)</t>
  </si>
  <si>
    <t>GeoPrisms 2016 IFM</t>
  </si>
  <si>
    <t>MEDS</t>
  </si>
  <si>
    <t>NA075</t>
  </si>
  <si>
    <t>GeoPrisms 2016</t>
  </si>
  <si>
    <t>EX1606</t>
  </si>
  <si>
    <t>Okeanos Explorer</t>
  </si>
  <si>
    <t>summer fieldwork</t>
  </si>
  <si>
    <t>MBARI Ridges 2016</t>
  </si>
  <si>
    <t>GOTHOT</t>
  </si>
  <si>
    <t>17ARC</t>
  </si>
  <si>
    <t>SNBE</t>
  </si>
  <si>
    <t>BOEM-2016</t>
  </si>
  <si>
    <t>NA076</t>
  </si>
  <si>
    <t>MARMINE</t>
  </si>
  <si>
    <t>AT37-1</t>
  </si>
  <si>
    <t>NA077</t>
  </si>
  <si>
    <t>MOMARSAT2016</t>
  </si>
  <si>
    <t>NSF-RAPID Hurricane Florence</t>
  </si>
  <si>
    <t>BLW</t>
  </si>
  <si>
    <t>HLY1603</t>
  </si>
  <si>
    <t>Watenstedt 2016</t>
  </si>
  <si>
    <t>JUNE</t>
  </si>
  <si>
    <t>FS16 GLG862</t>
  </si>
  <si>
    <t xml:space="preserve">KR16-14 </t>
  </si>
  <si>
    <t>R/V Kairei</t>
  </si>
  <si>
    <t>MCCAM</t>
  </si>
  <si>
    <t>TOFU 11</t>
  </si>
  <si>
    <t>RBKGS</t>
  </si>
  <si>
    <t>DCH</t>
  </si>
  <si>
    <t>ERSC 800</t>
  </si>
  <si>
    <t>CARAMBAR2</t>
  </si>
  <si>
    <t>FK161129</t>
  </si>
  <si>
    <t>KM1609</t>
  </si>
  <si>
    <t>ROV SMOOTH</t>
  </si>
  <si>
    <t>ERSC800</t>
  </si>
  <si>
    <t>December 2016 field work</t>
  </si>
  <si>
    <t>BHM</t>
  </si>
  <si>
    <t>GRCO</t>
  </si>
  <si>
    <t>XXXII Antarctic Expedition</t>
  </si>
  <si>
    <t>R/V Italica</t>
  </si>
  <si>
    <t>SLAPP</t>
  </si>
  <si>
    <t>Kuniv</t>
  </si>
  <si>
    <t>3RPD</t>
  </si>
  <si>
    <t>IRSES-MEDYNA</t>
  </si>
  <si>
    <t>PdT17</t>
  </si>
  <si>
    <t>KH-17-J01</t>
  </si>
  <si>
    <t>Hakuho Maru</t>
  </si>
  <si>
    <t xml:space="preserve">NBP1702
</t>
  </si>
  <si>
    <t>ANTXXIII/2</t>
  </si>
  <si>
    <t>R/V Polastern</t>
  </si>
  <si>
    <t>Death Valley Jan 2017</t>
  </si>
  <si>
    <t>NBP1702</t>
  </si>
  <si>
    <t>R/V Sur Austral</t>
  </si>
  <si>
    <t>CRWD</t>
  </si>
  <si>
    <t>Arctic Great Rivers Observatory III</t>
  </si>
  <si>
    <t>Next Generation Ecosystem Experiements, Tropics</t>
  </si>
  <si>
    <t>GIDA</t>
  </si>
  <si>
    <t>Hofheim 2017; Limites-Project/Space development and roman-german interactions-Project</t>
  </si>
  <si>
    <t>Watershed Function SFA</t>
  </si>
  <si>
    <t>METEOR project (Loire-Brittany water agency)</t>
  </si>
  <si>
    <t>Martinique 2017</t>
  </si>
  <si>
    <t>SUBSAINTES</t>
  </si>
  <si>
    <t>PD</t>
  </si>
  <si>
    <t>LT17</t>
  </si>
  <si>
    <t>NSF EAR 2004684</t>
  </si>
  <si>
    <t>GPFG</t>
  </si>
  <si>
    <t>Eel Critical Zone Observatory (CZO)</t>
  </si>
  <si>
    <t>GIE SUD ATLANTIQUE</t>
  </si>
  <si>
    <t>CAN17</t>
  </si>
  <si>
    <t>FUcino Tephrochronology Unites Quaternary REcords (FUTURE)</t>
  </si>
  <si>
    <t>SAK</t>
  </si>
  <si>
    <t>TOFU 12</t>
  </si>
  <si>
    <t>OSS2761</t>
  </si>
  <si>
    <t>MOFLUX Quarterly Soil Cores</t>
  </si>
  <si>
    <t>MOFLUX Quarterly Soil Cores - 2017 Q2</t>
  </si>
  <si>
    <t>KIRI</t>
  </si>
  <si>
    <t>MVAP</t>
  </si>
  <si>
    <t>BOEM-2017</t>
  </si>
  <si>
    <t>m/v Samantha Miller</t>
  </si>
  <si>
    <t>NA083</t>
  </si>
  <si>
    <t>ETWIN2</t>
  </si>
  <si>
    <t>RR1712</t>
  </si>
  <si>
    <t>POLLI</t>
  </si>
  <si>
    <t>E-FIRE</t>
  </si>
  <si>
    <t>LUCCA</t>
  </si>
  <si>
    <t>2017 summer field campaign</t>
  </si>
  <si>
    <t>r/v Shearwater</t>
  </si>
  <si>
    <t>TGI-6-GSC-SMU</t>
  </si>
  <si>
    <t>DNA</t>
  </si>
  <si>
    <t>NA085</t>
  </si>
  <si>
    <t>YLV</t>
  </si>
  <si>
    <t>RV Yogi</t>
  </si>
  <si>
    <t>LIS1701</t>
  </si>
  <si>
    <t>R/V Donald Pritchard</t>
  </si>
  <si>
    <t>MOFLUX Quarterly Soil Cores - 2017 Q3</t>
  </si>
  <si>
    <t>TFJ</t>
  </si>
  <si>
    <t>ICES17</t>
  </si>
  <si>
    <t>RV LeConte</t>
  </si>
  <si>
    <t>LTS</t>
  </si>
  <si>
    <t>FK170825</t>
  </si>
  <si>
    <t>R/V Falkor</t>
  </si>
  <si>
    <t>COMO</t>
  </si>
  <si>
    <t>SMTH</t>
  </si>
  <si>
    <t>WYW</t>
  </si>
  <si>
    <t>METREE</t>
  </si>
  <si>
    <t>LOWMIN</t>
  </si>
  <si>
    <t>PAWTL2 Project</t>
  </si>
  <si>
    <t>NA090</t>
  </si>
  <si>
    <t>TOFU 13</t>
  </si>
  <si>
    <t>IODP Expedition 369</t>
  </si>
  <si>
    <t>NA092</t>
  </si>
  <si>
    <t>FK171110</t>
  </si>
  <si>
    <t>Subastian</t>
  </si>
  <si>
    <t>SuBastian</t>
  </si>
  <si>
    <t>GeoPRISMS collaboration</t>
  </si>
  <si>
    <t>R/V Meteor</t>
  </si>
  <si>
    <t>M144</t>
  </si>
  <si>
    <t>CORTI</t>
  </si>
  <si>
    <t>USF GLY3311 course</t>
  </si>
  <si>
    <t>Masirah field campaign (2018)</t>
  </si>
  <si>
    <t>MSA REU NSF</t>
  </si>
  <si>
    <t>2018 Himalaya Fieldwork</t>
  </si>
  <si>
    <t>Spanish Antarctic Campaign 2018-2019 (POSVOLDEC project CTM2016-79617-P)</t>
  </si>
  <si>
    <t>TFM Daniela Cerda</t>
  </si>
  <si>
    <t>SCSU</t>
  </si>
  <si>
    <t>JAMW</t>
  </si>
  <si>
    <t>MAVS</t>
  </si>
  <si>
    <t>Szilhalom 2013; Neolithic Period and Copper Age in eastern Hungary</t>
  </si>
  <si>
    <t>NA095</t>
  </si>
  <si>
    <t>BYTHO</t>
  </si>
  <si>
    <t>SHOCO</t>
  </si>
  <si>
    <t>MSU Argentina 2018</t>
  </si>
  <si>
    <t>MOFLUX Quarterly Soil Cores - 2018 Q1</t>
  </si>
  <si>
    <t>LIS1801</t>
  </si>
  <si>
    <t>R/V Pritchard</t>
  </si>
  <si>
    <t>M146</t>
  </si>
  <si>
    <t>Tr/Jr boundary proyect</t>
  </si>
  <si>
    <t>CAN18</t>
  </si>
  <si>
    <t>Bapska A 2018; East Hungary Tell Project</t>
  </si>
  <si>
    <t>Bapska B 2018; East Hungary Tell Project</t>
  </si>
  <si>
    <t>2018 Arbuckle Mountains Fieldwork</t>
  </si>
  <si>
    <t>Turkana 2018</t>
  </si>
  <si>
    <t>SLAC-SFA</t>
  </si>
  <si>
    <t>LIS1802</t>
  </si>
  <si>
    <t>MOFLUX Quarterly Soil Cores - 2018 Q3</t>
  </si>
  <si>
    <t>GEM2</t>
  </si>
  <si>
    <t>MSU Rwanda 2018</t>
  </si>
  <si>
    <t>National Geographic and WHOI expedition</t>
  </si>
  <si>
    <t>KM1812</t>
  </si>
  <si>
    <t>DEVPRAYAG FIELD</t>
  </si>
  <si>
    <t>WHONDRS 48hr</t>
  </si>
  <si>
    <t>LIS1803</t>
  </si>
  <si>
    <t>KM1813</t>
  </si>
  <si>
    <t>JASON</t>
  </si>
  <si>
    <t>Oecsoed 2018; East Hungary Tell Project</t>
  </si>
  <si>
    <t>field program/cruise</t>
  </si>
  <si>
    <t>NA101</t>
  </si>
  <si>
    <t>Dowth 2018; From Boyne to Brodgar-Project</t>
  </si>
  <si>
    <t>MOFLUX Quarterly Soil Cores - 2018 Q4</t>
  </si>
  <si>
    <t>NA103</t>
  </si>
  <si>
    <t>NBP1808</t>
  </si>
  <si>
    <t>TOFU 14</t>
  </si>
  <si>
    <t>NA104</t>
  </si>
  <si>
    <t>FK181031</t>
  </si>
  <si>
    <t>DEVPRAYAG FIELD WORK</t>
  </si>
  <si>
    <t>S,Roy PHD expedition TDF, CNRS, USMB</t>
  </si>
  <si>
    <t>NSF grant ID 1761576</t>
  </si>
  <si>
    <t>Spanish Antarctic Campaign 2018-2019 (VOLCLIMA project CG2015-726229-EXP)</t>
  </si>
  <si>
    <t>TFM Tomas Romero</t>
  </si>
  <si>
    <t>TFM Arnau Casas</t>
  </si>
  <si>
    <t>SMARTIES</t>
  </si>
  <si>
    <t>POURQUOIPAS?</t>
  </si>
  <si>
    <t>Gorzsa 2019; East Hungary Tell Project</t>
  </si>
  <si>
    <t>MD218 CROTALE</t>
  </si>
  <si>
    <t>Bapska 2018; East Hungary Tell Project</t>
  </si>
  <si>
    <t>TOFU 14.5</t>
  </si>
  <si>
    <t>WNFS 2019</t>
  </si>
  <si>
    <t>Lingshan island Science Drilling</t>
  </si>
  <si>
    <t>Duke-JHopkins-MLP expedition</t>
  </si>
  <si>
    <t>Bapska A 2019; East Hungary Tell Project</t>
  </si>
  <si>
    <t>AT4209</t>
  </si>
  <si>
    <t>Atantis</t>
  </si>
  <si>
    <t>Middle Caicos</t>
  </si>
  <si>
    <t>KaBoat Platform</t>
  </si>
  <si>
    <t>NA106</t>
  </si>
  <si>
    <t>CAN19</t>
  </si>
  <si>
    <t>NASA IceCrystal Grant #:80NSSC18K1518</t>
  </si>
  <si>
    <t>Natael Na</t>
  </si>
  <si>
    <t>Argonne Wetlands Hydrobiogeochemistry SFA</t>
  </si>
  <si>
    <t>Biogeochemistry of Actinides SFA</t>
  </si>
  <si>
    <t>NA110</t>
  </si>
  <si>
    <t xml:space="preserve">E/V Nautilus </t>
  </si>
  <si>
    <t>Lingshan island Scientific Drill</t>
  </si>
  <si>
    <t>Paulina Marsh Coring</t>
  </si>
  <si>
    <t>Western United States</t>
  </si>
  <si>
    <t>Wasatch Intrusive Belt Project</t>
  </si>
  <si>
    <t>NA112</t>
  </si>
  <si>
    <t>IODP 379T</t>
  </si>
  <si>
    <t>WHONDRS</t>
  </si>
  <si>
    <t>WHONDRS S19S</t>
  </si>
  <si>
    <t>US Department of Energy River Corridor Science Focus Area, Worldwide Hydrobiogeochemical Observation Network for Dynamic River Systems (WHONDRS)</t>
  </si>
  <si>
    <t>MOFLUX Quarterly Soil Cores - 2019 Q3</t>
  </si>
  <si>
    <t>Bapska 2019; East Hungary Tell Project</t>
  </si>
  <si>
    <t>NA114</t>
  </si>
  <si>
    <t>Pako?tane Janice 2019; aDNA-Project</t>
  </si>
  <si>
    <t>Suko?an Babir 2019; aDNA-Project</t>
  </si>
  <si>
    <t>Pakostane Janice 2019; aDNA-Project</t>
  </si>
  <si>
    <t>Sukosan Babir 2019; aDNA-Project</t>
  </si>
  <si>
    <t>Oecsoed 2019; East Hungary Tell Project</t>
  </si>
  <si>
    <t>Devprayag Time-series</t>
  </si>
  <si>
    <t>19OCS</t>
  </si>
  <si>
    <t>R/V APALACHEE</t>
  </si>
  <si>
    <t>NA116</t>
  </si>
  <si>
    <t>NA117</t>
  </si>
  <si>
    <t>Stolniceni 2019; Large settlement in the Copper Age-Project</t>
  </si>
  <si>
    <t>TOFU 15</t>
  </si>
  <si>
    <t>PNNL PREMIS</t>
  </si>
  <si>
    <t>Argonne Wetland Complex</t>
  </si>
  <si>
    <t>MOFLUX Quarterly Soil Cores - 2019 Q4</t>
  </si>
  <si>
    <t xml:space="preserve">Hudson resampling </t>
  </si>
  <si>
    <t>Hudson resampling</t>
  </si>
  <si>
    <t>2020 Himalaya Fieldwork</t>
  </si>
  <si>
    <t>Topernawi Geology Excursion 2020</t>
  </si>
  <si>
    <t>Topernawi Field Excursion 2020</t>
  </si>
  <si>
    <t>Arctic Great Rivers Observatory IV</t>
  </si>
  <si>
    <t>COMPASS Task 1.3</t>
  </si>
  <si>
    <t>Mars 2020</t>
  </si>
  <si>
    <t>Batida-KÃ¶kenydomb 2020; East Hungary Tell Project</t>
  </si>
  <si>
    <t>GEO3BCN-TNF2020</t>
  </si>
  <si>
    <t>Stolniceni 2019; "Large settlement in the Copper Age"</t>
  </si>
  <si>
    <t>EN651</t>
  </si>
  <si>
    <t>Palau 2020</t>
  </si>
  <si>
    <t>MOFLUX Quarterly Soil Cores - 2020 Q1</t>
  </si>
  <si>
    <t>Lockdown sampling</t>
  </si>
  <si>
    <t>Copper Hill</t>
  </si>
  <si>
    <t>SLAC SFA</t>
  </si>
  <si>
    <t>MOFLUX Quarterly Soil Cores - 2020 Q2</t>
  </si>
  <si>
    <t>MOFLUX Quarterly Soil Cores - 2020 Q3</t>
  </si>
  <si>
    <t>Initial Characterization</t>
  </si>
  <si>
    <t>Oecsoed 2020; East Hungary Tell Project</t>
  </si>
  <si>
    <t>Masters research project- Northern Arizona University</t>
  </si>
  <si>
    <t>WHONDRS disinfection byproduct collaboration</t>
  </si>
  <si>
    <t>WHONDRS ECA2</t>
  </si>
  <si>
    <t>GSNL bedrock mapping</t>
  </si>
  <si>
    <t>Palmer 2020</t>
  </si>
  <si>
    <t>MOFLUX Quarterly Soil Cores - 2020 Q4</t>
  </si>
  <si>
    <t>E-K WIS Temporal Framework</t>
  </si>
  <si>
    <t>NA122</t>
  </si>
  <si>
    <t>NA123</t>
  </si>
  <si>
    <t>TOFU 16</t>
  </si>
  <si>
    <t>US Department of Energy River Corridor Science Focus Area</t>
  </si>
  <si>
    <t>Metal earth transect</t>
  </si>
  <si>
    <t>NCKRI seed grant</t>
  </si>
  <si>
    <t>PIREN SEINE</t>
  </si>
  <si>
    <t>TFM Uriel Vergara</t>
  </si>
  <si>
    <t>AZGS 2021-2022 STATEMAP</t>
  </si>
  <si>
    <t>Grand Canyon Fieldwork 2021</t>
  </si>
  <si>
    <t>WHONDRS CLIMAGAS collaboration</t>
  </si>
  <si>
    <t>May 2021 GC Research Trip</t>
  </si>
  <si>
    <t>MOFLUX Quarterly Soil Cores - 2021 Q2</t>
  </si>
  <si>
    <t>CINET</t>
  </si>
  <si>
    <t>Summer 2021</t>
  </si>
  <si>
    <t>2021 Summer</t>
  </si>
  <si>
    <t>TOFU</t>
  </si>
  <si>
    <t>NSF CAREER</t>
  </si>
  <si>
    <t>Colville foreland basin</t>
  </si>
  <si>
    <t>Bedrock Critical Zone Network</t>
  </si>
  <si>
    <t>NorthernShield SR</t>
  </si>
  <si>
    <t>AGESS 2021</t>
  </si>
  <si>
    <t>MOFLUX Quarterly Soil Cores - 2021 Q3</t>
  </si>
  <si>
    <t>VSF</t>
  </si>
  <si>
    <t>Denali Field Work 2021</t>
  </si>
  <si>
    <t>IGS StateMap Weiser</t>
  </si>
  <si>
    <t xml:space="preserve">	Investigation of an Ancient Bald Cypress Forest in the Northern Gulf of Mexico</t>
  </si>
  <si>
    <t>R/V Point Sur</t>
  </si>
  <si>
    <t>Ship</t>
  </si>
  <si>
    <t>NA128</t>
  </si>
  <si>
    <t>STATEMAP</t>
  </si>
  <si>
    <t>INL Probabalistic Volcanic Hazard Assessment New Data Collection and Analysis</t>
  </si>
  <si>
    <t>MRDF2021-SMU</t>
  </si>
  <si>
    <t>rgk2021-10; Ruffenhofen 2021; Limites-Project</t>
  </si>
  <si>
    <t>Ruffenhofen 2021; Limites-Project; rgk2021-10</t>
  </si>
  <si>
    <t>Ruffenhofen 2021; Limites-Project/Space development and roman-german interactions-Project</t>
  </si>
  <si>
    <t>SECBI Dating</t>
  </si>
  <si>
    <t>LESELAM18</t>
  </si>
  <si>
    <t>LESELAM9</t>
  </si>
  <si>
    <t>LESELAM3</t>
  </si>
  <si>
    <t>LESELAM10</t>
  </si>
  <si>
    <t>LESELAM11</t>
  </si>
  <si>
    <t>LESELAM12</t>
  </si>
  <si>
    <t>LESELAM13</t>
  </si>
  <si>
    <t>LESELAM14</t>
  </si>
  <si>
    <t>LESELAM15</t>
  </si>
  <si>
    <t>LESELAM16</t>
  </si>
  <si>
    <t>LESELAM17</t>
  </si>
  <si>
    <t>LESELAM19</t>
  </si>
  <si>
    <t>LESELAM33</t>
  </si>
  <si>
    <t>LESELAM43</t>
  </si>
  <si>
    <t>LESELAM44</t>
  </si>
  <si>
    <t>LESELAM32</t>
  </si>
  <si>
    <t>LESELAM31</t>
  </si>
  <si>
    <t>LESELAM30</t>
  </si>
  <si>
    <t>LESELAM29</t>
  </si>
  <si>
    <t>LESELAM28</t>
  </si>
  <si>
    <t>LESELAM27</t>
  </si>
  <si>
    <t>LESELAM26</t>
  </si>
  <si>
    <t>LESELAM25</t>
  </si>
  <si>
    <t>LESELAM21</t>
  </si>
  <si>
    <t>LESELAM24</t>
  </si>
  <si>
    <t>LESELAM23</t>
  </si>
  <si>
    <t>LESELAM20</t>
  </si>
  <si>
    <t>LESELAM22</t>
  </si>
  <si>
    <t>LESELAM37</t>
  </si>
  <si>
    <t>LESELAM38</t>
  </si>
  <si>
    <t>LESELAM36</t>
  </si>
  <si>
    <t>LESELAM39</t>
  </si>
  <si>
    <t>LESELAM40</t>
  </si>
  <si>
    <t>LESELAM35</t>
  </si>
  <si>
    <t>LESELAM41</t>
  </si>
  <si>
    <t>LESELAM42</t>
  </si>
  <si>
    <t>LESELAM34</t>
  </si>
  <si>
    <t>LESELAM54</t>
  </si>
  <si>
    <t>LESELAM45</t>
  </si>
  <si>
    <t>LESELAM46</t>
  </si>
  <si>
    <t>LESELAM47</t>
  </si>
  <si>
    <t>LESELAM48</t>
  </si>
  <si>
    <t>LESELAM49</t>
  </si>
  <si>
    <t>LESELAM50</t>
  </si>
  <si>
    <t>LESELAM51</t>
  </si>
  <si>
    <t>LESELAM52</t>
  </si>
  <si>
    <t>LESELAM53</t>
  </si>
  <si>
    <t>LESELAM55</t>
  </si>
  <si>
    <t>LESELAM56</t>
  </si>
  <si>
    <t>LESELAM57</t>
  </si>
  <si>
    <t>LESELAM58</t>
  </si>
  <si>
    <t>LESELAM59</t>
  </si>
  <si>
    <t>LESELAM60</t>
  </si>
  <si>
    <t>LESELAM61</t>
  </si>
  <si>
    <t>LESELAM62</t>
  </si>
  <si>
    <t>LESELAM63</t>
  </si>
  <si>
    <t>LESELAM64</t>
  </si>
  <si>
    <t>LESELAM65</t>
  </si>
  <si>
    <t>LESELAM66</t>
  </si>
  <si>
    <t>LESELAM67</t>
  </si>
  <si>
    <t>LESELAM68</t>
  </si>
  <si>
    <t>LESELAM75</t>
  </si>
  <si>
    <t>LESELAM73</t>
  </si>
  <si>
    <t>LESELAM76</t>
  </si>
  <si>
    <t>LESELAM72</t>
  </si>
  <si>
    <t>LESELAM71</t>
  </si>
  <si>
    <t>LESELAM74</t>
  </si>
  <si>
    <t>LESELAM70</t>
  </si>
  <si>
    <t>LESELAM69</t>
  </si>
  <si>
    <t>Tonstein Expedition</t>
  </si>
  <si>
    <t>1000 Soils Pilot</t>
  </si>
  <si>
    <t>CZNet GeoMicroÂ Cluster</t>
  </si>
  <si>
    <t>NA131</t>
  </si>
  <si>
    <t>EXCHANGE Campaign 1</t>
  </si>
  <si>
    <t>Expedition</t>
  </si>
  <si>
    <t>MOFLUX Quarterly Soil Cores - 2021 Q4</t>
  </si>
  <si>
    <t>TOFU 17</t>
  </si>
  <si>
    <t>PilotStrategy</t>
  </si>
  <si>
    <t>AR62</t>
  </si>
  <si>
    <t>R/V Neil Armstrong</t>
  </si>
  <si>
    <t>Sofia 2021; rgk2021-30</t>
  </si>
  <si>
    <t>NA134</t>
  </si>
  <si>
    <t>rgk2021-30; Sofia 2021</t>
  </si>
  <si>
    <t>rgk2021-32; Sofia 2021</t>
  </si>
  <si>
    <t>Sofia 2021; rgk2021-32</t>
  </si>
  <si>
    <t>Sofia 2021; rgk2021-31</t>
  </si>
  <si>
    <t>rgk2021-31; Sofia 2021</t>
  </si>
  <si>
    <t>Sofia 2021; rgk2021-33</t>
  </si>
  <si>
    <t>rgk2021-33; Sofia 2021</t>
  </si>
  <si>
    <t>Sofia 2021; rgk2021-35</t>
  </si>
  <si>
    <t>Sofia 2021; rgk2021-34</t>
  </si>
  <si>
    <t>rgk2021-35; Sofia 2021</t>
  </si>
  <si>
    <t>Sofia 2021; rgk2021-25</t>
  </si>
  <si>
    <t>rgk2021-34; Sofia 2021</t>
  </si>
  <si>
    <t>rgk2021-25; Sofia 2021</t>
  </si>
  <si>
    <t>NA135</t>
  </si>
  <si>
    <t>PE22-17</t>
  </si>
  <si>
    <t>RV Pelican</t>
  </si>
  <si>
    <t>Drilling program</t>
  </si>
  <si>
    <t>resource drilling</t>
  </si>
  <si>
    <t>GPF-1 program</t>
  </si>
  <si>
    <t>AR64-02</t>
  </si>
  <si>
    <t>Sahara 2022 participatory approach</t>
  </si>
  <si>
    <t>Spanish Antarctic Campaign 2022-2023 (Erupting (PID2021-127189OB-I00) funded by MCIN/AEI/10.13039/501100011033)</t>
  </si>
  <si>
    <t>MRDF2022-SMU</t>
  </si>
  <si>
    <t>MOFLUX Quarterly Soil Cores - 2022 Q1</t>
  </si>
  <si>
    <t>NA137</t>
  </si>
  <si>
    <t>NSF Moenave-Elliot Project</t>
  </si>
  <si>
    <t>rgk2022-31; Ruffenhofen 2022; Limites-Project</t>
  </si>
  <si>
    <t>Ruffenhofen 2022; Limites-Project; rgk2022-31</t>
  </si>
  <si>
    <t>Martinique 2022</t>
  </si>
  <si>
    <t>TN401</t>
  </si>
  <si>
    <t>NA138</t>
  </si>
  <si>
    <t>Ruffenhofen 2022; Limites-Project/Space development and roman-german interactions-Project</t>
  </si>
  <si>
    <t>TOFU 17.5</t>
  </si>
  <si>
    <t>AguaCal22</t>
  </si>
  <si>
    <t>IGS State Map Weiser</t>
  </si>
  <si>
    <t>Boyne to Brodgar-Project 2022; rgk2022-15</t>
  </si>
  <si>
    <t>Magmatic chronology in Avalonia</t>
  </si>
  <si>
    <t>rgk2022-15; Boyne to Brodgar-Project 2022</t>
  </si>
  <si>
    <t>Donore Hill and Boyne 2022; From Boyne to Brodgar-Project</t>
  </si>
  <si>
    <t>Boyne to Brodgar-Project 2022; rgk2022-19</t>
  </si>
  <si>
    <t>rgk2022-15; Donore Hill 2022; Boyne to Brodgar-Project</t>
  </si>
  <si>
    <t>Idaho StateMap</t>
  </si>
  <si>
    <t>AguaCal27</t>
  </si>
  <si>
    <t>AguaCal28</t>
  </si>
  <si>
    <t>AguaCal25</t>
  </si>
  <si>
    <t>AguaCal26</t>
  </si>
  <si>
    <t>AguaCal34</t>
  </si>
  <si>
    <t>AguaCal33</t>
  </si>
  <si>
    <t>AguaCal30</t>
  </si>
  <si>
    <t>AguaCal41</t>
  </si>
  <si>
    <t>AguaCal40</t>
  </si>
  <si>
    <t>AguaCal38</t>
  </si>
  <si>
    <t>AguaCal31</t>
  </si>
  <si>
    <t>AguaCal39</t>
  </si>
  <si>
    <t>AguaCal32</t>
  </si>
  <si>
    <t>AguaCal43</t>
  </si>
  <si>
    <t>AguaCal42</t>
  </si>
  <si>
    <t>AguaCal37</t>
  </si>
  <si>
    <t>AguaCal24</t>
  </si>
  <si>
    <t>AguaCal23</t>
  </si>
  <si>
    <t>AguaCal36</t>
  </si>
  <si>
    <t>AguaCal35</t>
  </si>
  <si>
    <t>AguaCal29</t>
  </si>
  <si>
    <t>Summer 2022</t>
  </si>
  <si>
    <t>Caledonia project</t>
  </si>
  <si>
    <t>AT49</t>
  </si>
  <si>
    <t>RADIS</t>
  </si>
  <si>
    <t>CZNet GeoMicro Cluster</t>
  </si>
  <si>
    <t>Wet Mountains project</t>
  </si>
  <si>
    <t>Pilbara Sample Return 2073</t>
  </si>
  <si>
    <t>Pilbara Sample Return 2027</t>
  </si>
  <si>
    <t>Pilbara Sample Return 2092</t>
  </si>
  <si>
    <t>Pilbara Sample Return 2091</t>
  </si>
  <si>
    <t>Pilbara Sample Return 2055</t>
  </si>
  <si>
    <t>Pilbara Sample Return 2026</t>
  </si>
  <si>
    <t>Pilbara Sample Return 2025</t>
  </si>
  <si>
    <t>Pilbara Sample Return 2024</t>
  </si>
  <si>
    <t>Pilbara Sample Return 2023</t>
  </si>
  <si>
    <t>Pilbara Sample Return 2022</t>
  </si>
  <si>
    <t>Pilbara Sample Return 2090</t>
  </si>
  <si>
    <t>Pilbara Sample Return 2089</t>
  </si>
  <si>
    <t>Pilbara Sample Return 2088</t>
  </si>
  <si>
    <t>Pilbara Sample Return 2087</t>
  </si>
  <si>
    <t>Pilbara Sample Return 2086</t>
  </si>
  <si>
    <t>Pilbara Sample Return 2085</t>
  </si>
  <si>
    <t>Pilbara Sample Return 2084</t>
  </si>
  <si>
    <t>Pilbara Sample Return 2056</t>
  </si>
  <si>
    <t>Pilbara Sample Return 2028</t>
  </si>
  <si>
    <t>Pilbara Sample Return 2083</t>
  </si>
  <si>
    <t>Pilbara Sample Return 2082</t>
  </si>
  <si>
    <t>Pilbara Sample Return 2057</t>
  </si>
  <si>
    <t>Pilbara Sample Return 2081</t>
  </si>
  <si>
    <t>Pilbara Sample Return 2058</t>
  </si>
  <si>
    <t>Pilbara Sample Return 2032</t>
  </si>
  <si>
    <t>Pilbara Sample Return 2062</t>
  </si>
  <si>
    <t>Pilbara Sample Return 2033</t>
  </si>
  <si>
    <t>Pilbara Sample Return 2063</t>
  </si>
  <si>
    <t>Pilbara Sample Return 2034</t>
  </si>
  <si>
    <t>Pilbara Sample Return 2054</t>
  </si>
  <si>
    <t>Pilbara Sample Return 2053</t>
  </si>
  <si>
    <t>Pilbara Sample Return 2080</t>
  </si>
  <si>
    <t>Pilbara Sample Return 2079</t>
  </si>
  <si>
    <t>Pilbara Sample Return 2064</t>
  </si>
  <si>
    <t>Pilbara Sample Return 2078</t>
  </si>
  <si>
    <t>Pilbara Sample Return 2035</t>
  </si>
  <si>
    <t>Pilbara Sample Return 2077</t>
  </si>
  <si>
    <t>Pilbara Sample Return 2076</t>
  </si>
  <si>
    <t>Pilbara Sample Return 2036</t>
  </si>
  <si>
    <t>Pilbara Sample Return 2037</t>
  </si>
  <si>
    <t>Pilbara Sample Return 2065</t>
  </si>
  <si>
    <t>Pilbara Sample Return 2052</t>
  </si>
  <si>
    <t>Pilbara Sample Return 2075</t>
  </si>
  <si>
    <t>Pilbara Sample Return 2038</t>
  </si>
  <si>
    <t>Pilbara Sample Return 2066</t>
  </si>
  <si>
    <t>Pilbara Sample Return 2051</t>
  </si>
  <si>
    <t>Pilbara Sample Return 2050</t>
  </si>
  <si>
    <t>Pilbara Sample Return 2049</t>
  </si>
  <si>
    <t>Pilbara Sample Return 2048</t>
  </si>
  <si>
    <t>Pilbara Sample Return 2067</t>
  </si>
  <si>
    <t>Pilbara Sample Return 2068</t>
  </si>
  <si>
    <t>Pilbara Sample Return 2047</t>
  </si>
  <si>
    <t>Pilbara Sample Return 2046</t>
  </si>
  <si>
    <t>Pilbara Sample Return 2074</t>
  </si>
  <si>
    <t>Pilbara Sample Return 2069</t>
  </si>
  <si>
    <t>Pilbara Sample Return 2070</t>
  </si>
  <si>
    <t>Pilbara Sample Return 2045</t>
  </si>
  <si>
    <t>Pilbara Sample Return 2071</t>
  </si>
  <si>
    <t>Pilbara Sample Return 2044</t>
  </si>
  <si>
    <t>Pilbara Sample Return 2043</t>
  </si>
  <si>
    <t>Pilbara Sample Return 2042</t>
  </si>
  <si>
    <t>Pilbara Sample Return 2041</t>
  </si>
  <si>
    <t>Pilbara Sample Return 2039</t>
  </si>
  <si>
    <t>Pilbara Sample Return 2040</t>
  </si>
  <si>
    <t>Pilbara Sample Return 2072</t>
  </si>
  <si>
    <t>Pilbara Sample Return 2059</t>
  </si>
  <si>
    <t>Pilbara Sample Return 2060</t>
  </si>
  <si>
    <t>Pilbara Sample Return 2029</t>
  </si>
  <si>
    <t>Pilbara Sample Return 2061</t>
  </si>
  <si>
    <t>Pilbara Sample Return 2030</t>
  </si>
  <si>
    <t>Pilbara Sample Return 2031</t>
  </si>
  <si>
    <t>Bay of Islands Ophiolite research</t>
  </si>
  <si>
    <t>Denali Field Work 2022</t>
  </si>
  <si>
    <t>NA141</t>
  </si>
  <si>
    <t>CO intraplate magmatism</t>
  </si>
  <si>
    <t>Rate of Taconic thrust advance across the North American Cambro-Ordovician margin</t>
  </si>
  <si>
    <t>southern NB Dating</t>
  </si>
  <si>
    <t>USP/UFAC/ICMBio 2022</t>
  </si>
  <si>
    <t>ANR SEDIPLAST</t>
  </si>
  <si>
    <t>Reccopolis 2021</t>
  </si>
  <si>
    <t>Johnson Tract</t>
  </si>
  <si>
    <t>SKQ202211S</t>
  </si>
  <si>
    <t>Sikuliaq</t>
  </si>
  <si>
    <t>Ignacio</t>
  </si>
  <si>
    <t>PE2304</t>
  </si>
  <si>
    <t>R/V Pelican</t>
  </si>
  <si>
    <t>SitS-NNA</t>
  </si>
  <si>
    <t>MADEx</t>
  </si>
  <si>
    <t>Hopedale2022</t>
  </si>
  <si>
    <t>Ampurias 2021</t>
  </si>
  <si>
    <t>ANR AVATAR</t>
  </si>
  <si>
    <t>Jerusalem, Mount Zion 2022</t>
  </si>
  <si>
    <t>2022 Summer</t>
  </si>
  <si>
    <t>MOFLUX Quarterly Soil Cores - 2022 Q3</t>
  </si>
  <si>
    <t>TOFU 18</t>
  </si>
  <si>
    <t>MSU GLG 862 Duluth, MN field trip</t>
  </si>
  <si>
    <t>Kladovo2022</t>
  </si>
  <si>
    <t>Oman Fieldwork 2023</t>
  </si>
  <si>
    <t>Ruffenhofen 2023; Limites-Project; rgk2023-01</t>
  </si>
  <si>
    <t>Martinique 2023</t>
  </si>
  <si>
    <t>Field Study</t>
  </si>
  <si>
    <t>TFM Louise Muir</t>
  </si>
  <si>
    <t>Ruffenhofen 2023; Limites-Project</t>
  </si>
  <si>
    <t>FKt_230303</t>
  </si>
  <si>
    <t>rgk2023-01; Ruffenhofen 2023; Limites-Project</t>
  </si>
  <si>
    <t>AT50-09</t>
  </si>
  <si>
    <t>Earth Mapping Resources Initiative (MRI) Mentor Project</t>
  </si>
  <si>
    <t>MOFLUX Quarterly Soil Cores - 2023 Q1</t>
  </si>
  <si>
    <t>Middlesex Fells geologic mapping</t>
  </si>
  <si>
    <t>Stolniceni 2023; rgk2023-06</t>
  </si>
  <si>
    <t>Thorkelson in Mazatzal</t>
  </si>
  <si>
    <t>NA149</t>
  </si>
  <si>
    <t>Summer 2023</t>
  </si>
  <si>
    <t>MGL2307</t>
  </si>
  <si>
    <t>Marcus G Langseth</t>
  </si>
  <si>
    <t>MARSnet</t>
  </si>
  <si>
    <t>Southern NL lithium pegmatites</t>
  </si>
  <si>
    <t>BOIC2</t>
  </si>
  <si>
    <t>Field Study and Mapping</t>
  </si>
  <si>
    <t>EDMAP - Grays Peak</t>
  </si>
  <si>
    <t>MetalEarth2023</t>
  </si>
  <si>
    <t>Hollings2023</t>
  </si>
  <si>
    <t>Summer 2023- Ambrose and Webb camp 1</t>
  </si>
  <si>
    <t>na</t>
  </si>
  <si>
    <t>Erick Bora MS Thesis Fieldwork</t>
  </si>
  <si>
    <t>Pilot Strategy</t>
  </si>
  <si>
    <t>Sofia 2b 2021</t>
  </si>
  <si>
    <t>MOFLUX Quarterly Soil Cores - 2023 Q2</t>
  </si>
  <si>
    <t>2023 Grenville orogen</t>
  </si>
  <si>
    <t>Hopedale2023</t>
  </si>
  <si>
    <t>GEM GeoNorth Cordillera</t>
  </si>
  <si>
    <t>2023 Aboveground Productivity Net Primary Production</t>
  </si>
  <si>
    <t>SPRUCE Vegetation Sampling</t>
  </si>
  <si>
    <t>MADEx 2023</t>
  </si>
  <si>
    <t xml:space="preserve">EDMAP - Montezuma </t>
  </si>
  <si>
    <t>NA153</t>
  </si>
  <si>
    <t>Sofia Fintinita1 2021</t>
  </si>
  <si>
    <t>HYDROCAL 2023 field campaign</t>
  </si>
  <si>
    <t>2023 Summer</t>
  </si>
  <si>
    <t>NA154</t>
  </si>
  <si>
    <t>Sofia 2c 2021</t>
  </si>
  <si>
    <t>Sofia 3 2021</t>
  </si>
  <si>
    <t>FKt230918</t>
  </si>
  <si>
    <t>R/V Falkor (too)</t>
  </si>
  <si>
    <t>Sofia 5 2021</t>
  </si>
  <si>
    <t>Cuyune Earth MRI</t>
  </si>
  <si>
    <t>Severance</t>
  </si>
  <si>
    <t>Sofia La Moina2 2021</t>
  </si>
  <si>
    <t>MOFLUX Quarterly Soil Cores - 2023 Q3</t>
  </si>
  <si>
    <t>NA156</t>
  </si>
  <si>
    <t>Missouri S&amp;T Research</t>
  </si>
  <si>
    <t>Cortez</t>
  </si>
  <si>
    <t>MOFLUX Quarterly Soil Cores - 2023 Q4</t>
  </si>
  <si>
    <t>RT23 Field Campaing</t>
  </si>
  <si>
    <t>CFPPB01 analysis</t>
  </si>
  <si>
    <t>MOFLUX Litter Bag Decomposition Experiment - 2024 Deployment</t>
  </si>
  <si>
    <t>MOFLUX Litter Bag Decomposition</t>
  </si>
  <si>
    <t>Buitrera paleontological expedition 2024</t>
  </si>
  <si>
    <t>Oman Fieldwork 2024</t>
  </si>
  <si>
    <t>MOFLUX Quarterly Soil Cores - 2024 Q1</t>
  </si>
  <si>
    <t>Paleoseismic project</t>
  </si>
  <si>
    <t>TFM Samanta Cordova</t>
  </si>
  <si>
    <t>RR2403</t>
  </si>
  <si>
    <t>MOFLUX Quarterly Soil Cores - 2024 Q2</t>
  </si>
  <si>
    <t>IGEM-HERC Project (IGEM25-004)</t>
  </si>
  <si>
    <t>MOFLUX Root Ingrowth Cores</t>
  </si>
  <si>
    <t>MetalEarth2024</t>
  </si>
  <si>
    <t>NE24</t>
  </si>
  <si>
    <t>Idaho Statemap FY23; Elk City project</t>
  </si>
  <si>
    <t>Urban Interface Soil Coring Campaign</t>
  </si>
  <si>
    <t>Urban Interface</t>
  </si>
  <si>
    <t>SPRUCE Peat Coring</t>
  </si>
  <si>
    <t>2024 JULY ALPI ORIENTALI</t>
  </si>
  <si>
    <t>Justin Segal ugrad research</t>
  </si>
  <si>
    <t>Jumping Brook mapping</t>
  </si>
  <si>
    <t>JSPR01NH</t>
  </si>
  <si>
    <t>JC024</t>
  </si>
  <si>
    <t>IV-2</t>
  </si>
  <si>
    <t>IODP Leg 343</t>
  </si>
  <si>
    <t>Chikyu</t>
  </si>
  <si>
    <t>IODP Leg 209</t>
  </si>
  <si>
    <t>IODP Leg 121</t>
  </si>
  <si>
    <t>IODP Leg 107</t>
  </si>
  <si>
    <t>IODP Expedition 351</t>
  </si>
  <si>
    <t>IODP Expedition 350</t>
  </si>
  <si>
    <t>RV JOIDES Resolution</t>
  </si>
  <si>
    <t>IODP Expedition 333</t>
  </si>
  <si>
    <t>D/V Joides Resolution</t>
  </si>
  <si>
    <t>IODP Expedition 322</t>
  </si>
  <si>
    <t>IODP Exp 343</t>
  </si>
  <si>
    <t>IODP 310</t>
  </si>
  <si>
    <t xml:space="preserve"> MARSITE cruise</t>
  </si>
  <si>
    <t>IGUANE2019</t>
  </si>
  <si>
    <t>IGS StateMap Salmon</t>
  </si>
  <si>
    <t>IGS StateMap Preston</t>
  </si>
  <si>
    <t>IGS DeLamar Project</t>
  </si>
  <si>
    <t>IGCP-630</t>
  </si>
  <si>
    <t>Idaho State University</t>
  </si>
  <si>
    <t>ICDP Collisional Orogeny in the Scandinavian Caledonides (COSC) project</t>
  </si>
  <si>
    <t>ICDP 5045 "SCOPSCO"</t>
  </si>
  <si>
    <t>HYPO01MV</t>
  </si>
  <si>
    <t>HUD80016</t>
  </si>
  <si>
    <t>Hudson</t>
  </si>
  <si>
    <t>HUD19-66</t>
  </si>
  <si>
    <t>HPP</t>
  </si>
  <si>
    <t>HLY0102</t>
  </si>
  <si>
    <t xml:space="preserve">USCGC HEALY </t>
  </si>
  <si>
    <t>HEALY02</t>
  </si>
  <si>
    <t>Healy 0102</t>
  </si>
  <si>
    <t>HEA02</t>
  </si>
  <si>
    <t>Hawaii Institute of Geophysics MIDWAY Cruise (72HIG)</t>
  </si>
  <si>
    <t>Hawaii GLORIA Ground-Truth Cruise (F2-88-HW)</t>
  </si>
  <si>
    <t>Farnella</t>
  </si>
  <si>
    <t>Hawaii GLORIA Ground-Truth Cruise (F11-88-HW)</t>
  </si>
  <si>
    <t>Harriman Alaska Expedition, Specimen List</t>
  </si>
  <si>
    <t>Harriman Alaska Expedition 1899</t>
  </si>
  <si>
    <t>Harriman Alaska Expedition</t>
  </si>
  <si>
    <t>GYRE 83-G9 station 6 3000m</t>
  </si>
  <si>
    <t>GYRE 83-G9 station 6 2200m</t>
  </si>
  <si>
    <t>GYRE 83-G9 station 6 1250m</t>
  </si>
  <si>
    <t>GulfOfCalifornia:Umhoefer</t>
  </si>
  <si>
    <t>GS7901</t>
  </si>
  <si>
    <t>GS7603</t>
  </si>
  <si>
    <t>Greyhound 3293</t>
  </si>
  <si>
    <t>GREECO</t>
  </si>
  <si>
    <t>Granite</t>
  </si>
  <si>
    <t>GLOR08MV</t>
  </si>
  <si>
    <t>GLOR04MV</t>
  </si>
  <si>
    <t>GISP2</t>
  </si>
  <si>
    <t>Gillis</t>
  </si>
  <si>
    <t>GHB-RI-1</t>
  </si>
  <si>
    <t>R/V Hakurei-maru</t>
  </si>
  <si>
    <t>GeoPRISMS Western Aleutians 2015</t>
  </si>
  <si>
    <t>Maritime Maid</t>
  </si>
  <si>
    <t xml:space="preserve">GeoPRISMS 2015 </t>
  </si>
  <si>
    <t>Geological Survey of Western Australia Field Trip</t>
  </si>
  <si>
    <t>Geological survey in the Shannan area</t>
  </si>
  <si>
    <t>GEO3BCN-TNF2021</t>
  </si>
  <si>
    <t>GEM-Cordillera</t>
  </si>
  <si>
    <t>GECS0IMV</t>
  </si>
  <si>
    <t>GCS-RI-1</t>
  </si>
  <si>
    <t>GBH-RI-1</t>
  </si>
  <si>
    <t>G76-6</t>
  </si>
  <si>
    <t>Gyre</t>
  </si>
  <si>
    <t>G76-5</t>
  </si>
  <si>
    <t>Funza</t>
  </si>
  <si>
    <t>Four Metals</t>
  </si>
  <si>
    <t>Forearc Succession Project</t>
  </si>
  <si>
    <t>Forearc-Succession Project</t>
  </si>
  <si>
    <t>Field work and Laboratory</t>
  </si>
  <si>
    <t>Field trip</t>
  </si>
  <si>
    <t>Field Survey 9</t>
  </si>
  <si>
    <t>Field Survey 8</t>
  </si>
  <si>
    <t>Field Survey 7</t>
  </si>
  <si>
    <t>Field Survey 6</t>
  </si>
  <si>
    <t>Field Survey 5</t>
  </si>
  <si>
    <t>Field Survey 4</t>
  </si>
  <si>
    <t>Field Survey 3</t>
  </si>
  <si>
    <t>Field Survey 25</t>
  </si>
  <si>
    <t>Field Survey 24</t>
  </si>
  <si>
    <t>Field Survey 23</t>
  </si>
  <si>
    <t>Field Survey 22</t>
  </si>
  <si>
    <t>Field Survey 21</t>
  </si>
  <si>
    <t>Field Survey 20</t>
  </si>
  <si>
    <t>Field Survey 2</t>
  </si>
  <si>
    <t>Field Survey 19</t>
  </si>
  <si>
    <t>Field Survey 18</t>
  </si>
  <si>
    <t>Field Survey 17</t>
  </si>
  <si>
    <t>Field Survey 16</t>
  </si>
  <si>
    <t>Field Survey 15</t>
  </si>
  <si>
    <t>Field Survey 13</t>
  </si>
  <si>
    <t>Field Survey 12</t>
  </si>
  <si>
    <t>Field Survey 11</t>
  </si>
  <si>
    <t>Field Survey 10</t>
  </si>
  <si>
    <t>Field Survey 1</t>
  </si>
  <si>
    <t>Field Survey</t>
  </si>
  <si>
    <t>Feb-Mar 2022 campaign</t>
  </si>
  <si>
    <t>FC-RI-01</t>
  </si>
  <si>
    <t>Faranella Cruise F7-86-HW (F7-86-HW)</t>
  </si>
  <si>
    <t>F4-F5</t>
  </si>
  <si>
    <t>F11-91-HW</t>
  </si>
  <si>
    <t>Exploration West of the 100th Meridian</t>
  </si>
  <si>
    <t>Expedition 329</t>
  </si>
  <si>
    <t>D/V JOIDES Resolution</t>
  </si>
  <si>
    <t>EX - Japanese Mandated Islands</t>
  </si>
  <si>
    <t>EW9510</t>
  </si>
  <si>
    <t>ETH Field Excursion 2007-1</t>
  </si>
  <si>
    <t>ERDC08WT</t>
  </si>
  <si>
    <t>ERDC05WT</t>
  </si>
  <si>
    <t>ERDC03WT</t>
  </si>
  <si>
    <t>ERDC02WT</t>
  </si>
  <si>
    <t>ENSCO Mobil W.R.A.</t>
  </si>
  <si>
    <t>EN669</t>
  </si>
  <si>
    <t>EN105</t>
  </si>
  <si>
    <t>EN101</t>
  </si>
  <si>
    <t>EN085</t>
  </si>
  <si>
    <t>EN084</t>
  </si>
  <si>
    <t>EN071</t>
  </si>
  <si>
    <t>EN069</t>
  </si>
  <si>
    <t>EN053</t>
  </si>
  <si>
    <t>EN029</t>
  </si>
  <si>
    <t>EN024</t>
  </si>
  <si>
    <t>EN023</t>
  </si>
  <si>
    <t>EN019</t>
  </si>
  <si>
    <t>EN017</t>
  </si>
  <si>
    <t>EN009</t>
  </si>
  <si>
    <t>El Paso</t>
  </si>
  <si>
    <t>East Cliff Section</t>
  </si>
  <si>
    <t>Land Drill</t>
  </si>
  <si>
    <t>Earth Watch 3</t>
  </si>
  <si>
    <t>EA-23j-72-73</t>
  </si>
  <si>
    <t>EA-1f-74</t>
  </si>
  <si>
    <t>EA-1e-69-70</t>
  </si>
  <si>
    <t>EA-1d-75</t>
  </si>
  <si>
    <t>EA-1d-74</t>
  </si>
  <si>
    <t>Duval Roadside #2532</t>
  </si>
  <si>
    <t>Duluth Complex Geochronology</t>
  </si>
  <si>
    <t>DSDP Leg 96</t>
  </si>
  <si>
    <t>DSDP Leg 95</t>
  </si>
  <si>
    <t>DSDP Leg 94</t>
  </si>
  <si>
    <t>DSDP Leg 93</t>
  </si>
  <si>
    <t>DSDP Leg 92</t>
  </si>
  <si>
    <t>DSDP Leg 91</t>
  </si>
  <si>
    <t>DSDP Leg 90</t>
  </si>
  <si>
    <t>DSDP Leg 9</t>
  </si>
  <si>
    <t>Site 84</t>
  </si>
  <si>
    <t>DSDP Leg 89</t>
  </si>
  <si>
    <t>DSDP Leg 88</t>
  </si>
  <si>
    <t>DSDP Leg 87</t>
  </si>
  <si>
    <t>DSDP Leg 86</t>
  </si>
  <si>
    <t>DSDP Leg 85</t>
  </si>
  <si>
    <t>DSDP Leg 84</t>
  </si>
  <si>
    <t>DSDP Leg 83</t>
  </si>
  <si>
    <t>DSDP Leg 81</t>
  </si>
  <si>
    <t>DSDP Leg 80</t>
  </si>
  <si>
    <t>DSDP Leg 8</t>
  </si>
  <si>
    <t>DSDP Leg 79</t>
  </si>
  <si>
    <t>DSDP Leg 78</t>
  </si>
  <si>
    <t>DSDP Leg 77</t>
  </si>
  <si>
    <t>DSDP Leg 76</t>
  </si>
  <si>
    <t>DSDP Leg 75</t>
  </si>
  <si>
    <t>DSDP Leg 74</t>
  </si>
  <si>
    <t>DSDP Leg 73</t>
  </si>
  <si>
    <t>DSDP Leg 72</t>
  </si>
  <si>
    <t>DSDP Leg 71</t>
  </si>
  <si>
    <t>DSDP Leg 70</t>
  </si>
  <si>
    <t>DSDP Leg 7</t>
  </si>
  <si>
    <t>DSDP Leg 69</t>
  </si>
  <si>
    <t>Site 504</t>
  </si>
  <si>
    <t>DSDP Leg 68</t>
  </si>
  <si>
    <t>DSDP Leg 67</t>
  </si>
  <si>
    <t>DSDP Leg 65</t>
  </si>
  <si>
    <t>DSDP Leg 64</t>
  </si>
  <si>
    <t>DSDP Leg 62</t>
  </si>
  <si>
    <t>DSDP Leg 61</t>
  </si>
  <si>
    <t>DSDP Leg 58</t>
  </si>
  <si>
    <t>DSDP Leg 57</t>
  </si>
  <si>
    <t>DSDP Leg 56</t>
  </si>
  <si>
    <t>DSDP Leg 55</t>
  </si>
  <si>
    <t>DSDP Leg 54</t>
  </si>
  <si>
    <t>DSDP Leg 53</t>
  </si>
  <si>
    <t>DSDP Leg 52</t>
  </si>
  <si>
    <t>DSDP Leg 51</t>
  </si>
  <si>
    <t>DSDP Leg 50</t>
  </si>
  <si>
    <t>DSDP Leg 5</t>
  </si>
  <si>
    <t>DSDP Leg 49</t>
  </si>
  <si>
    <t>DSDP Leg 48</t>
  </si>
  <si>
    <t>DSDP Leg 47</t>
  </si>
  <si>
    <t>DSDP Leg 46</t>
  </si>
  <si>
    <t>DSDP Leg 45</t>
  </si>
  <si>
    <t>DSDP Leg 44</t>
  </si>
  <si>
    <t>DSDP Leg 43</t>
  </si>
  <si>
    <t>DSDP Leg 42</t>
  </si>
  <si>
    <t>DSDP Leg 41</t>
  </si>
  <si>
    <t>DSDP Leg 40</t>
  </si>
  <si>
    <t>DSDP Leg 4</t>
  </si>
  <si>
    <t>DSDP Leg 39</t>
  </si>
  <si>
    <t>DSDP Leg 38</t>
  </si>
  <si>
    <t>DSDP Leg 37</t>
  </si>
  <si>
    <t>DSDP Leg 36</t>
  </si>
  <si>
    <t>DSDP Leg 35</t>
  </si>
  <si>
    <t>DSDP Leg 34</t>
  </si>
  <si>
    <t>DSDP Leg 33</t>
  </si>
  <si>
    <t>DSDP Leg 32</t>
  </si>
  <si>
    <t>DSDP Leg 31</t>
  </si>
  <si>
    <t>DSDP Leg 3</t>
  </si>
  <si>
    <t>DSDP Leg 29</t>
  </si>
  <si>
    <t>DSDP Leg 28</t>
  </si>
  <si>
    <t>DSDP Leg 27</t>
  </si>
  <si>
    <t>DSDP Leg 26</t>
  </si>
  <si>
    <t>DSDP Leg 25</t>
  </si>
  <si>
    <t>DSDP Leg 24</t>
  </si>
  <si>
    <t>DSDP Leg 23</t>
  </si>
  <si>
    <t>DSDP Leg 22</t>
  </si>
  <si>
    <t>DSDP Leg 20</t>
  </si>
  <si>
    <t>DSDP Leg 2</t>
  </si>
  <si>
    <t>DSDP Leg 19</t>
  </si>
  <si>
    <t>DSDP Leg 18</t>
  </si>
  <si>
    <t>DSDP Leg 17</t>
  </si>
  <si>
    <t>DSDP Leg 16</t>
  </si>
  <si>
    <t>DSDP Leg 15</t>
  </si>
  <si>
    <t>DSDP Leg 14</t>
  </si>
  <si>
    <t>DSDP Leg 13</t>
  </si>
  <si>
    <t>DSDP Leg 12</t>
  </si>
  <si>
    <t>DSDP Leg 11</t>
  </si>
  <si>
    <t>DSDP Leg 10</t>
  </si>
  <si>
    <t>DSDP Leg 1</t>
  </si>
  <si>
    <t>DSDP 90</t>
  </si>
  <si>
    <t>DS041</t>
  </si>
  <si>
    <t>USNS De Steiguer</t>
  </si>
  <si>
    <t>DOSECC Federal 2-26</t>
  </si>
  <si>
    <t>DODO09AR</t>
  </si>
  <si>
    <t>DODO08AR</t>
  </si>
  <si>
    <t>DODO06AR</t>
  </si>
  <si>
    <t>DODO04AR</t>
  </si>
  <si>
    <t>DODO02AR</t>
  </si>
  <si>
    <t>DODO</t>
  </si>
  <si>
    <t>DFG-Project Schm 397/6-3</t>
  </si>
  <si>
    <t>Devil's Canyon</t>
  </si>
  <si>
    <t>V3612</t>
  </si>
  <si>
    <t>Deep Sea Drilling Project (DSDP)</t>
  </si>
  <si>
    <t>Deep Sea Drilling Project</t>
  </si>
  <si>
    <t>Valdavia</t>
  </si>
  <si>
    <t>DDH</t>
  </si>
  <si>
    <t>DBA</t>
  </si>
  <si>
    <t xml:space="preserve">DANA01RR </t>
  </si>
  <si>
    <t>dacite</t>
  </si>
  <si>
    <t>CRNR02NH</t>
  </si>
  <si>
    <t>CRGN03WT</t>
  </si>
  <si>
    <t>CRGN02WT</t>
  </si>
  <si>
    <t>CRGN01WT</t>
  </si>
  <si>
    <t>Cretaceous Basement Rock Project</t>
  </si>
  <si>
    <t>CR001</t>
  </si>
  <si>
    <t>Courtland Gleeson</t>
  </si>
  <si>
    <t>Costa Rican Volcanic Explosion Project</t>
  </si>
  <si>
    <t>Costa Rica</t>
  </si>
  <si>
    <t>Copper Giant</t>
  </si>
  <si>
    <t>Copper Creek</t>
  </si>
  <si>
    <t>COMRAC-11</t>
  </si>
  <si>
    <t>COMRAC-10</t>
  </si>
  <si>
    <t>COMRAC-09</t>
  </si>
  <si>
    <t>COMRAC-08</t>
  </si>
  <si>
    <t>Vekol</t>
  </si>
  <si>
    <t>VEMA V-33-07</t>
  </si>
  <si>
    <t>VEMA V-33-08</t>
  </si>
  <si>
    <t>VEMA V-33-09</t>
  </si>
  <si>
    <t>VEMA V-33-10</t>
  </si>
  <si>
    <t>VEMA V-33-11</t>
  </si>
  <si>
    <t>VEMA V-33-12</t>
  </si>
  <si>
    <t>VEMA V-33-13</t>
  </si>
  <si>
    <t>VEMA V-33-14</t>
  </si>
  <si>
    <t>VEMA V-33-15</t>
  </si>
  <si>
    <t>VEMA V-33-16</t>
  </si>
  <si>
    <t>VEMA V-33-17</t>
  </si>
  <si>
    <t>VEMA V-33-18</t>
  </si>
  <si>
    <t>VEMA V-33-19</t>
  </si>
  <si>
    <t>VEMA V-33-20</t>
  </si>
  <si>
    <t>VEMA V-33-21</t>
  </si>
  <si>
    <t>VEMA V-33-22</t>
  </si>
  <si>
    <t>VEMA V-33-23</t>
  </si>
  <si>
    <t>VEMA V-33-24</t>
  </si>
  <si>
    <t>COCOS</t>
  </si>
  <si>
    <t>Cobequid Mapping Project (2009-2019)</t>
  </si>
  <si>
    <t>CIRCE</t>
  </si>
  <si>
    <t>CIRC11AR</t>
  </si>
  <si>
    <t>CIRC10AR</t>
  </si>
  <si>
    <t>CIRC09AR</t>
  </si>
  <si>
    <t>CIRC08AR</t>
  </si>
  <si>
    <t>CIRC07AR</t>
  </si>
  <si>
    <t>CIRC06AR</t>
  </si>
  <si>
    <t>CIRC05AR</t>
  </si>
  <si>
    <t>VLCN08MV</t>
  </si>
  <si>
    <t>CIRC04AR</t>
  </si>
  <si>
    <t>CIRC03AR</t>
  </si>
  <si>
    <t>CIRC02AR</t>
  </si>
  <si>
    <t>CIRC01AR</t>
  </si>
  <si>
    <t>Christmas Project 1419</t>
  </si>
  <si>
    <t>CHEPR</t>
  </si>
  <si>
    <t>R/V New Horizon</t>
  </si>
  <si>
    <t>Changbaishan Workshop 2014</t>
  </si>
  <si>
    <t>Changbaishan International Workshop 2015</t>
  </si>
  <si>
    <t>Changbaishan 2014 Workshop</t>
  </si>
  <si>
    <t>CHAIN043</t>
  </si>
  <si>
    <t>CH98 (MAPCO)</t>
  </si>
  <si>
    <t>Jean Charcot</t>
  </si>
  <si>
    <t>CH78-2</t>
  </si>
  <si>
    <t>CH77</t>
  </si>
  <si>
    <t>CERE04WT</t>
  </si>
  <si>
    <t>CERE03WT</t>
  </si>
  <si>
    <t>CentralAmerica:Fischer</t>
  </si>
  <si>
    <t>Central_America:Carr_2002</t>
  </si>
  <si>
    <t>CENT01WT</t>
  </si>
  <si>
    <t>CEGA: Liquine-Ofqui Fault System</t>
  </si>
  <si>
    <t>CCTW03MV</t>
  </si>
  <si>
    <t>CCTW01MV</t>
  </si>
  <si>
    <t>CCSG</t>
  </si>
  <si>
    <t>Castle Copper</t>
  </si>
  <si>
    <t>CASE 19</t>
  </si>
  <si>
    <t>Carter Oil Company</t>
  </si>
  <si>
    <t>CARR02BD</t>
  </si>
  <si>
    <t>Baird</t>
  </si>
  <si>
    <t>Cape Roberts Project</t>
  </si>
  <si>
    <t>Caledonia dating</t>
  </si>
  <si>
    <t>Caledonia 2020</t>
  </si>
  <si>
    <t>Boston area quadrangle mapping</t>
  </si>
  <si>
    <t>BONZ02WT</t>
  </si>
  <si>
    <t>BONANZA</t>
  </si>
  <si>
    <t>BONA01BD</t>
  </si>
  <si>
    <t>BNTH07MV</t>
  </si>
  <si>
    <t>BNTH06MV</t>
  </si>
  <si>
    <t>BNTH01MV</t>
  </si>
  <si>
    <t>BMRG09MV</t>
  </si>
  <si>
    <t>BMRG02MV</t>
  </si>
  <si>
    <t>Bleibeskopf 2017-2018; LOEWE-Project â€žPrehistoric conflict research. Bronze age Hillforts between Taunus and Carpathian Mountainsâ€œ</t>
  </si>
  <si>
    <t>Big Bend Project, Central North Slope, Colville Foreland Basin: Air-Fall Tephra and Detrital Zircon Uâ€“Pb Geochronology (January 2020)â€”Alaska Division of Geological &amp; Geophysical Surveys</t>
  </si>
  <si>
    <t>R/V Blue Heron</t>
  </si>
  <si>
    <t>Bendix</t>
  </si>
  <si>
    <t>BEE</t>
  </si>
  <si>
    <t>Basaltic Andesite</t>
  </si>
  <si>
    <t>Basalt</t>
  </si>
  <si>
    <t>Bagdad-Hillside</t>
  </si>
  <si>
    <t>B12-96</t>
  </si>
  <si>
    <t>R/V Bjarni Saemundsson</t>
  </si>
  <si>
    <t>B. Creek</t>
  </si>
  <si>
    <t>B-12-96</t>
  </si>
  <si>
    <t>AZ Potash</t>
  </si>
  <si>
    <t>Atlantis II, Cruise 24 (AII12)</t>
  </si>
  <si>
    <t>Volcanic Glass Project</t>
  </si>
  <si>
    <t>Bartlett</t>
  </si>
  <si>
    <t>Atlantis II cruise 78 station 1999</t>
  </si>
  <si>
    <t>Atacama Fault System</t>
  </si>
  <si>
    <t>VR-2020</t>
  </si>
  <si>
    <t>AT42-20</t>
  </si>
  <si>
    <t>AT11-7</t>
  </si>
  <si>
    <t>AT050-02</t>
  </si>
  <si>
    <t>Ascaro Project 4</t>
  </si>
  <si>
    <t>ASARCO Globe</t>
  </si>
  <si>
    <t>Artillery Peak</t>
  </si>
  <si>
    <t>Arnett Creek</t>
  </si>
  <si>
    <t>ARIES Expedition (ARES07WT)</t>
  </si>
  <si>
    <t>ARES07WT</t>
  </si>
  <si>
    <t>W65101WT</t>
  </si>
  <si>
    <t>ARES05WT</t>
  </si>
  <si>
    <t>Arenal Volcano Project</t>
  </si>
  <si>
    <t>Apache</t>
  </si>
  <si>
    <t>ANTP16MV</t>
  </si>
  <si>
    <t>ANTP11MV</t>
  </si>
  <si>
    <t>ANTP08MV</t>
  </si>
  <si>
    <t>Wandsworth Volcanic Group Project</t>
  </si>
  <si>
    <t>ANTP07MV</t>
  </si>
  <si>
    <t>ANTP06MV</t>
  </si>
  <si>
    <t>ANTP04MV</t>
  </si>
  <si>
    <t>ANTP03MV</t>
  </si>
  <si>
    <t>ANTP02MV</t>
  </si>
  <si>
    <t>ANTP01MV</t>
  </si>
  <si>
    <t>Antler Cu&amp;Zn 1480</t>
  </si>
  <si>
    <t>Antipodes</t>
  </si>
  <si>
    <t>Andesite</t>
  </si>
  <si>
    <t>WEA.SHIP LIMA station #1390 0m</t>
  </si>
  <si>
    <t>Weather Ship Lima</t>
  </si>
  <si>
    <t>AMPH03AR</t>
  </si>
  <si>
    <t>AMPH02AR</t>
  </si>
  <si>
    <t>AMPH01AR</t>
  </si>
  <si>
    <t>AMAT Expedition (AMAT05RR)</t>
  </si>
  <si>
    <t>AMASE - Arctic Mars Analog Svalbard Expedition</t>
  </si>
  <si>
    <t>Amargosa 1709</t>
  </si>
  <si>
    <t>ALVIN 0521</t>
  </si>
  <si>
    <t>ALCY01MV</t>
  </si>
  <si>
    <t>ALAR02RR</t>
  </si>
  <si>
    <t>AKW</t>
  </si>
  <si>
    <t>AKAD09</t>
  </si>
  <si>
    <t>R/V Akademik Kurchatov</t>
  </si>
  <si>
    <t>AII 82 stn2171 500m</t>
  </si>
  <si>
    <t>AII 82 stn2171 100m</t>
  </si>
  <si>
    <t>AII-132</t>
  </si>
  <si>
    <t>WEC8402A</t>
  </si>
  <si>
    <t>WEC8803B</t>
  </si>
  <si>
    <t>West Cliff Section</t>
  </si>
  <si>
    <t>West Papua 2012</t>
  </si>
  <si>
    <t>WEST03MV</t>
  </si>
  <si>
    <t>Wheeler Survey (West of the 100th Meridian)</t>
  </si>
  <si>
    <t>Whetstone</t>
  </si>
  <si>
    <t>AGH</t>
  </si>
  <si>
    <t>AG69</t>
  </si>
  <si>
    <t>AG32</t>
  </si>
  <si>
    <t>R/V Agulhas</t>
  </si>
  <si>
    <t>Agulhas</t>
  </si>
  <si>
    <t>Sedimentary Xenolith Rock Project</t>
  </si>
  <si>
    <t>ABP1985</t>
  </si>
  <si>
    <t>Akademik Boris Petrov</t>
  </si>
  <si>
    <t>ABP0002</t>
  </si>
  <si>
    <t>A150</t>
  </si>
  <si>
    <t>WSRP Basalts</t>
  </si>
  <si>
    <t>A118-14</t>
  </si>
  <si>
    <t>A073-01</t>
  </si>
  <si>
    <t>A032-03</t>
  </si>
  <si>
    <t>91-AV-19/2</t>
  </si>
  <si>
    <t>Aleksandr Vinogradov</t>
  </si>
  <si>
    <t>7TOW06WT</t>
  </si>
  <si>
    <t>7TOW05WT</t>
  </si>
  <si>
    <t>Yaloc</t>
  </si>
  <si>
    <t>Y96-3</t>
  </si>
  <si>
    <t>YALO-74</t>
  </si>
  <si>
    <t>Yaquina</t>
  </si>
  <si>
    <t>7TOW04WT</t>
  </si>
  <si>
    <t>Yellowstone Park Survey</t>
  </si>
  <si>
    <t>De Steiguer</t>
  </si>
  <si>
    <t>40th Parallel Survey</t>
  </si>
  <si>
    <t>21WL-</t>
  </si>
  <si>
    <t>20XRZC-</t>
  </si>
  <si>
    <t>YQ73-04</t>
  </si>
  <si>
    <t>R/V Yaquina</t>
  </si>
  <si>
    <t>ZETES Expedition (ZTES03AR)</t>
  </si>
  <si>
    <t>ZTES03AR</t>
  </si>
  <si>
    <t>ZTES04AR</t>
  </si>
  <si>
    <t>ZTES07AR</t>
  </si>
  <si>
    <t>--</t>
  </si>
  <si>
    <t>Adriatico</t>
  </si>
  <si>
    <t>Akademik B. Petrov</t>
  </si>
  <si>
    <t>ALVIN</t>
  </si>
  <si>
    <t>Anton Brun</t>
  </si>
  <si>
    <t>ARGO RISE 1</t>
  </si>
  <si>
    <t>Astrea</t>
  </si>
  <si>
    <t>Atlantis-II</t>
  </si>
  <si>
    <t>Atlantis (AGOR-25)</t>
  </si>
  <si>
    <t>Atlantis II/ ALVIN</t>
  </si>
  <si>
    <t>Atlantis II/ALVIN</t>
  </si>
  <si>
    <t>Belgian S.S.</t>
  </si>
  <si>
    <t>Carr</t>
  </si>
  <si>
    <t>Charles Darwin</t>
  </si>
  <si>
    <t>Circe 93</t>
  </si>
  <si>
    <t>Cook</t>
  </si>
  <si>
    <t>Cuss-1</t>
  </si>
  <si>
    <t>Deepsea Miner</t>
  </si>
  <si>
    <t>DeSteigeur</t>
  </si>
  <si>
    <t>Desteiguer</t>
  </si>
  <si>
    <t>DeSteiguer</t>
  </si>
  <si>
    <t>Discovery II</t>
  </si>
  <si>
    <t>Downwind Expedition</t>
  </si>
  <si>
    <t>Endeavour</t>
  </si>
  <si>
    <t>H.M.S. Porcupine</t>
  </si>
  <si>
    <t>Hafthor</t>
  </si>
  <si>
    <t>Iolanthe</t>
  </si>
  <si>
    <t>James Cook</t>
  </si>
  <si>
    <t>Jason</t>
  </si>
  <si>
    <t>Kana Keoki?</t>
  </si>
  <si>
    <t>Lynch</t>
  </si>
  <si>
    <t>NEJTW</t>
  </si>
  <si>
    <t>NOAA Ship Miller Freeman</t>
  </si>
  <si>
    <t>2019 STATEMAP</t>
  </si>
  <si>
    <t>Parizeau</t>
  </si>
  <si>
    <t>Pillsbury</t>
  </si>
  <si>
    <t>Pilsbury</t>
  </si>
  <si>
    <t>Pisces IV</t>
  </si>
  <si>
    <t>Pisces IV?</t>
  </si>
  <si>
    <t>Polarstern</t>
  </si>
  <si>
    <t>Prof. Shtockman</t>
  </si>
  <si>
    <t>Prof. Shtokman</t>
  </si>
  <si>
    <t>Quest</t>
  </si>
  <si>
    <t>R/V Brown Bear</t>
  </si>
  <si>
    <t>1994 NOAA cruise</t>
  </si>
  <si>
    <t>R/V Kelez</t>
  </si>
  <si>
    <t>1986 SEA CLIFF dive program (Escanaba Trough)</t>
  </si>
  <si>
    <t>1880-05-12</t>
  </si>
  <si>
    <t>R/V Prospector</t>
  </si>
  <si>
    <t>107-7</t>
  </si>
  <si>
    <t>Researcher 300</t>
  </si>
  <si>
    <t>Salernum</t>
  </si>
  <si>
    <t>Scripps</t>
  </si>
  <si>
    <t>Sea Scope</t>
  </si>
  <si>
    <t>Shackleton</t>
  </si>
  <si>
    <t>SIQUEIROS</t>
  </si>
  <si>
    <t>Spencer F Baird</t>
  </si>
  <si>
    <t>Styx</t>
  </si>
  <si>
    <t>(DSDP) Deep Sea Drilling Project</t>
  </si>
  <si>
    <t>Trieste</t>
  </si>
  <si>
    <t>U.S.S. Nero</t>
  </si>
  <si>
    <t>USGS SEA SOUNDER</t>
  </si>
  <si>
    <t>Valdivia</t>
  </si>
  <si>
    <t>VEMA</t>
  </si>
  <si>
    <t>W.H. Buse</t>
  </si>
  <si>
    <t>Yaquina 73</t>
  </si>
  <si>
    <t>ACE</t>
  </si>
  <si>
    <t>Sedimentary Hills, Company</t>
  </si>
  <si>
    <t>Sean - floating pumice</t>
  </si>
  <si>
    <t>Scientific Collaboration On Past Speciation Conditions in Lake Ohrid (SCOPSCO)</t>
  </si>
  <si>
    <t>SCAN08AR</t>
  </si>
  <si>
    <t>SCAN04AR</t>
  </si>
  <si>
    <t>Sanchez</t>
  </si>
  <si>
    <t>SAFOD</t>
  </si>
  <si>
    <t>S6-79?</t>
  </si>
  <si>
    <t>Sea Sounder?</t>
  </si>
  <si>
    <t>S5-79</t>
  </si>
  <si>
    <t>S4-78?</t>
  </si>
  <si>
    <t>S4-78</t>
  </si>
  <si>
    <t>RR1805</t>
  </si>
  <si>
    <t>RR1412</t>
  </si>
  <si>
    <t>Roy Owens</t>
  </si>
  <si>
    <t>ROUNDABOUT Expedition (RNDB06WT)</t>
  </si>
  <si>
    <t>ROUNDABOUT Expedition (RNDB02WT)</t>
  </si>
  <si>
    <t>Roundabout</t>
  </si>
  <si>
    <t>ROSA01NH</t>
  </si>
  <si>
    <t>Robciero</t>
  </si>
  <si>
    <t>RNDB15WT</t>
  </si>
  <si>
    <t>RNDB10WT</t>
  </si>
  <si>
    <t>RNDB02WT</t>
  </si>
  <si>
    <t>RISE01NH</t>
  </si>
  <si>
    <t>Ripsey</t>
  </si>
  <si>
    <t>Ripiceni 2016</t>
  </si>
  <si>
    <t>RIFT02MV</t>
  </si>
  <si>
    <t>RIFT01MV</t>
  </si>
  <si>
    <t>Ridgeway Oil</t>
  </si>
  <si>
    <t>Regalor</t>
  </si>
  <si>
    <t>RedSea:Stockli</t>
  </si>
  <si>
    <t>Red Lake (Kerr-McGee Test)</t>
  </si>
  <si>
    <t>Reconnaissance 2016</t>
  </si>
  <si>
    <t>RC2602</t>
  </si>
  <si>
    <t>RC14-99</t>
  </si>
  <si>
    <t>Ronald Brown</t>
  </si>
  <si>
    <t>RAMA08WT</t>
  </si>
  <si>
    <t>RAMA07WT</t>
  </si>
  <si>
    <t>RAMA06WT</t>
  </si>
  <si>
    <t>RAMA01</t>
  </si>
  <si>
    <t>Rama</t>
  </si>
  <si>
    <t>RAIT03WT</t>
  </si>
  <si>
    <t>RAD</t>
  </si>
  <si>
    <t>Quartzsite</t>
  </si>
  <si>
    <t>PS78</t>
  </si>
  <si>
    <t>R/V Polarstern</t>
  </si>
  <si>
    <t>PS101</t>
  </si>
  <si>
    <t>Providencia</t>
  </si>
  <si>
    <t>PROTEA Acoustically Navigated Geological Underwater Survey (ANGUS)</t>
  </si>
  <si>
    <t>PROTEA</t>
  </si>
  <si>
    <t>PROT06MV</t>
  </si>
  <si>
    <t>PROT05MV</t>
  </si>
  <si>
    <t>PROT01MV</t>
  </si>
  <si>
    <t>Project 6946</t>
  </si>
  <si>
    <t>Sells</t>
  </si>
  <si>
    <t>Profile</t>
  </si>
  <si>
    <t>PROA3ABD</t>
  </si>
  <si>
    <t>PROA02BD</t>
  </si>
  <si>
    <t>Princeton Expedition, 1913</t>
  </si>
  <si>
    <t>PR-73-74</t>
  </si>
  <si>
    <t>PPTU11WT</t>
  </si>
  <si>
    <t>PPTU06WT</t>
  </si>
  <si>
    <t>PPTU05WT</t>
  </si>
  <si>
    <t>PPTU04WT</t>
  </si>
  <si>
    <t>PPTU03WT</t>
  </si>
  <si>
    <t>PP-RI-02</t>
  </si>
  <si>
    <t>PP-RI-01</t>
  </si>
  <si>
    <t>Potzlow 2011/2012</t>
  </si>
  <si>
    <t>POS512</t>
  </si>
  <si>
    <t>Point Sur 2013</t>
  </si>
  <si>
    <t>PLUM05WT</t>
  </si>
  <si>
    <t>PLTO07NH</t>
  </si>
  <si>
    <t>PLTO03MV</t>
  </si>
  <si>
    <t>Pleiades</t>
  </si>
  <si>
    <t>PLDS04MV</t>
  </si>
  <si>
    <t>Silurian Strontium Database</t>
  </si>
  <si>
    <t>PLDS02MV</t>
  </si>
  <si>
    <t>SIQR01WT</t>
  </si>
  <si>
    <t>SIQUEIROS-DSII</t>
  </si>
  <si>
    <t>PLDS01MV</t>
  </si>
  <si>
    <t>PJP-RI-1</t>
  </si>
  <si>
    <t xml:space="preserve">Pioneer cruise Stn 53 </t>
  </si>
  <si>
    <t xml:space="preserve">Pioneer cruise Stn 44 </t>
  </si>
  <si>
    <t xml:space="preserve">Pioneer cruise Stn 31 </t>
  </si>
  <si>
    <t xml:space="preserve">Pioneer cruise Stn 27 </t>
  </si>
  <si>
    <t>Smithsonian Research Expedition 12</t>
  </si>
  <si>
    <t>Smithsonian Research Expedition 5</t>
  </si>
  <si>
    <t>Smithsonian Research Expedition 7</t>
  </si>
  <si>
    <t>Smithsonian Research Expedition 8</t>
  </si>
  <si>
    <t>Smithsonian Research Expedition 9</t>
  </si>
  <si>
    <t>SMNT01WT</t>
  </si>
  <si>
    <t>SO249-1</t>
  </si>
  <si>
    <t>SO249-2</t>
  </si>
  <si>
    <t>SOBO03BD</t>
  </si>
  <si>
    <t>SOBO04BD</t>
  </si>
  <si>
    <t>Sofia 2021</t>
  </si>
  <si>
    <t>SOTW 9-66-23 Southtow</t>
  </si>
  <si>
    <t>SOTW08WT</t>
  </si>
  <si>
    <t>SOTW09WT</t>
  </si>
  <si>
    <t>SOTW11WT</t>
  </si>
  <si>
    <t>Southtow</t>
  </si>
  <si>
    <t>SOUTHTOW</t>
  </si>
  <si>
    <t>SOUTHTOW 7</t>
  </si>
  <si>
    <t>SOUTHTOW 8</t>
  </si>
  <si>
    <t>SPICEcore</t>
  </si>
  <si>
    <t>SR1806</t>
  </si>
  <si>
    <t>R/V Sally Ride</t>
  </si>
  <si>
    <t>Star Hill</t>
  </si>
  <si>
    <t>Statemap</t>
  </si>
  <si>
    <t>STATEMAP 2015, Arizona Geological Survey</t>
  </si>
  <si>
    <t>STATEMAP 2016, Arizona Geological Survey</t>
  </si>
  <si>
    <t>Stein Pass</t>
  </si>
  <si>
    <t>Stolniceni 2016; "Large settlement in the Copper Age"</t>
  </si>
  <si>
    <t>STOM01MV</t>
  </si>
  <si>
    <t>STYX Expedition (STYX07AZ)</t>
  </si>
  <si>
    <t>Alexander Agassiz</t>
  </si>
  <si>
    <t>Summer 2020 campaign</t>
  </si>
  <si>
    <t>Summer 2021 Field work</t>
  </si>
  <si>
    <t>Summer 2023 campaign</t>
  </si>
  <si>
    <t>Superior East</t>
  </si>
  <si>
    <t>Survey of the Canal Zone</t>
  </si>
  <si>
    <t>Survey of the Copper River 1907</t>
  </si>
  <si>
    <t>Survey of the Santa Fe RR</t>
  </si>
  <si>
    <t>Survey of the Seward Peninsula</t>
  </si>
  <si>
    <t>Survey of the Tin Region</t>
  </si>
  <si>
    <t>Survey of the West Seward Peninsula Tin Deposits</t>
  </si>
  <si>
    <t>Survey of the York Tin Region</t>
  </si>
  <si>
    <t>Pietrele 2012</t>
  </si>
  <si>
    <t>Swansea</t>
  </si>
  <si>
    <t>Phelps Dodge - San Xavier</t>
  </si>
  <si>
    <t>PhD Dario Pedrazzi</t>
  </si>
  <si>
    <t>PhD 2000</t>
  </si>
  <si>
    <t>Ph.D. Thesis Mohsen Mobasheri</t>
  </si>
  <si>
    <t>Park</t>
  </si>
  <si>
    <t>Papatua</t>
  </si>
  <si>
    <t>PANR06MV</t>
  </si>
  <si>
    <t>PANR01MV</t>
  </si>
  <si>
    <t>Pan Palladium 2002 drilling campaign</t>
  </si>
  <si>
    <t>PaleoMoz project</t>
  </si>
  <si>
    <t>PaleoMoz</t>
  </si>
  <si>
    <t>P6903</t>
  </si>
  <si>
    <t>R/V Pillsbury</t>
  </si>
  <si>
    <t>Operation Deep Freeze IV</t>
  </si>
  <si>
    <t>Edisto</t>
  </si>
  <si>
    <t>Operation Deep Freeze II</t>
  </si>
  <si>
    <t>Omo River Project</t>
  </si>
  <si>
    <t>Oman Drilling Project</t>
  </si>
  <si>
    <t>Oil well drilling</t>
  </si>
  <si>
    <t>OGCP</t>
  </si>
  <si>
    <t>Oecsoed 2021; East Hungary Tell Project</t>
  </si>
  <si>
    <t>ODP0302</t>
  </si>
  <si>
    <t>ODP0199</t>
  </si>
  <si>
    <t>ODP0138</t>
  </si>
  <si>
    <t>ODP Leg 207 Site 1259</t>
  </si>
  <si>
    <t>ODP LEG 198 Site 1209B</t>
  </si>
  <si>
    <t>ODP Leg 174AX</t>
  </si>
  <si>
    <t>ODP Leg 171B Site 1050</t>
  </si>
  <si>
    <t>ODP Leg 102</t>
  </si>
  <si>
    <t>ODP Leg 100</t>
  </si>
  <si>
    <t>TAN0005</t>
  </si>
  <si>
    <t>ODP Expedition 195</t>
  </si>
  <si>
    <t>Ocean Study Group: Denmark</t>
  </si>
  <si>
    <t>OAOA03NH</t>
  </si>
  <si>
    <t>NT1012</t>
  </si>
  <si>
    <t>R/V Natsushima</t>
  </si>
  <si>
    <t>TASADAY Expedition (TSDY02WT)</t>
  </si>
  <si>
    <t>TASADAY Expedition (TSDY03WT)</t>
  </si>
  <si>
    <t>NT10-12</t>
  </si>
  <si>
    <t>NT0517</t>
  </si>
  <si>
    <t>NT05-17</t>
  </si>
  <si>
    <t>NT0210 3K</t>
  </si>
  <si>
    <t>NT0210-3K</t>
  </si>
  <si>
    <t>NSFC41530207</t>
  </si>
  <si>
    <t>NSF PLUME Program (TUIM01)</t>
  </si>
  <si>
    <t>Teller</t>
  </si>
  <si>
    <t>Tenth Census</t>
  </si>
  <si>
    <t>NSF - EARPF2010 UK Fieldwork BDC</t>
  </si>
  <si>
    <t>NOVA04HO</t>
  </si>
  <si>
    <t>NOVA03HO</t>
  </si>
  <si>
    <t>TGI-5 (Geological Survey of Canada)</t>
  </si>
  <si>
    <t>North Shore Volcanic Group 2015</t>
  </si>
  <si>
    <t>None</t>
  </si>
  <si>
    <t>NOAA Metallogenesis</t>
  </si>
  <si>
    <t>NOAA - Metallogenesis</t>
  </si>
  <si>
    <t>NOAA-Metallogenesis</t>
  </si>
  <si>
    <t>NOAA- Metallogenesis</t>
  </si>
  <si>
    <t>East Wind</t>
  </si>
  <si>
    <t>NKARA65</t>
  </si>
  <si>
    <t>NKARA</t>
  </si>
  <si>
    <t>NGHP01</t>
  </si>
  <si>
    <t>D/V Resolution</t>
  </si>
  <si>
    <t>Newfoundland Expedition, 1919</t>
  </si>
  <si>
    <t>Newfoundland Expedition, 1915</t>
  </si>
  <si>
    <t>Newfoundland Expedition, 1914</t>
  </si>
  <si>
    <t>Newfoundland Expedition, 1913</t>
  </si>
  <si>
    <t>Newfoundland Expedition, 1912</t>
  </si>
  <si>
    <t>Newfoundland Expedition</t>
  </si>
  <si>
    <t>NEMO02MV</t>
  </si>
  <si>
    <t>NBP0701</t>
  </si>
  <si>
    <t>NB Palmer</t>
  </si>
  <si>
    <t>NBP0505</t>
  </si>
  <si>
    <t>NAZCOPAC-17</t>
  </si>
  <si>
    <t>Nautile</t>
  </si>
  <si>
    <t>Navajo Duval</t>
  </si>
  <si>
    <t>Name of cruise field program ie HLY0805</t>
  </si>
  <si>
    <t>Name of platform ie USCGC Healy</t>
  </si>
  <si>
    <t>Thesis-Cordova</t>
  </si>
  <si>
    <t>Tim Matthews ugrad research</t>
  </si>
  <si>
    <t>NA064</t>
  </si>
  <si>
    <t>N.F. Expedition, 1914</t>
  </si>
  <si>
    <t>N.F. Expedition, 1913</t>
  </si>
  <si>
    <t>N.F. Expedition, 1912</t>
  </si>
  <si>
    <t>MyExpeditionName</t>
  </si>
  <si>
    <t>MW9902</t>
  </si>
  <si>
    <t>MW86-04</t>
  </si>
  <si>
    <t>Munigua 2019</t>
  </si>
  <si>
    <t>MRTN06WT</t>
  </si>
  <si>
    <t>MRDF Nictaux Falls</t>
  </si>
  <si>
    <t>MONS08AR</t>
  </si>
  <si>
    <t>MONS07AR</t>
  </si>
  <si>
    <t>MONS06AR</t>
  </si>
  <si>
    <t>MONS03AR</t>
  </si>
  <si>
    <t>MONS02AR</t>
  </si>
  <si>
    <t>Tom Hudgen ugrad research</t>
  </si>
  <si>
    <t>Tonto</t>
  </si>
  <si>
    <t>MKLK03BD</t>
  </si>
  <si>
    <t>TPTW01WT</t>
  </si>
  <si>
    <t>MKLK02BD</t>
  </si>
  <si>
    <t>MKLK01HO</t>
  </si>
  <si>
    <t>MKLK01BD</t>
  </si>
  <si>
    <t>Mira dating</t>
  </si>
  <si>
    <t>Mira 2021</t>
  </si>
  <si>
    <t>Mira 2020</t>
  </si>
  <si>
    <t>Minnesota Pollution Control Agency Wild Rice Sulfate Standard Field Study</t>
  </si>
  <si>
    <t>TR023</t>
  </si>
  <si>
    <t>TR024</t>
  </si>
  <si>
    <t>Middlemarch</t>
  </si>
  <si>
    <t>Mexican Boundary Survey Collection</t>
  </si>
  <si>
    <t>TR036</t>
  </si>
  <si>
    <t>Metal Earth VMS Thematic Project</t>
  </si>
  <si>
    <t>MBARI Ridges 2009</t>
  </si>
  <si>
    <t>TR044</t>
  </si>
  <si>
    <t>Mauritius 2007</t>
  </si>
  <si>
    <t>TR050</t>
  </si>
  <si>
    <t>TR051</t>
  </si>
  <si>
    <t>TR055</t>
  </si>
  <si>
    <t>MARNOK 1991</t>
  </si>
  <si>
    <t>R/V Charles Darwin</t>
  </si>
  <si>
    <t>MARMINE cruise</t>
  </si>
  <si>
    <t>TR085</t>
  </si>
  <si>
    <t>Maricopa SSC</t>
  </si>
  <si>
    <t>March 2020 campaign</t>
  </si>
  <si>
    <t>MARA12</t>
  </si>
  <si>
    <t>TR091</t>
  </si>
  <si>
    <t>MARA11WT</t>
  </si>
  <si>
    <t>MARA07WT</t>
  </si>
  <si>
    <t>MARA06WT</t>
  </si>
  <si>
    <t>MARA05WT</t>
  </si>
  <si>
    <t>MARA04WT</t>
  </si>
  <si>
    <t>MARA02</t>
  </si>
  <si>
    <t>Mahi700422-1</t>
  </si>
  <si>
    <t>TR102</t>
  </si>
  <si>
    <t>TR103</t>
  </si>
  <si>
    <t>TR104</t>
  </si>
  <si>
    <t>magmatic chronology of Avalonian arc in southeastern New England</t>
  </si>
  <si>
    <t>TR116</t>
  </si>
  <si>
    <t>TR121</t>
  </si>
  <si>
    <t>MAGM01MV</t>
  </si>
  <si>
    <t>Magellan</t>
  </si>
  <si>
    <t>TR126</t>
  </si>
  <si>
    <t>Ma_MISS Fieldwork</t>
  </si>
  <si>
    <t>LUSI09AR</t>
  </si>
  <si>
    <t>LUSI08AR</t>
  </si>
  <si>
    <t>TR148</t>
  </si>
  <si>
    <t>TR149</t>
  </si>
  <si>
    <t>LUSI03HO</t>
  </si>
  <si>
    <t>LUSI02AR</t>
  </si>
  <si>
    <t>LS86</t>
  </si>
  <si>
    <t>LS85</t>
  </si>
  <si>
    <t>TR171</t>
  </si>
  <si>
    <t>TR172</t>
  </si>
  <si>
    <t>TR174</t>
  </si>
  <si>
    <t>LMG11-02</t>
  </si>
  <si>
    <t>LMG 11-02</t>
  </si>
  <si>
    <t>LMG 09-11</t>
  </si>
  <si>
    <t>LMG 07-17</t>
  </si>
  <si>
    <t>TRIESTE15-77</t>
  </si>
  <si>
    <t>TRIESTE16-77</t>
  </si>
  <si>
    <t>TRIP03AR</t>
  </si>
  <si>
    <t>TT013</t>
  </si>
  <si>
    <t>TT175</t>
  </si>
  <si>
    <t>TTN013</t>
  </si>
  <si>
    <t>TTN015</t>
  </si>
  <si>
    <t>TUNE06WT</t>
  </si>
  <si>
    <t>TUNE07WT</t>
  </si>
  <si>
    <t>U.S. Borax</t>
  </si>
  <si>
    <t>U.S. Exploring Expedition - Wilkes</t>
  </si>
  <si>
    <t>UCSD Arizona</t>
  </si>
  <si>
    <t>UNCW</t>
  </si>
  <si>
    <t>United States Exploring Expedition (Wilkes Expedition)</t>
  </si>
  <si>
    <t>R/V TANSEI-MARU</t>
  </si>
  <si>
    <t>USBM01A</t>
  </si>
  <si>
    <t>USGS</t>
  </si>
  <si>
    <t>USGS-KORDI Cooperative Cruise to the Marshall Islands (F10-89-CP)</t>
  </si>
  <si>
    <t>USGS Survey of Greeneville Quad, Tenn.-N.C.</t>
  </si>
  <si>
    <t>USGS Survey of the Copper Deposits Near Lemhi Co, Idaho</t>
  </si>
  <si>
    <t>USGS Survey of the Copper Deposits Near Salmon, Idaho</t>
  </si>
  <si>
    <t>USGS/MDEM</t>
  </si>
  <si>
    <t>Leg 33</t>
  </si>
  <si>
    <t>Leg 30</t>
  </si>
  <si>
    <t>Leg 192</t>
  </si>
  <si>
    <t>Leg 130</t>
  </si>
  <si>
    <t>Ledi-Geraru Research Project</t>
  </si>
  <si>
    <t>LC-NY-01</t>
  </si>
  <si>
    <t>L9-78-HW</t>
  </si>
  <si>
    <t>L8-82-NP</t>
  </si>
  <si>
    <t>L8-76-NP</t>
  </si>
  <si>
    <t>L5-85-NC</t>
  </si>
  <si>
    <t>L2-79-NC</t>
  </si>
  <si>
    <t>L13-82-WF</t>
  </si>
  <si>
    <t>L12-80-WF</t>
  </si>
  <si>
    <t>L11-81-WF</t>
  </si>
  <si>
    <t>KNOX11RR</t>
  </si>
  <si>
    <t xml:space="preserve">Knorr cruise 89/6 Stn 196 </t>
  </si>
  <si>
    <t>KN51-03</t>
  </si>
  <si>
    <t>KN159</t>
  </si>
  <si>
    <t>Klaza 2020</t>
  </si>
  <si>
    <t>Klaza 2019</t>
  </si>
  <si>
    <t>KK840428-03</t>
  </si>
  <si>
    <t>KK840428-02</t>
  </si>
  <si>
    <t>KK840428-01</t>
  </si>
  <si>
    <t>KK840425</t>
  </si>
  <si>
    <t>KK820330</t>
  </si>
  <si>
    <t>R/V Kana Keoki</t>
  </si>
  <si>
    <t>KK820329</t>
  </si>
  <si>
    <t>KK820328</t>
  </si>
  <si>
    <t>KK820327</t>
  </si>
  <si>
    <t>KK820326</t>
  </si>
  <si>
    <t>KK820325</t>
  </si>
  <si>
    <t>KK820324</t>
  </si>
  <si>
    <t>KK820323</t>
  </si>
  <si>
    <t>KK820322</t>
  </si>
  <si>
    <t>KK820321</t>
  </si>
  <si>
    <t>KK820320</t>
  </si>
  <si>
    <t>KK820319</t>
  </si>
  <si>
    <t>KK820318</t>
  </si>
  <si>
    <t>KK820317</t>
  </si>
  <si>
    <t>KK820316</t>
  </si>
  <si>
    <t>KK801010</t>
  </si>
  <si>
    <t>KK76-01-S6</t>
  </si>
  <si>
    <t>Keystone 1484</t>
  </si>
  <si>
    <t>Kerr RM</t>
  </si>
  <si>
    <t>Kerr-McGee #2</t>
  </si>
  <si>
    <t>Kerr</t>
  </si>
  <si>
    <t>Kelvin</t>
  </si>
  <si>
    <t>KCL</t>
  </si>
  <si>
    <t>KANAUT 1992</t>
  </si>
  <si>
    <t>Kakucs 2017</t>
  </si>
  <si>
    <t>KAK820316</t>
  </si>
  <si>
    <t>K-1-81-HW</t>
  </si>
  <si>
    <t>cruise_field_prgrm_verbatim</t>
  </si>
  <si>
    <t>label</t>
  </si>
  <si>
    <t>notes</t>
  </si>
  <si>
    <t>uri</t>
  </si>
  <si>
    <t>initiative_type</t>
  </si>
  <si>
    <t/>
  </si>
  <si>
    <t>RNZFATui-421</t>
  </si>
  <si>
    <t>one sample, from ship 'RNZFA Tui'; Kermandec, UCSC</t>
  </si>
  <si>
    <t>Endeavour-558</t>
  </si>
  <si>
    <t>two samples, a piston core and a trawl, from ship 'HMNZS Endeavour III', kermandec, UCSC</t>
  </si>
  <si>
    <t>Rapuhia Cruise 2050</t>
  </si>
  <si>
    <t>one piston core sample; ship Rapuhia, Kermandec, UCSC</t>
  </si>
  <si>
    <t>Lavrentyev-3010</t>
  </si>
  <si>
    <t>5 samples, dredges, from ship Akademik M.A. Lavrentyev</t>
  </si>
  <si>
    <t>Giljanes-3020</t>
  </si>
  <si>
    <t>one sample; dredge, from ship FV Giljanes</t>
  </si>
  <si>
    <t>TAN3028</t>
  </si>
  <si>
    <t>19 samples; dredge, from ship Tangaroa, follow cruise ID pattern from other Tangaroa cruises.</t>
  </si>
  <si>
    <t>3 samples, small craft, lake and terrestrial</t>
  </si>
  <si>
    <t>ANR 2008-2013 IPER-RETRO 2009-09-02</t>
  </si>
  <si>
    <t>http://www6.inra.fr/iper_retro</t>
  </si>
  <si>
    <t>ATII-107-07</t>
  </si>
  <si>
    <t>ANR 2008-2013 IPER-RETRO 2010-05-26</t>
  </si>
  <si>
    <t>ANR 2008-2013 IPER-RETRO 2011-05-26</t>
  </si>
  <si>
    <t>ATII-032-03</t>
  </si>
  <si>
    <t>guess date based on other nearby</t>
  </si>
  <si>
    <t>ATII-073-01</t>
  </si>
  <si>
    <t>ATII-107-06</t>
  </si>
  <si>
    <t>ATII-107-09</t>
  </si>
  <si>
    <t>ATII-108-01</t>
  </si>
  <si>
    <t>ATII-108-04</t>
  </si>
  <si>
    <t>ATII-108-05</t>
  </si>
  <si>
    <t>ATII-001-01</t>
  </si>
  <si>
    <t>ATII-011-02</t>
  </si>
  <si>
    <t>ATII-118-16</t>
  </si>
  <si>
    <t>ATII-118-18</t>
  </si>
  <si>
    <t>ATII-123-02</t>
  </si>
  <si>
    <t>ATII-125-08</t>
  </si>
  <si>
    <t>ATII-125-09</t>
  </si>
  <si>
    <t>ATII-013-01</t>
  </si>
  <si>
    <t>ATII-131-09</t>
  </si>
  <si>
    <t>ATII-131-11</t>
  </si>
  <si>
    <t>ATII-131-12</t>
  </si>
  <si>
    <t>can't tell what this is supposd to be</t>
  </si>
  <si>
    <t>ATII-015-13</t>
  </si>
  <si>
    <t>ATII-015-14</t>
  </si>
  <si>
    <t>ATII-015-15</t>
  </si>
  <si>
    <t>ATII-015-03</t>
  </si>
  <si>
    <t>ATII-015-04</t>
  </si>
  <si>
    <t>ATII-015-05</t>
  </si>
  <si>
    <t>ATII-015-06</t>
  </si>
  <si>
    <t>ATII-015-07</t>
  </si>
  <si>
    <t>ATII-020-01</t>
  </si>
  <si>
    <t>ATII-020-02</t>
  </si>
  <si>
    <t>ATII-020-03</t>
  </si>
  <si>
    <t>ATII-031-01</t>
  </si>
  <si>
    <t>ATII-032-01</t>
  </si>
  <si>
    <t>ATII-032-02</t>
  </si>
  <si>
    <t>ATII-033-01</t>
  </si>
  <si>
    <t>ATII-042-01</t>
  </si>
  <si>
    <t>ATII-042-05</t>
  </si>
  <si>
    <t>ATII-049-03</t>
  </si>
  <si>
    <t>ATII-049-04</t>
  </si>
  <si>
    <t>ATII-054-02</t>
  </si>
  <si>
    <t>ATII-059-08</t>
  </si>
  <si>
    <t>ATII-060-02</t>
  </si>
  <si>
    <t>ATII-060-06</t>
  </si>
  <si>
    <t>ATII-060-08</t>
  </si>
  <si>
    <t>ATII-072-01</t>
  </si>
  <si>
    <t>ATII-077-02</t>
  </si>
  <si>
    <t>ATII-078-02</t>
  </si>
  <si>
    <t>ATII-085-01</t>
  </si>
  <si>
    <t>ATII-085-02</t>
  </si>
  <si>
    <t>ATII-086-03</t>
  </si>
  <si>
    <t>ATII-092-01</t>
  </si>
  <si>
    <t>ATII-092-02</t>
  </si>
  <si>
    <t>ATII-093-12</t>
  </si>
  <si>
    <t>ATII-093-13</t>
  </si>
  <si>
    <t>ATII-093-14</t>
  </si>
  <si>
    <t>ATII-093-18</t>
  </si>
  <si>
    <t>ATII-093-19</t>
  </si>
  <si>
    <t>ATII-093-02</t>
  </si>
  <si>
    <t>ATII-093-06</t>
  </si>
  <si>
    <t>ATII-093-07</t>
  </si>
  <si>
    <t>ATII-094-01</t>
  </si>
  <si>
    <t>ATII-094-02</t>
  </si>
  <si>
    <t>ATII-096-01</t>
  </si>
  <si>
    <t>ATII-096-03</t>
  </si>
  <si>
    <t>ATII-097-02</t>
  </si>
  <si>
    <t>Alvin:1569</t>
  </si>
  <si>
    <t>Alvin:2168</t>
  </si>
  <si>
    <t>Alvin:2169</t>
  </si>
  <si>
    <t>Alvin:2172</t>
  </si>
  <si>
    <t>Alvin:2173</t>
  </si>
  <si>
    <t>Alvin:0765</t>
  </si>
  <si>
    <t>Alvin:0766</t>
  </si>
  <si>
    <t>Alvin:0767</t>
  </si>
  <si>
    <t>Alvin:0808</t>
  </si>
  <si>
    <t>Alvin:0809</t>
  </si>
  <si>
    <t>Alvin:0810</t>
  </si>
  <si>
    <t>Alvin:0811</t>
  </si>
  <si>
    <t>Alvin:0521</t>
  </si>
  <si>
    <t>Alvin:0338</t>
  </si>
  <si>
    <t>Alvin:0340</t>
  </si>
  <si>
    <t>Alvin:0342</t>
  </si>
  <si>
    <t>Alvin:0349</t>
  </si>
  <si>
    <t>Alvin:0371</t>
  </si>
  <si>
    <t>Alvin:0374</t>
  </si>
  <si>
    <t>Alvin:0410</t>
  </si>
  <si>
    <t>Alvin:0415</t>
  </si>
  <si>
    <t>Alvin:0419</t>
  </si>
  <si>
    <t>Alvin:0421</t>
  </si>
  <si>
    <t>Alvin:0423</t>
  </si>
  <si>
    <t>Alvin:0427</t>
  </si>
  <si>
    <t>Alvin:0429</t>
  </si>
  <si>
    <t>Alvin:0430</t>
  </si>
  <si>
    <t>Alvin:0431</t>
  </si>
  <si>
    <t>Alvin:0445</t>
  </si>
  <si>
    <t>Alvin:0447</t>
  </si>
  <si>
    <t>Alvin:0500</t>
  </si>
  <si>
    <t>Alvin:0502</t>
  </si>
  <si>
    <t>Alvin:0503</t>
  </si>
  <si>
    <t>Alvin:0504</t>
  </si>
  <si>
    <t>Alvin:0518</t>
  </si>
  <si>
    <t>Alvin:0519</t>
  </si>
  <si>
    <t>Alvin:0520</t>
  </si>
  <si>
    <t>Alvin:0522</t>
  </si>
  <si>
    <t>Alvin:0523</t>
  </si>
  <si>
    <t>Alvin:0524</t>
  </si>
  <si>
    <t>Alvin:0525</t>
  </si>
  <si>
    <t>Alvin:0526</t>
  </si>
  <si>
    <t>Alvin:0527</t>
  </si>
  <si>
    <t>Alvin:0528</t>
  </si>
  <si>
    <t>Alvin:0529</t>
  </si>
  <si>
    <t>Alvin:0530</t>
  </si>
  <si>
    <t>Alvin:0532</t>
  </si>
  <si>
    <t>Alvin:0533</t>
  </si>
  <si>
    <t>Alvin:0534</t>
  </si>
  <si>
    <t>Alvin:0537</t>
  </si>
  <si>
    <t>Alvin:0538</t>
  </si>
  <si>
    <t>Alvin:0539</t>
  </si>
  <si>
    <t>Alvin:0540</t>
  </si>
  <si>
    <t>Alvin:0541</t>
  </si>
  <si>
    <t>Alvin:0542</t>
  </si>
  <si>
    <t>Alvin:0543</t>
  </si>
  <si>
    <t>Alvin:0611</t>
  </si>
  <si>
    <t>Alvin:0612</t>
  </si>
  <si>
    <t>Alvin:0613</t>
  </si>
  <si>
    <t>Alvin:0614</t>
  </si>
  <si>
    <t>Alvin:0615</t>
  </si>
  <si>
    <t>Alvin:0616</t>
  </si>
  <si>
    <t>Alvin:0617</t>
  </si>
  <si>
    <t>Alvin:0619</t>
  </si>
  <si>
    <t>Alvin:0620</t>
  </si>
  <si>
    <t>Alvin:0621</t>
  </si>
  <si>
    <t>Alvin:0622</t>
  </si>
  <si>
    <t>Alvin:0623</t>
  </si>
  <si>
    <t>Alvin:0624</t>
  </si>
  <si>
    <t>Alvin:0625</t>
  </si>
  <si>
    <t>Alvin:0660</t>
  </si>
  <si>
    <t>Alvin:0721</t>
  </si>
  <si>
    <t>Alvin:0725</t>
  </si>
  <si>
    <t>Alvin:0729</t>
  </si>
  <si>
    <t>Alvin:0731</t>
  </si>
  <si>
    <t>Alvin:0734</t>
  </si>
  <si>
    <t>Alvin:0737</t>
  </si>
  <si>
    <t>Alvin:0738</t>
  </si>
  <si>
    <t>Alvin:0739</t>
  </si>
  <si>
    <t>Alvin:0740</t>
  </si>
  <si>
    <t>Alvin:0741</t>
  </si>
  <si>
    <t>Alvin:0742</t>
  </si>
  <si>
    <t>Alvin:0786</t>
  </si>
  <si>
    <t>Alvin:0787</t>
  </si>
  <si>
    <t>Alvin:0789</t>
  </si>
  <si>
    <t>Alvin:0818</t>
  </si>
  <si>
    <t>Alvin:0819</t>
  </si>
  <si>
    <t>Alvin:0820</t>
  </si>
  <si>
    <t>Alvin:0821</t>
  </si>
  <si>
    <t>Alvin:0822</t>
  </si>
  <si>
    <t>Alvin:0823</t>
  </si>
  <si>
    <t>Alvin:0824</t>
  </si>
  <si>
    <t>Alvin:0825</t>
  </si>
  <si>
    <t>Alvin:0826</t>
  </si>
  <si>
    <t>Alvin:0827</t>
  </si>
  <si>
    <t>Alvin:0828</t>
  </si>
  <si>
    <t>Alvin:0829</t>
  </si>
  <si>
    <t>Alvin:0830</t>
  </si>
  <si>
    <t>Alvin:0831</t>
  </si>
  <si>
    <t>Alvin:0832</t>
  </si>
  <si>
    <t>Alvin:0889</t>
  </si>
  <si>
    <t>Alvin:0890</t>
  </si>
  <si>
    <t>Alvin:0891</t>
  </si>
  <si>
    <t>Alvin:0892</t>
  </si>
  <si>
    <t>Alvin:0893</t>
  </si>
  <si>
    <t>Alvin:0895</t>
  </si>
  <si>
    <t>Alvin:0978</t>
  </si>
  <si>
    <t>Alvin:0979</t>
  </si>
  <si>
    <t>Alvin:0980</t>
  </si>
  <si>
    <t>Alvin:0981</t>
  </si>
  <si>
    <t>Alvin:0982</t>
  </si>
  <si>
    <t>ANR 2008 IPER-RETRO</t>
  </si>
  <si>
    <t>ANR BLANC 2007 PYGMALION</t>
  </si>
  <si>
    <t>Mineral Exploration</t>
  </si>
  <si>
    <t>ATII-003-10</t>
  </si>
  <si>
    <t>Research Cruise</t>
  </si>
  <si>
    <t>AT-011-07</t>
  </si>
  <si>
    <t>AT-011-09</t>
  </si>
  <si>
    <t>AT-011-10</t>
  </si>
  <si>
    <t>AT-011-20</t>
  </si>
  <si>
    <t>AT-011-24</t>
  </si>
  <si>
    <t>AT-011-26</t>
  </si>
  <si>
    <t>ATII-124</t>
  </si>
  <si>
    <t>ATL-150</t>
  </si>
  <si>
    <t>AT-015-06</t>
  </si>
  <si>
    <t>AT-015-09</t>
  </si>
  <si>
    <t>AT-015-12</t>
  </si>
  <si>
    <t>AT-015-13</t>
  </si>
  <si>
    <t>AT-015-14</t>
  </si>
  <si>
    <t>AT-015-15</t>
  </si>
  <si>
    <t>AT-015-16</t>
  </si>
  <si>
    <t>AT-015-17</t>
  </si>
  <si>
    <t>ATL-152</t>
  </si>
  <si>
    <t>AT-015-21</t>
  </si>
  <si>
    <t>AT-015-22</t>
  </si>
  <si>
    <t>AT-015-23</t>
  </si>
  <si>
    <t>AT-015-24</t>
  </si>
  <si>
    <t>AT-015-26</t>
  </si>
  <si>
    <t>AT-015-27</t>
  </si>
  <si>
    <t>AT-015-28</t>
  </si>
  <si>
    <t>ATL-153</t>
  </si>
  <si>
    <t>AT-015-32</t>
  </si>
  <si>
    <t>AT-015-34</t>
  </si>
  <si>
    <t>AT-015-36</t>
  </si>
  <si>
    <t>AT-015-38</t>
  </si>
  <si>
    <t>AT-015-47</t>
  </si>
  <si>
    <t>AT-015-51</t>
  </si>
  <si>
    <t>AT-015-55</t>
  </si>
  <si>
    <t>ATL-156</t>
  </si>
  <si>
    <t>AT-015-63</t>
  </si>
  <si>
    <t>AT-015-67</t>
  </si>
  <si>
    <t>ATL-157</t>
  </si>
  <si>
    <t>ATL-158</t>
  </si>
  <si>
    <t>ATL-159</t>
  </si>
  <si>
    <t>ATL-160</t>
  </si>
  <si>
    <t>ATL-161</t>
  </si>
  <si>
    <t>ATL-162</t>
  </si>
  <si>
    <t>ATL-164</t>
  </si>
  <si>
    <t>ATL-167</t>
  </si>
  <si>
    <t>ATL-172</t>
  </si>
  <si>
    <t>ATL-173</t>
  </si>
  <si>
    <t>ATL-179</t>
  </si>
  <si>
    <t>ATL-180</t>
  </si>
  <si>
    <t>AT-018-08</t>
  </si>
  <si>
    <t>ATL-181</t>
  </si>
  <si>
    <t>ATL-185</t>
  </si>
  <si>
    <t>AT-026-04</t>
  </si>
  <si>
    <t>AT-026-19</t>
  </si>
  <si>
    <t>ATII-107-08</t>
  </si>
  <si>
    <t>ATII-129</t>
  </si>
  <si>
    <t>Biomarqueurs focaux (Haute-Tarentaise)</t>
  </si>
  <si>
    <t>Oil and Gas exploration</t>
  </si>
  <si>
    <t>Oil and Gas Exploration</t>
  </si>
  <si>
    <t>DECLAKES FP29 ESF EuroCLIMATE</t>
  </si>
  <si>
    <t>http://declakes.von-grafenstein.com/</t>
  </si>
  <si>
    <t>Deep Freeze 1979</t>
  </si>
  <si>
    <t>DIVBen</t>
  </si>
  <si>
    <t>DSDP Leg 01</t>
  </si>
  <si>
    <t>DSDP Leg 02</t>
  </si>
  <si>
    <t>DSDP Leg 03</t>
  </si>
  <si>
    <t>DSDP Leg 04</t>
  </si>
  <si>
    <t>DSDP Leg 05</t>
  </si>
  <si>
    <t>DSDP Leg 06</t>
  </si>
  <si>
    <t>DSDP Leg 07</t>
  </si>
  <si>
    <t>DSDP Leg 08</t>
  </si>
  <si>
    <t>DSDP Leg 09</t>
  </si>
  <si>
    <t>ECCHYMOSE 2001 coring survey</t>
  </si>
  <si>
    <t>Lacs d'altitude</t>
  </si>
  <si>
    <t>Missing</t>
  </si>
  <si>
    <t>AT-003-36</t>
  </si>
  <si>
    <t>date approximate</t>
  </si>
  <si>
    <t>AT-007-16</t>
  </si>
  <si>
    <t>R/V Haakon Mosby, SM01</t>
  </si>
  <si>
    <t>THESE  FOUINAT</t>
  </si>
  <si>
    <t>THESE ARNAUD F</t>
  </si>
  <si>
    <t>THESE BELLE S</t>
  </si>
  <si>
    <t>THESE NOURAGUE O</t>
  </si>
  <si>
    <t>THESE WILHELM B</t>
  </si>
  <si>
    <t>platform_name_verbatim</t>
  </si>
  <si>
    <t>platform_name_label</t>
  </si>
  <si>
    <t>ATII-013 stn429</t>
  </si>
  <si>
    <t>ATII-032</t>
  </si>
  <si>
    <t>ATII-024</t>
  </si>
  <si>
    <t>Atlantis?</t>
  </si>
  <si>
    <t>Atlantis 1996</t>
  </si>
  <si>
    <t>Atlantis 1996?</t>
  </si>
  <si>
    <t>guess date based on other cruises</t>
  </si>
  <si>
    <t>ATII-119</t>
  </si>
  <si>
    <t>Guess cruise number based on date</t>
  </si>
  <si>
    <t>guess date based on cruise_field_prgrm name</t>
  </si>
  <si>
    <t>Atlantis II-Alvin</t>
  </si>
  <si>
    <t>ATII-132</t>
  </si>
  <si>
    <t>N.A.</t>
  </si>
  <si>
    <t>Lomonosov Ridge Experiment</t>
  </si>
  <si>
    <t>fix fill-down error that produced series of years</t>
  </si>
  <si>
    <t>summer field campaign 2016-2019</t>
  </si>
  <si>
    <t>summer field campaign 2017</t>
  </si>
  <si>
    <t>summer field campaign 2021</t>
  </si>
  <si>
    <t>summer field campaign 2022</t>
  </si>
  <si>
    <t>summer field campaign 2023- Ambrose and Webb camp 1</t>
  </si>
  <si>
    <t>summer field campaign 2023</t>
  </si>
  <si>
    <t>summer field campaign 2020</t>
  </si>
  <si>
    <t>guess dates for summer, northern hemisphere</t>
  </si>
  <si>
    <t>guess is Albatross III based on date</t>
  </si>
  <si>
    <t>probably bogus</t>
  </si>
  <si>
    <t>IODP Expedition 304</t>
  </si>
  <si>
    <t>IODP Expedition 379T</t>
  </si>
  <si>
    <t>copy dates</t>
  </si>
  <si>
    <t>IODP Expedition 306</t>
  </si>
  <si>
    <t>IODP Expedition 362T</t>
  </si>
  <si>
    <t>needs investigation</t>
  </si>
  <si>
    <t>USNS DeSteiguer</t>
  </si>
  <si>
    <t>guess platform based on cruise name</t>
  </si>
  <si>
    <t>guess Gillis is a typo</t>
  </si>
  <si>
    <t>R/V Hakuho Maru</t>
  </si>
  <si>
    <t>Hawaii cruise MD-1 Station 6</t>
  </si>
  <si>
    <t>Ice Island Sampling</t>
  </si>
  <si>
    <t>Land Drilling</t>
  </si>
  <si>
    <t>M/V Samantha Miller</t>
  </si>
  <si>
    <t>platform name uncertain</t>
  </si>
  <si>
    <t>R/V Professor Shtokman</t>
  </si>
  <si>
    <t>ATII-107-7</t>
  </si>
  <si>
    <t>ATII-118</t>
  </si>
  <si>
    <t>ATII-125-24</t>
  </si>
  <si>
    <t>ATII-125-38</t>
  </si>
  <si>
    <t>ATII-131-08</t>
  </si>
  <si>
    <t>AT-003-10</t>
  </si>
  <si>
    <t>AT-003-34</t>
  </si>
  <si>
    <t>AT-003-47</t>
  </si>
  <si>
    <t>AT-007-04</t>
  </si>
  <si>
    <t>AT-007-06</t>
  </si>
  <si>
    <t>AT-007-12</t>
  </si>
  <si>
    <t>AT-007-13</t>
  </si>
  <si>
    <t>AT-007-14</t>
  </si>
  <si>
    <t>AT-007-15</t>
  </si>
  <si>
    <t>AT-007-17</t>
  </si>
  <si>
    <t>AT-007-18</t>
  </si>
  <si>
    <t>ATII-118-14</t>
  </si>
  <si>
    <t>ATII-131-24</t>
  </si>
  <si>
    <t>ATII-132-18</t>
  </si>
  <si>
    <t>AT-049</t>
  </si>
  <si>
    <t>AT-050-09</t>
  </si>
  <si>
    <t>AT-050-02</t>
  </si>
  <si>
    <t>AT-042-20</t>
  </si>
  <si>
    <t>ATII-073</t>
  </si>
  <si>
    <t>AGOR-25 is US Navy designation</t>
  </si>
  <si>
    <t>guess platform based on cruise name and dates</t>
  </si>
  <si>
    <t>KNORR 101</t>
  </si>
  <si>
    <t>KNORR 102-1</t>
  </si>
  <si>
    <t>KNORR 110-2</t>
  </si>
  <si>
    <t>KNORR 134-10</t>
  </si>
  <si>
    <t>KNORR 134-11</t>
  </si>
  <si>
    <t>KNORR 134-16</t>
  </si>
  <si>
    <t>KNORR 138-11</t>
  </si>
  <si>
    <t>KNORR 140-2</t>
  </si>
  <si>
    <t>KNORR 158-4</t>
  </si>
  <si>
    <t>KNORR 159-5</t>
  </si>
  <si>
    <t>KNORR 166-2</t>
  </si>
  <si>
    <t>KNORR 180</t>
  </si>
  <si>
    <t>KNORR 180-2</t>
  </si>
  <si>
    <t>KNORR 182-13</t>
  </si>
  <si>
    <t>KNORR 195-03</t>
  </si>
  <si>
    <t>KNORR 190</t>
  </si>
  <si>
    <t>KNORR 210-05</t>
  </si>
  <si>
    <t>KNORR 223</t>
  </si>
  <si>
    <t>KNORR 159</t>
  </si>
  <si>
    <t>KNORR 010-1</t>
  </si>
  <si>
    <t>KNORR 025-1</t>
  </si>
  <si>
    <t>KNORR 025-6</t>
  </si>
  <si>
    <t>KNORR 027-1</t>
  </si>
  <si>
    <t>KNORR 031-3</t>
  </si>
  <si>
    <t>KNORR 031-4</t>
  </si>
  <si>
    <t>KNORR 031-5</t>
  </si>
  <si>
    <t>KNORR 042-2</t>
  </si>
  <si>
    <t>KNORR 042-3</t>
  </si>
  <si>
    <t>KNORR 042-4</t>
  </si>
  <si>
    <t>KNORR 042-5</t>
  </si>
  <si>
    <t>KNORR 047-1</t>
  </si>
  <si>
    <t>KNORR 051-3</t>
  </si>
  <si>
    <t>KNORR 054-2</t>
  </si>
  <si>
    <t>KNORR 054-3</t>
  </si>
  <si>
    <t>KNORR 054-6</t>
  </si>
  <si>
    <t>KNORR 061-1</t>
  </si>
  <si>
    <t>KNORR 064-1</t>
  </si>
  <si>
    <t>KNORR 064-3</t>
  </si>
  <si>
    <t>KNORR 073-4</t>
  </si>
  <si>
    <t>KNORR 074-1</t>
  </si>
  <si>
    <t>KNORR 078-1</t>
  </si>
  <si>
    <t>KNORR 079-2</t>
  </si>
  <si>
    <t>KNORR 096-1</t>
  </si>
  <si>
    <t xml:space="preserve">guess dates based on nearby </t>
  </si>
  <si>
    <t>TT170</t>
  </si>
  <si>
    <t>Deep Freeze 80; start and end dates changed to align with other deep freeze campaigns</t>
  </si>
  <si>
    <t>Deep Freeze 1983</t>
  </si>
  <si>
    <t>Deep Freeze 1983-II</t>
  </si>
  <si>
    <t>Deep Freeze 1983-III</t>
  </si>
  <si>
    <t>Deep Freeze 1985</t>
  </si>
  <si>
    <t>Deep Freeze 1986</t>
  </si>
  <si>
    <t>Deep Freeze 1987</t>
  </si>
  <si>
    <t>Vráble 2023 - MPI Leipzig; rgk2023-03</t>
  </si>
  <si>
    <t xml:space="preserve">Vráble 2012; DFG-Project Vráble </t>
  </si>
  <si>
    <t>Emergence and decline of an early bronze age settlement center in southwest Slovakia</t>
  </si>
  <si>
    <t>Vráble 2013; DFG-Project Vráble</t>
  </si>
  <si>
    <t>Vráble 2014; DFG-Project Vráble</t>
  </si>
  <si>
    <t>Vráble 2015; DFG-Project Vráble</t>
  </si>
  <si>
    <t>Vráble 2016; DFG-Project Vráble</t>
  </si>
  <si>
    <t>Vráble 2009; DFG-Project Vráble</t>
  </si>
  <si>
    <t>Vráble 2017; DFG-Project Vráble</t>
  </si>
  <si>
    <t>Vráble 2019; DFG-Project Vráble</t>
  </si>
  <si>
    <t>Vráble 2014; spring campaign; DFG-Project Vráble</t>
  </si>
  <si>
    <t>Vráble 2010; DFG-Project Vráble</t>
  </si>
  <si>
    <t>Vráble 2014; autumn campaign; DFG-Project Vráble</t>
  </si>
  <si>
    <t>Vráble 2014; Hul; DFG-Project Vráble</t>
  </si>
  <si>
    <t>Vráble 2014; Maňa; DFG-Project Vráble</t>
  </si>
  <si>
    <t>Vráble 2014; Bešeňov; DFG-Project Vráble</t>
  </si>
  <si>
    <t>Vráble 2014; Čierne Kľačany; DFG-Project Vráble</t>
  </si>
  <si>
    <t>Vráble 2012; DFG-Project Vráble</t>
  </si>
  <si>
    <t>Dup field prgrm, fill down series error?</t>
  </si>
  <si>
    <t>ZABR AG RETRO-OBSERVATOIRE PLAN EAU ALTITUDE (Action No2010-19)</t>
  </si>
  <si>
    <t>Student project</t>
  </si>
  <si>
    <t>fix fill down series error in cruise_field_prgrm</t>
  </si>
  <si>
    <t>Field campaign</t>
  </si>
  <si>
    <t>missing full name of ship…</t>
  </si>
  <si>
    <t>Prehistoric conflict research. Bronze age Hillforts between Taunus and Carpathian Mountains</t>
  </si>
  <si>
    <t>Faltikögerl 2014; LOEWE-Project</t>
  </si>
  <si>
    <t>Field Survey 01</t>
  </si>
  <si>
    <t>Field Survey 02</t>
  </si>
  <si>
    <t>Field Survey 03</t>
  </si>
  <si>
    <t>Field Survey 04</t>
  </si>
  <si>
    <t>Field Survey 05</t>
  </si>
  <si>
    <t>Field Survey 06</t>
  </si>
  <si>
    <t>Field Survey 07</t>
  </si>
  <si>
    <t>Field Survey 08</t>
  </si>
  <si>
    <t>Field Survey 09</t>
  </si>
  <si>
    <t>USCGC Edisto</t>
  </si>
  <si>
    <t>Boyne to Brodgar-Project 2022</t>
  </si>
  <si>
    <t>Carottage Lac KRN - Slovenie 2015</t>
  </si>
  <si>
    <t>Carottage du lac d'Arvoin</t>
  </si>
  <si>
    <t>CCMI and DoE (Ouellette project, 2016)</t>
  </si>
  <si>
    <t>Soil Sampling</t>
  </si>
  <si>
    <t>NOAAS Ferrel</t>
  </si>
  <si>
    <t>platform 04</t>
  </si>
  <si>
    <t>platform 05</t>
  </si>
  <si>
    <t>platform 06</t>
  </si>
  <si>
    <t>platform 07</t>
  </si>
  <si>
    <t>platform 08</t>
  </si>
  <si>
    <t>platform 09</t>
  </si>
  <si>
    <t>platform 10</t>
  </si>
  <si>
    <t>platform 11</t>
  </si>
  <si>
    <t>platform 13</t>
  </si>
  <si>
    <t>platform 14</t>
  </si>
  <si>
    <t>platform 15</t>
  </si>
  <si>
    <t>platform 16</t>
  </si>
  <si>
    <t>platform 17</t>
  </si>
  <si>
    <t>platform 19</t>
  </si>
  <si>
    <t>platform 20</t>
  </si>
  <si>
    <t>platform 21</t>
  </si>
  <si>
    <t>Akademik Aleksandr Vinogradov</t>
  </si>
  <si>
    <t>Batida-Kökenydomb 2020; East Hungary Tell Project</t>
  </si>
  <si>
    <t>Oecsoed  2019; East Hungary Tell Project</t>
  </si>
  <si>
    <t>East Hungary Tell Project; 2014</t>
  </si>
  <si>
    <t>East Hungary Tell Project; 2013</t>
  </si>
  <si>
    <t>East Hungary Tell Project; 2015</t>
  </si>
  <si>
    <t>East Hungary Tell Project; 2018</t>
  </si>
  <si>
    <t>East Hungary Tell Project; 2019</t>
  </si>
  <si>
    <t>East Hungary Tell Project;  2019</t>
  </si>
  <si>
    <t>East Hungary Tell Project; 2020</t>
  </si>
  <si>
    <t>East Hungary Tell Project; 2021</t>
  </si>
  <si>
    <t>Alsóhetény 2015; Geomagnetic Prospecting in Hungary</t>
  </si>
  <si>
    <t>Sormás 2015; Geomagnetic Prospecting in Hungary</t>
  </si>
  <si>
    <t>Geomagnetic Prospecting in Hungary 2015</t>
  </si>
  <si>
    <t>Sub Ice corehole</t>
  </si>
  <si>
    <t>ROUNDABOUT Expedition</t>
  </si>
  <si>
    <t>VM0202</t>
  </si>
  <si>
    <t>VM0302</t>
  </si>
  <si>
    <t>VM0304</t>
  </si>
  <si>
    <t>VM0305</t>
  </si>
  <si>
    <t>VM0306</t>
  </si>
  <si>
    <t>VM0307</t>
  </si>
  <si>
    <t>VM0308</t>
  </si>
  <si>
    <t>VM0309</t>
  </si>
  <si>
    <t>VM0310</t>
  </si>
  <si>
    <t>VM0401</t>
  </si>
  <si>
    <t>VM0402</t>
  </si>
  <si>
    <t>VM0404</t>
  </si>
  <si>
    <t>VM0405</t>
  </si>
  <si>
    <t>VM0501</t>
  </si>
  <si>
    <t>VM0502</t>
  </si>
  <si>
    <t>VM0503</t>
  </si>
  <si>
    <t>VM0504</t>
  </si>
  <si>
    <t>VM0505</t>
  </si>
  <si>
    <t>VM0507</t>
  </si>
  <si>
    <t>VM0604</t>
  </si>
  <si>
    <t>VM0605</t>
  </si>
  <si>
    <t>VM0606</t>
  </si>
  <si>
    <t>VM0607</t>
  </si>
  <si>
    <t>VM0608</t>
  </si>
  <si>
    <t>VM0701</t>
  </si>
  <si>
    <t>VM0702</t>
  </si>
  <si>
    <t>VM0703</t>
  </si>
  <si>
    <t>VM0704</t>
  </si>
  <si>
    <t>VM0705</t>
  </si>
  <si>
    <t>VM0803</t>
  </si>
  <si>
    <t>VM0805</t>
  </si>
  <si>
    <t>VM0807</t>
  </si>
  <si>
    <t>VM0808</t>
  </si>
  <si>
    <t>VM0901</t>
  </si>
  <si>
    <t>VM0902</t>
  </si>
  <si>
    <t>VM0903</t>
  </si>
  <si>
    <t>VM1003</t>
  </si>
  <si>
    <t>VM1004</t>
  </si>
  <si>
    <t>VM1005</t>
  </si>
  <si>
    <t>VM1006</t>
  </si>
  <si>
    <t>VM1007</t>
  </si>
  <si>
    <t>VM1008</t>
  </si>
  <si>
    <t>VM1009</t>
  </si>
  <si>
    <t>VM1010</t>
  </si>
  <si>
    <t>VM1011</t>
  </si>
  <si>
    <t>VM1012</t>
  </si>
  <si>
    <t>VM1013</t>
  </si>
  <si>
    <t>VM1101</t>
  </si>
  <si>
    <t>VM1201</t>
  </si>
  <si>
    <t>VM1202</t>
  </si>
  <si>
    <t>VM1203</t>
  </si>
  <si>
    <t>VM1204</t>
  </si>
  <si>
    <t>VM1206</t>
  </si>
  <si>
    <t>VM1207</t>
  </si>
  <si>
    <t>VM1208</t>
  </si>
  <si>
    <t>VM1209</t>
  </si>
  <si>
    <t>VM1210</t>
  </si>
  <si>
    <t>VM1211</t>
  </si>
  <si>
    <t>VM1212</t>
  </si>
  <si>
    <t>VM1213</t>
  </si>
  <si>
    <t>VM1301</t>
  </si>
  <si>
    <t>VM1402</t>
  </si>
  <si>
    <t>VM1403</t>
  </si>
  <si>
    <t>VM1404</t>
  </si>
  <si>
    <t>VM1405</t>
  </si>
  <si>
    <t>VM1406</t>
  </si>
  <si>
    <t>VM1407</t>
  </si>
  <si>
    <t>VM1408</t>
  </si>
  <si>
    <t>VM1409</t>
  </si>
  <si>
    <t>VM1410</t>
  </si>
  <si>
    <t>VM1411</t>
  </si>
  <si>
    <t>VM1412</t>
  </si>
  <si>
    <t>VM1413</t>
  </si>
  <si>
    <t>VM1414</t>
  </si>
  <si>
    <t>VM1415</t>
  </si>
  <si>
    <t>VM1416</t>
  </si>
  <si>
    <t>VM1417</t>
  </si>
  <si>
    <t>VM1418</t>
  </si>
  <si>
    <t>VM1501</t>
  </si>
  <si>
    <t>VM1502</t>
  </si>
  <si>
    <t>VM1503</t>
  </si>
  <si>
    <t>VM1504</t>
  </si>
  <si>
    <t>VM1505</t>
  </si>
  <si>
    <t>VM1506</t>
  </si>
  <si>
    <t>VM1507</t>
  </si>
  <si>
    <t>VM1508</t>
  </si>
  <si>
    <t>VM1508A</t>
  </si>
  <si>
    <t>VM1509</t>
  </si>
  <si>
    <t>VM1510</t>
  </si>
  <si>
    <t>VM1511</t>
  </si>
  <si>
    <t>VM1512</t>
  </si>
  <si>
    <t>VM1513</t>
  </si>
  <si>
    <t>VM1514</t>
  </si>
  <si>
    <t>VM1515</t>
  </si>
  <si>
    <t>VM1516</t>
  </si>
  <si>
    <t>VM1517</t>
  </si>
  <si>
    <t>VM1518</t>
  </si>
  <si>
    <t>VM1601</t>
  </si>
  <si>
    <t>VM1602</t>
  </si>
  <si>
    <t>VM1603</t>
  </si>
  <si>
    <t>VM1604</t>
  </si>
  <si>
    <t>VM1605</t>
  </si>
  <si>
    <t>VM1606</t>
  </si>
  <si>
    <t>VM1607</t>
  </si>
  <si>
    <t>VM1608</t>
  </si>
  <si>
    <t>VM1609</t>
  </si>
  <si>
    <t>VM1610</t>
  </si>
  <si>
    <t>VM1611</t>
  </si>
  <si>
    <t>VM1612</t>
  </si>
  <si>
    <t>VM1613</t>
  </si>
  <si>
    <t>VM1614</t>
  </si>
  <si>
    <t>VM1615</t>
  </si>
  <si>
    <t>VM1616</t>
  </si>
  <si>
    <t>VM1702</t>
  </si>
  <si>
    <t>VM1703</t>
  </si>
  <si>
    <t>VM1704</t>
  </si>
  <si>
    <t>VM1705</t>
  </si>
  <si>
    <t>VM1706</t>
  </si>
  <si>
    <t>VM1707</t>
  </si>
  <si>
    <t>VM1708</t>
  </si>
  <si>
    <t>VM1709</t>
  </si>
  <si>
    <t>VM1710</t>
  </si>
  <si>
    <t>VM1711</t>
  </si>
  <si>
    <t>VM1712</t>
  </si>
  <si>
    <t>VM1713</t>
  </si>
  <si>
    <t>VM1714</t>
  </si>
  <si>
    <t>VM1715</t>
  </si>
  <si>
    <t>VM1716</t>
  </si>
  <si>
    <t>VM1717</t>
  </si>
  <si>
    <t>VM1802</t>
  </si>
  <si>
    <t>VM1803</t>
  </si>
  <si>
    <t>VM1804</t>
  </si>
  <si>
    <t>VM1805</t>
  </si>
  <si>
    <t>VM1806</t>
  </si>
  <si>
    <t>VM1807</t>
  </si>
  <si>
    <t>VM1808</t>
  </si>
  <si>
    <t>VM1809</t>
  </si>
  <si>
    <t>VM1810</t>
  </si>
  <si>
    <t>VM1811</t>
  </si>
  <si>
    <t>VM1812</t>
  </si>
  <si>
    <t>VM1813</t>
  </si>
  <si>
    <t>VM1814</t>
  </si>
  <si>
    <t>VM1815</t>
  </si>
  <si>
    <t>VM1816</t>
  </si>
  <si>
    <t>VM1817</t>
  </si>
  <si>
    <t>VM1818</t>
  </si>
  <si>
    <t>VM1819</t>
  </si>
  <si>
    <t>VM1901</t>
  </si>
  <si>
    <t>VM1902</t>
  </si>
  <si>
    <t>VM1903</t>
  </si>
  <si>
    <t>VM1904</t>
  </si>
  <si>
    <t>VM1905</t>
  </si>
  <si>
    <t>VM1906</t>
  </si>
  <si>
    <t>VM1907</t>
  </si>
  <si>
    <t>VM1908</t>
  </si>
  <si>
    <t>VM1909</t>
  </si>
  <si>
    <t>VM1910</t>
  </si>
  <si>
    <t>VM1911</t>
  </si>
  <si>
    <t>VM1912</t>
  </si>
  <si>
    <t>VM1913</t>
  </si>
  <si>
    <t>VM2002</t>
  </si>
  <si>
    <t>VM2003</t>
  </si>
  <si>
    <t>VM2004</t>
  </si>
  <si>
    <t>VM2005</t>
  </si>
  <si>
    <t>VM2006</t>
  </si>
  <si>
    <t>VM2007</t>
  </si>
  <si>
    <t>VM2008</t>
  </si>
  <si>
    <t>VM2009</t>
  </si>
  <si>
    <t>VM2010</t>
  </si>
  <si>
    <t>VM2011</t>
  </si>
  <si>
    <t>VM2012</t>
  </si>
  <si>
    <t>VM2013</t>
  </si>
  <si>
    <t>VM2101</t>
  </si>
  <si>
    <t>VM2103</t>
  </si>
  <si>
    <t>VM2104</t>
  </si>
  <si>
    <t>VM2106</t>
  </si>
  <si>
    <t>VM2107</t>
  </si>
  <si>
    <t>VM2108</t>
  </si>
  <si>
    <t>VM2109A</t>
  </si>
  <si>
    <t>VM2109B</t>
  </si>
  <si>
    <t>VM2110</t>
  </si>
  <si>
    <t>VM2111</t>
  </si>
  <si>
    <t>VM2112</t>
  </si>
  <si>
    <t>VM2113</t>
  </si>
  <si>
    <t>VM2114</t>
  </si>
  <si>
    <t>VM2201</t>
  </si>
  <si>
    <t>VM2202</t>
  </si>
  <si>
    <t>VM2203</t>
  </si>
  <si>
    <t>VM2204</t>
  </si>
  <si>
    <t>VM2205</t>
  </si>
  <si>
    <t>VM2206</t>
  </si>
  <si>
    <t>VM2207</t>
  </si>
  <si>
    <t>VM2301</t>
  </si>
  <si>
    <t>VM2302</t>
  </si>
  <si>
    <t>VM2303</t>
  </si>
  <si>
    <t>VM2304</t>
  </si>
  <si>
    <t>VM2305</t>
  </si>
  <si>
    <t>VM2306</t>
  </si>
  <si>
    <t>VM2307</t>
  </si>
  <si>
    <t>VM2401</t>
  </si>
  <si>
    <t>VM2402</t>
  </si>
  <si>
    <t>VM2403</t>
  </si>
  <si>
    <t>VM2404</t>
  </si>
  <si>
    <t>VM2405</t>
  </si>
  <si>
    <t>VM2406</t>
  </si>
  <si>
    <t>VM2407</t>
  </si>
  <si>
    <t>VM2408</t>
  </si>
  <si>
    <t>VM2409</t>
  </si>
  <si>
    <t>VM2410</t>
  </si>
  <si>
    <t>VM2411</t>
  </si>
  <si>
    <t>VM2412</t>
  </si>
  <si>
    <t>VM2413</t>
  </si>
  <si>
    <t>VM2501</t>
  </si>
  <si>
    <t>VM2502</t>
  </si>
  <si>
    <t>VM2503</t>
  </si>
  <si>
    <t>VM2601</t>
  </si>
  <si>
    <t>VM2602</t>
  </si>
  <si>
    <t>VM2603</t>
  </si>
  <si>
    <t>VM2604</t>
  </si>
  <si>
    <t>VM2605</t>
  </si>
  <si>
    <t>VM2606</t>
  </si>
  <si>
    <t>VM2607</t>
  </si>
  <si>
    <t>VM2608</t>
  </si>
  <si>
    <t>VM2609</t>
  </si>
  <si>
    <t>VM2610</t>
  </si>
  <si>
    <t>VM2701</t>
  </si>
  <si>
    <t>VM2702</t>
  </si>
  <si>
    <t>VM2703</t>
  </si>
  <si>
    <t>VM2704</t>
  </si>
  <si>
    <t>VM2705</t>
  </si>
  <si>
    <t>VM2706</t>
  </si>
  <si>
    <t>VM2707</t>
  </si>
  <si>
    <t>VM2708</t>
  </si>
  <si>
    <t>VM2709</t>
  </si>
  <si>
    <t>VM2710</t>
  </si>
  <si>
    <t>VM2712</t>
  </si>
  <si>
    <t>VM2713</t>
  </si>
  <si>
    <t>VM2714</t>
  </si>
  <si>
    <t>VM2801</t>
  </si>
  <si>
    <t>VM2802</t>
  </si>
  <si>
    <t>VM2803</t>
  </si>
  <si>
    <t>VM2804</t>
  </si>
  <si>
    <t>VM2805</t>
  </si>
  <si>
    <t>VM2806</t>
  </si>
  <si>
    <t>VM2807</t>
  </si>
  <si>
    <t>VM2808</t>
  </si>
  <si>
    <t>VM2809</t>
  </si>
  <si>
    <t>VM2810</t>
  </si>
  <si>
    <t>VM2811</t>
  </si>
  <si>
    <t>VM2812</t>
  </si>
  <si>
    <t>VM2813</t>
  </si>
  <si>
    <t>VM2814</t>
  </si>
  <si>
    <t>VM2815</t>
  </si>
  <si>
    <t>VM2816</t>
  </si>
  <si>
    <t>VM2817</t>
  </si>
  <si>
    <t>VM2818</t>
  </si>
  <si>
    <t>VM2819</t>
  </si>
  <si>
    <t>VM2901</t>
  </si>
  <si>
    <t>VM2902</t>
  </si>
  <si>
    <t>VM2903</t>
  </si>
  <si>
    <t>VM2904</t>
  </si>
  <si>
    <t>VM2905</t>
  </si>
  <si>
    <t>VM2906</t>
  </si>
  <si>
    <t>VM2907</t>
  </si>
  <si>
    <t>VM2908</t>
  </si>
  <si>
    <t>VM2909</t>
  </si>
  <si>
    <t>VM2910</t>
  </si>
  <si>
    <t>VM2911</t>
  </si>
  <si>
    <t>VM3001</t>
  </si>
  <si>
    <t>VM3002</t>
  </si>
  <si>
    <t>VM3003</t>
  </si>
  <si>
    <t>VM3004</t>
  </si>
  <si>
    <t>VM3005</t>
  </si>
  <si>
    <t>VM3006</t>
  </si>
  <si>
    <t>VM3007</t>
  </si>
  <si>
    <t>VM3008</t>
  </si>
  <si>
    <t>VM3009</t>
  </si>
  <si>
    <t>VM3010</t>
  </si>
  <si>
    <t>VM3011</t>
  </si>
  <si>
    <t>VM3012</t>
  </si>
  <si>
    <t>VM3013</t>
  </si>
  <si>
    <t>VM3014</t>
  </si>
  <si>
    <t>VM3101</t>
  </si>
  <si>
    <t>VM3102</t>
  </si>
  <si>
    <t>VM3103</t>
  </si>
  <si>
    <t>VM3104</t>
  </si>
  <si>
    <t>VM3105</t>
  </si>
  <si>
    <t>VM3106</t>
  </si>
  <si>
    <t>VM3107</t>
  </si>
  <si>
    <t>VM3108</t>
  </si>
  <si>
    <t>VM3203</t>
  </si>
  <si>
    <t>VM3204</t>
  </si>
  <si>
    <t>VM3205</t>
  </si>
  <si>
    <t>VM3206</t>
  </si>
  <si>
    <t>VM3207</t>
  </si>
  <si>
    <t>VM3208</t>
  </si>
  <si>
    <t>VM3209</t>
  </si>
  <si>
    <t>VM3210</t>
  </si>
  <si>
    <t>VM3211</t>
  </si>
  <si>
    <t>VM3212</t>
  </si>
  <si>
    <t>VM3213</t>
  </si>
  <si>
    <t>VM3214</t>
  </si>
  <si>
    <t>VM3215</t>
  </si>
  <si>
    <t>VM3301</t>
  </si>
  <si>
    <t>VM3306</t>
  </si>
  <si>
    <t>VM3302</t>
  </si>
  <si>
    <t>VM3303</t>
  </si>
  <si>
    <t>VM3304</t>
  </si>
  <si>
    <t>VM3305</t>
  </si>
  <si>
    <t>VM3307</t>
  </si>
  <si>
    <t>VM3308</t>
  </si>
  <si>
    <t>VM3309</t>
  </si>
  <si>
    <t>VM3310</t>
  </si>
  <si>
    <t>VM3311</t>
  </si>
  <si>
    <t>VM3312</t>
  </si>
  <si>
    <t>VM3313</t>
  </si>
  <si>
    <t>VM3314</t>
  </si>
  <si>
    <t>VM3401</t>
  </si>
  <si>
    <t>VM3402</t>
  </si>
  <si>
    <t>VM3403</t>
  </si>
  <si>
    <t>VM3404</t>
  </si>
  <si>
    <t>VM3405</t>
  </si>
  <si>
    <t>VM3406</t>
  </si>
  <si>
    <t>VM3407</t>
  </si>
  <si>
    <t>VM3408</t>
  </si>
  <si>
    <t>VM3409</t>
  </si>
  <si>
    <t>VM3410</t>
  </si>
  <si>
    <t>VM3411</t>
  </si>
  <si>
    <t>VM3501</t>
  </si>
  <si>
    <t>VM3502</t>
  </si>
  <si>
    <t>VM3504</t>
  </si>
  <si>
    <t>VM3505</t>
  </si>
  <si>
    <t>VM3506</t>
  </si>
  <si>
    <t>VM3603</t>
  </si>
  <si>
    <t>VM3606</t>
  </si>
  <si>
    <t>VM3609</t>
  </si>
  <si>
    <t>VM3616</t>
  </si>
  <si>
    <t>VM3617</t>
  </si>
  <si>
    <t>VM3612</t>
  </si>
  <si>
    <t>VM0201</t>
  </si>
  <si>
    <t>R/V Tansei-Maru</t>
  </si>
  <si>
    <t>platform 510</t>
  </si>
  <si>
    <t>R/V Minnow</t>
  </si>
  <si>
    <t>The Thurstonian Alien Life Theory ALIENÂ TERRA FORMINGÂ  PROJECTÂ Date [ed. Note: pseudo science]</t>
  </si>
  <si>
    <t>Thurstonian Alien Life Theory project</t>
  </si>
  <si>
    <t>R/V Maman Benita</t>
  </si>
  <si>
    <t>R/V Pioneer</t>
  </si>
  <si>
    <t>Yaloc 74-3</t>
  </si>
  <si>
    <t>multi-disciplinary oceanographic cruise - YALOC '69 - was carried out by staff of the Department of Oceanography, Oregon State University aboard the R/V YAQUINA.</t>
  </si>
  <si>
    <t>MARSITE cruise</t>
  </si>
  <si>
    <t>20XRZC</t>
  </si>
  <si>
    <t>21WL</t>
  </si>
  <si>
    <t>Arktis II-3 Polar Stern cruise 84</t>
  </si>
  <si>
    <t>ATII-049</t>
  </si>
  <si>
    <t>ATII-056</t>
  </si>
  <si>
    <t>ATII-059</t>
  </si>
  <si>
    <t>ATII-078</t>
  </si>
  <si>
    <t>ATII-082</t>
  </si>
  <si>
    <t>ATII-085</t>
  </si>
  <si>
    <t>ATII-086</t>
  </si>
  <si>
    <t>ATII-093</t>
  </si>
  <si>
    <t>Big Bend Project</t>
  </si>
  <si>
    <t>Central North Slope, Colville Foreland Basin: Air-Fall Tephra and Detrital Zircon U/Pb Geochronology (January 2020)   Alaska Division of Geological &amp; Geophysical Surveys</t>
  </si>
  <si>
    <t>Biomarqueurs focaux (Haute-Tarentaise)24/01/13</t>
  </si>
  <si>
    <t>Bronze age Hillforts between Taunus and Carpathian Mountains</t>
  </si>
  <si>
    <t>Bleibeskopf 2017-2018; LOEWE-Project: Prehistoric conflict research</t>
  </si>
  <si>
    <t>Central_America:Fischer</t>
  </si>
  <si>
    <t>Central_America:Marshall</t>
  </si>
  <si>
    <t>Central_America:NicLakes</t>
  </si>
  <si>
    <t>Chain cruise 44</t>
  </si>
  <si>
    <t>Chain cruise 105</t>
  </si>
  <si>
    <t>Chain cruise 100-11</t>
  </si>
  <si>
    <t>Chain cruise 100-10</t>
  </si>
  <si>
    <t>Chain cruise 100-03</t>
  </si>
  <si>
    <t>Chain cruise 100-04</t>
  </si>
  <si>
    <t>Chain cruise 100-05</t>
  </si>
  <si>
    <t>Chain cruise 100-06</t>
  </si>
  <si>
    <t>Chain cruise 100-07</t>
  </si>
  <si>
    <t>Chain cruise 100-08</t>
  </si>
  <si>
    <t>Chain cruise 100-09</t>
  </si>
  <si>
    <t>Chain cruise 21</t>
  </si>
  <si>
    <t>Chain cruise 43</t>
  </si>
  <si>
    <t>Chain cruise 61</t>
  </si>
  <si>
    <t>Chain cruise 61-10</t>
  </si>
  <si>
    <t>Chain cruise 11-01</t>
  </si>
  <si>
    <t>Chain cruise 115-01</t>
  </si>
  <si>
    <t>Chain cruise 13-01</t>
  </si>
  <si>
    <t>Chain cruise 17-01</t>
  </si>
  <si>
    <t>Chain cruise 19-01</t>
  </si>
  <si>
    <t>Chain cruise 21-01</t>
  </si>
  <si>
    <t>Chain cruise 34-01</t>
  </si>
  <si>
    <t>Chain cruise 35-01</t>
  </si>
  <si>
    <t>Chain cruise 36-01</t>
  </si>
  <si>
    <t>Chain cruise 41-01</t>
  </si>
  <si>
    <t>Chain cruise 43-01</t>
  </si>
  <si>
    <t>Chain cruise 44-01</t>
  </si>
  <si>
    <t>Chain cruise 46-01</t>
  </si>
  <si>
    <t>Chain cruise 47-01</t>
  </si>
  <si>
    <t>Chain cruise 52-01</t>
  </si>
  <si>
    <t>Chain cruise 53-01</t>
  </si>
  <si>
    <t>Chain cruise 57-01</t>
  </si>
  <si>
    <t>Chain cruise 58-01</t>
  </si>
  <si>
    <t>Chain cruise 75-01</t>
  </si>
  <si>
    <t>Chain cruise 75-02</t>
  </si>
  <si>
    <t>Chain cruise 99-02</t>
  </si>
  <si>
    <t>Chain cruise 75-03</t>
  </si>
  <si>
    <t>Chain cruise 99-03</t>
  </si>
  <si>
    <t>Chain cruise 96-04</t>
  </si>
  <si>
    <t>Chain cruise 99-04</t>
  </si>
  <si>
    <t>Chain cruise 82-06</t>
  </si>
  <si>
    <t>Chain cruise 82-07</t>
  </si>
  <si>
    <t>Chain cruise 82-08</t>
  </si>
  <si>
    <t>Chain cruise 09-06</t>
  </si>
  <si>
    <t>Chain cruise 96-05</t>
  </si>
  <si>
    <t>Chain cruise 09-07</t>
  </si>
  <si>
    <t>Chain cruise 99-08</t>
  </si>
  <si>
    <t>Chain cruise 07-07</t>
  </si>
  <si>
    <t>Chain cruise 07-08</t>
  </si>
  <si>
    <t>Chain cruise 07-09</t>
  </si>
  <si>
    <t>Chain cruise 07-04</t>
  </si>
  <si>
    <t>Chain cruise 07-03</t>
  </si>
  <si>
    <t>Chain cruise 07-01</t>
  </si>
  <si>
    <t>Chain cruise 61-07</t>
  </si>
  <si>
    <t>Chain cruise 61-06</t>
  </si>
  <si>
    <t>Chain cruise 61-05</t>
  </si>
  <si>
    <t>Chain cruise 61-04</t>
  </si>
  <si>
    <t>Chain cruise 61-03</t>
  </si>
  <si>
    <t>Chain cruise 61-02</t>
  </si>
  <si>
    <t>Chain cruise 39-02</t>
  </si>
  <si>
    <t>Chain cruise 35-03</t>
  </si>
  <si>
    <t>Chain cruise 35-02</t>
  </si>
  <si>
    <t>Chain cruise 35</t>
  </si>
  <si>
    <t>Chain cruise 13-02</t>
  </si>
  <si>
    <t>Chain cruise 13-07</t>
  </si>
  <si>
    <t>Chain cruise 121</t>
  </si>
  <si>
    <t>Chain cruise 119-02</t>
  </si>
  <si>
    <t>Chain cruise 115-08</t>
  </si>
  <si>
    <t>Chain cruise 115-07</t>
  </si>
  <si>
    <t>Chain cruise 115-06</t>
  </si>
  <si>
    <t>Chain cruise 115-05</t>
  </si>
  <si>
    <t>Chain cruise 115-04</t>
  </si>
  <si>
    <t>Chain cruise 115-02</t>
  </si>
  <si>
    <t>Chain cruise 11-04</t>
  </si>
  <si>
    <t>Chain cruise 11-03</t>
  </si>
  <si>
    <t>Chain cruise 105-02</t>
  </si>
  <si>
    <t>From Boyne to Brodgar-Project; Dowth 2016</t>
  </si>
  <si>
    <t>From Boyne to Brodgar-Project; Dowth 2018</t>
  </si>
  <si>
    <t>From Boyne to Brodgar-Project; Donore Hill and Boyne 2022</t>
  </si>
  <si>
    <t>there are 15 samples with this cruise name; 7 are from a lake in Montana, rest are from Galapagos spreading center.</t>
  </si>
  <si>
    <t>DS041 fix</t>
  </si>
  <si>
    <t>Endeavor cruise 002</t>
  </si>
  <si>
    <t>Endeavor cruise 009</t>
  </si>
  <si>
    <t>Endeavor cruise 017</t>
  </si>
  <si>
    <t>Endeavor cruise 019</t>
  </si>
  <si>
    <t>Endeavor cruise 020</t>
  </si>
  <si>
    <t>Endeavor cruise 023</t>
  </si>
  <si>
    <t>Endeavor cruise 024</t>
  </si>
  <si>
    <t>Endeavor cruise 025</t>
  </si>
  <si>
    <t>Endeavor cruise 026</t>
  </si>
  <si>
    <t>Endeavor cruise 029</t>
  </si>
  <si>
    <t>Endeavor cruise 032</t>
  </si>
  <si>
    <t>Endeavor cruise 048</t>
  </si>
  <si>
    <t>Endeavor cruise 053</t>
  </si>
  <si>
    <t>Endeavor cruise 061</t>
  </si>
  <si>
    <t>Endeavor cruise 063</t>
  </si>
  <si>
    <t>Endeavor cruise 066</t>
  </si>
  <si>
    <t>Endeavor cruise 069</t>
  </si>
  <si>
    <t>Endeavor cruise 071</t>
  </si>
  <si>
    <t>Endeavor cruise 078</t>
  </si>
  <si>
    <t>Endeavor cruise 084</t>
  </si>
  <si>
    <t>Endeavor cruise 085</t>
  </si>
  <si>
    <t>Endeavor cruise 101</t>
  </si>
  <si>
    <t>Endeavor cruise 105</t>
  </si>
  <si>
    <t>Endeavor cruise 112</t>
  </si>
  <si>
    <t>Endeavor cruise 113</t>
  </si>
  <si>
    <t>Endeavor cruise 179</t>
  </si>
  <si>
    <t>Endeavor cruise 187</t>
  </si>
  <si>
    <t>Endeavor cruise 419</t>
  </si>
  <si>
    <t>Endeavor cruise 473</t>
  </si>
  <si>
    <t>Endeavor cruise 651</t>
  </si>
  <si>
    <t>Endeavor cruise 669</t>
  </si>
  <si>
    <t>Endeavor cruise 121</t>
  </si>
  <si>
    <t>Endeavor Cruise 121 Leg I</t>
  </si>
  <si>
    <t>Faltikögerl 2014; LOEWE-Project: Prehistoric conflict research. Bronze age Hillforts between Taunus and Carpathian Mountains.</t>
  </si>
  <si>
    <t>Faltikögerl 2014; LOEWE-Project â€žPrehistoric conflict research. Bronze age Hillforts between Taunus and Carpathian Mountainsâ€œ</t>
  </si>
  <si>
    <t>FKt_230918</t>
  </si>
  <si>
    <t>FK171110 ROV</t>
  </si>
  <si>
    <t xml:space="preserve">Fondo Maria Viñas (FMV_1_2019_1_156244) </t>
  </si>
  <si>
    <t>Frankfurt-Heddernheim 2016; In der Römerstadt 120</t>
  </si>
  <si>
    <t>GeoPRISMS 2014</t>
  </si>
  <si>
    <t>GLAD01</t>
  </si>
  <si>
    <t>GLAD02</t>
  </si>
  <si>
    <t>GLAD04</t>
  </si>
  <si>
    <t>GLAD05</t>
  </si>
  <si>
    <t>GLAD06</t>
  </si>
  <si>
    <t>GLAD07</t>
  </si>
  <si>
    <t>GLAD08</t>
  </si>
  <si>
    <t>GLAD09</t>
  </si>
  <si>
    <t>Gulf of California:Schmitt</t>
  </si>
  <si>
    <t>Gulf of California:Stock</t>
  </si>
  <si>
    <t>Gulf of California:Umhoefer</t>
  </si>
  <si>
    <t>GYRE 83-G9 station 6</t>
  </si>
  <si>
    <t>Harpp Española</t>
  </si>
  <si>
    <t>HAWAII Y74-3 station 49</t>
  </si>
  <si>
    <t>Space development and roman-german interactions-Project</t>
  </si>
  <si>
    <t>ICDP 5045 SCOPSCO</t>
  </si>
  <si>
    <t>ICDP Collisional Orogeny in the Scandinavian Caledonides (COSC)</t>
  </si>
  <si>
    <t>EMR-2014-000555 and Shailendra Pundir PhD project</t>
  </si>
  <si>
    <t>IODP Expedition 343</t>
  </si>
  <si>
    <t>IODP Expedition 310</t>
  </si>
  <si>
    <t>KK790808-2</t>
  </si>
  <si>
    <t>KM0631</t>
  </si>
  <si>
    <t>KM1116</t>
  </si>
  <si>
    <t>KNORR 025</t>
  </si>
  <si>
    <t>KNORR 054</t>
  </si>
  <si>
    <t>KNORR 054-5</t>
  </si>
  <si>
    <t>KNORR 069-1</t>
  </si>
  <si>
    <t>KNORR 073-6</t>
  </si>
  <si>
    <t>KNORR 073-7</t>
  </si>
  <si>
    <t>KNORR 089-5</t>
  </si>
  <si>
    <t>KNORR 089-6</t>
  </si>
  <si>
    <t>KNORR 090</t>
  </si>
  <si>
    <t>KNORR 134-07</t>
  </si>
  <si>
    <t>KNORR 134-08</t>
  </si>
  <si>
    <t>Kroměříž-Hradisko 2013</t>
  </si>
  <si>
    <t>LESELAM03</t>
  </si>
  <si>
    <t>LESELAM09</t>
  </si>
  <si>
    <t>Long duration mission (Institut de recherche pour le développement, IRD)</t>
  </si>
  <si>
    <t>Institut de recherche pour le développement, IRD</t>
  </si>
  <si>
    <t>Long duration mission</t>
  </si>
  <si>
    <t>Masirah field campaign 2018</t>
  </si>
  <si>
    <t>MD124 GEOSCIENCES 2</t>
  </si>
  <si>
    <t>MD132 PICASSO</t>
  </si>
  <si>
    <t>Mehlberg 2017; Early Latène Period excavation and deep drilling in the area of Mehlberg, Glauberg</t>
  </si>
  <si>
    <t>Early Latène Period excavation and deep drilling in the area of Mehlberg, Glauberg</t>
  </si>
  <si>
    <t>Mehlberg 2017 Mehlberg, Glauberg</t>
  </si>
  <si>
    <t>Mission des é Forts Egos é</t>
  </si>
  <si>
    <t xml:space="preserve">MOFLUX Litter Bag Decomposition Experiment </t>
  </si>
  <si>
    <t>2024 Deployment</t>
  </si>
  <si>
    <t>Mosonszentmiklós 1993</t>
  </si>
  <si>
    <t>Munigua 2013</t>
  </si>
  <si>
    <t>Geomagnetic survey in hispano-roman Municipium Flavium Muniguenese (Spain)</t>
  </si>
  <si>
    <t>MW7402</t>
  </si>
  <si>
    <t>MW8604</t>
  </si>
  <si>
    <t>n/r01/09/2006</t>
  </si>
  <si>
    <t>n/r14/05/2013</t>
  </si>
  <si>
    <t>n/r16/05/2011</t>
  </si>
  <si>
    <t>n/r19/05/2011</t>
  </si>
  <si>
    <t>n/r28/06/2005</t>
  </si>
  <si>
    <t>n/r28/11/2011</t>
  </si>
  <si>
    <t>NASA IceCrystal Grant 80NSSC18K1518</t>
  </si>
  <si>
    <t>NBP08-08</t>
  </si>
  <si>
    <t>NBP08-12</t>
  </si>
  <si>
    <t>NBP09-08</t>
  </si>
  <si>
    <t>NBP10-02</t>
  </si>
  <si>
    <t>NBP10-04</t>
  </si>
  <si>
    <t>NBP10-05</t>
  </si>
  <si>
    <t>NBP10-05A</t>
  </si>
  <si>
    <t>NBP17-02</t>
  </si>
  <si>
    <t xml:space="preserve">NBP17-02
</t>
  </si>
  <si>
    <t>NBP18-08</t>
  </si>
  <si>
    <t>New Zealand:Core McNinch</t>
  </si>
  <si>
    <t>New Zealand:Kniskern</t>
  </si>
  <si>
    <t>Next Generation Ecosystem Experiments, Tropics</t>
  </si>
  <si>
    <t>NKARA67 East Wind</t>
  </si>
  <si>
    <t>NKARA67 Northwind</t>
  </si>
  <si>
    <t>only one sample has just NKARA for cruise,and sample number is NKARA67-xxxxxx</t>
  </si>
  <si>
    <t>All NKARA65 that assert platform are Northwind platform</t>
  </si>
  <si>
    <t>NSF Project - Mesozoic West Antarctic Plateau</t>
  </si>
  <si>
    <t>fix fill-down error in legacy SESAR data</t>
  </si>
  <si>
    <t>Oceanus 043</t>
  </si>
  <si>
    <t>Oceanus 152</t>
  </si>
  <si>
    <t>Oceanus 153</t>
  </si>
  <si>
    <t>Oceanus 154</t>
  </si>
  <si>
    <t>Oceanus 155</t>
  </si>
  <si>
    <t>Oceanus 156</t>
  </si>
  <si>
    <t>Oceanus 205</t>
  </si>
  <si>
    <t>Oceanus 212</t>
  </si>
  <si>
    <t>Oceanus 326</t>
  </si>
  <si>
    <t>Oceanus 376</t>
  </si>
  <si>
    <t>Oceanus 380</t>
  </si>
  <si>
    <t>Oceanus 383</t>
  </si>
  <si>
    <t>Oceanus 437-7</t>
  </si>
  <si>
    <t>Oceanus 023</t>
  </si>
  <si>
    <t>Site 1050</t>
  </si>
  <si>
    <t>ODP Leg 171B</t>
  </si>
  <si>
    <t>ODP Leg 198 Site 1209B</t>
  </si>
  <si>
    <t>ODP Leg 302</t>
  </si>
  <si>
    <t>associate with leg 124 based on date</t>
  </si>
  <si>
    <t>start date interpoloated from adjacent legs</t>
  </si>
  <si>
    <t>DSDP Leg 69 Site 504</t>
  </si>
  <si>
    <t>DSDP Leg 09 Site 84</t>
  </si>
  <si>
    <t>Okolište 2006; "The reconstruction of Late Neolithic settlement processes in the Visoko Basin in Central Bosnia"</t>
  </si>
  <si>
    <t>Okolište 2006 Late Neolithic settlement Visoko Basin Central Bosnia</t>
  </si>
  <si>
    <t>Ph. D. Thesis Padrón-Navarta</t>
  </si>
  <si>
    <t>correct fill down problem; all collection dates on Pilbara Sample Return are 2022</t>
  </si>
  <si>
    <t xml:space="preserve">Pioneer cruise Stn 03 </t>
  </si>
  <si>
    <t>Pilot Strategy 2023-2024</t>
  </si>
  <si>
    <t>Pilot Strategy 2021-2022</t>
  </si>
  <si>
    <t>Plan Chlordécone en Martinique et en Guadeloupe</t>
  </si>
  <si>
    <t>Plan Chlordécone IV</t>
  </si>
  <si>
    <t>Polar Stern PS-84</t>
  </si>
  <si>
    <t>Putinesti 2015; "Cultural relations of the Sântana-de-Mureş-Culture between Prut und Dniester"</t>
  </si>
  <si>
    <t>Putinesti 2015; Cultural relations of the Sântana-de-Mure?-Culture between Prut und Dniester-Project</t>
  </si>
  <si>
    <t>Putinesti 2015; Cultural relations of the Sântana-de-Mures-Culture between Prut und Dniester-Project</t>
  </si>
  <si>
    <t>Putinesti 2015 Sântana-de-Mureş Culture between Prut und Dniester</t>
  </si>
  <si>
    <t>associate with chain 43-01 based on dates</t>
  </si>
  <si>
    <t>change date from 1965 to 1961 to fit R/V Chain chronology</t>
  </si>
  <si>
    <t>RC05</t>
  </si>
  <si>
    <t>Limites-Project; Ruffenhofen 2023; rgk2023-01</t>
  </si>
  <si>
    <t>Limites-Project; Ruffenhofen 2022; rgk2022-31</t>
  </si>
  <si>
    <t>Limites-Project; Ruffenhofen 2021; rgk2021-10</t>
  </si>
  <si>
    <t>Limites-Project; Hofheim 2017</t>
  </si>
  <si>
    <t>RNDB02WT, RNDB06WT, RNDB10WT, RNDB15WT</t>
  </si>
  <si>
    <t>Rybník</t>
  </si>
  <si>
    <t>Rybník 2006</t>
  </si>
  <si>
    <t xml:space="preserve"> ICDP-2009/3</t>
  </si>
  <si>
    <t>Vanuatu</t>
  </si>
  <si>
    <t>SO093</t>
  </si>
  <si>
    <t>Sofia 2021; rgk</t>
  </si>
  <si>
    <t>Spanish Antarctic Campaign 2010-2011 (RECALDEC project CTM2009-05919-E/ANT)    </t>
  </si>
  <si>
    <t>Spanish Antarctic Campaign 2010-2011 (RECALDEC project CTM2009-05919-E/ANT)</t>
  </si>
  <si>
    <t>Spanish Antarctic Campaign 2018-2019  VOLCLIMA</t>
  </si>
  <si>
    <t>Spanish Antarctic Campaign 2018-2019 POSVOLDEC</t>
  </si>
  <si>
    <t xml:space="preserve">funded by MCIN/AEI/10.13039/501100011033,  (PID2021-127189OB-I00) </t>
  </si>
  <si>
    <t xml:space="preserve">Spanish Antarctic Campaign 2022-2023 Erupting </t>
  </si>
  <si>
    <t>Spanish Antarctic Campaign 2012-2013 PEVOLDEC</t>
  </si>
  <si>
    <t>Spanish Antarctic Campaign 2010-2011 RECALDEC</t>
  </si>
  <si>
    <t>Stolniceni 2015 Large settlement in the Copper Age</t>
  </si>
  <si>
    <t xml:space="preserve">Stolniceni 2016 Large settlement in the Copper Age </t>
  </si>
  <si>
    <t xml:space="preserve">Stolniceni 2019 Large settlement in the Copper Age </t>
  </si>
  <si>
    <t>T. Wash cruise MARA12</t>
  </si>
  <si>
    <t>T. Wash cruise MARA2</t>
  </si>
  <si>
    <t>T. Wash cruise MARA3</t>
  </si>
  <si>
    <t>T. Wash cruise MARA4</t>
  </si>
  <si>
    <t>T. Wash cruise MARA5</t>
  </si>
  <si>
    <t>T. Wash cruise MARA6</t>
  </si>
  <si>
    <t>T. Wash cruise MARA7</t>
  </si>
  <si>
    <t>T. Wash cruise MARA8</t>
  </si>
  <si>
    <t>T. Wash cruise MARA9</t>
  </si>
  <si>
    <t>Tall Zirāʿa 2013</t>
  </si>
  <si>
    <t>Teleac 2016; LOEWE-Project „Prehistoric conflict research. Bronze age Hillforts between Taunus and Carpathian Mountains“</t>
  </si>
  <si>
    <t>Teleac 2018; LOEWE-Project „Prehistoric conflict research. Bronze age Hillforts between Taunus and Carpathian Mountains“</t>
  </si>
  <si>
    <t>Teleac 2018; LOEWE-Project Prehistoric conflict research. Bronze age Hillforts between Taunus and Carpathian Mountains</t>
  </si>
  <si>
    <t>Teleac 2016; LOEWE- Bronze age Hillforts between Taunus and Carpathian Mountains</t>
  </si>
  <si>
    <t>Teleac 2018; LOEWE- Bronze age Hillforts between Taunus and Carpathian Mountains</t>
  </si>
  <si>
    <t>TFM Marc López</t>
  </si>
  <si>
    <t>The Thurstonian Alien Life Theory ALIEN TERRA FORMING  PROJECT Date</t>
  </si>
  <si>
    <t>TOFU 01</t>
  </si>
  <si>
    <t>TOFU 02</t>
  </si>
  <si>
    <t>TOFU 03</t>
  </si>
  <si>
    <t>TOFU 04</t>
  </si>
  <si>
    <t>TOFU 05</t>
  </si>
  <si>
    <t>TOFU 06</t>
  </si>
  <si>
    <t>TOFU 07</t>
  </si>
  <si>
    <t>TOFU 08</t>
  </si>
  <si>
    <t>TOFU 08.5</t>
  </si>
  <si>
    <t>TOFU 09</t>
  </si>
  <si>
    <t>Tourbiere des Creusates (Eté2009)</t>
  </si>
  <si>
    <t>TR052</t>
  </si>
  <si>
    <t>TR069</t>
  </si>
  <si>
    <t>TR082</t>
  </si>
  <si>
    <t>TR098</t>
  </si>
  <si>
    <t>USAP G-094-P</t>
  </si>
  <si>
    <t>Věteřov 2012; Geomagnetic prospection in the Czech Republic</t>
  </si>
  <si>
    <t>Vráble 2009; DFG-Project "Vráble - Emergence and decline of an early bronze age settlement center in southwest Slovakia"</t>
  </si>
  <si>
    <t>Vráble 2012; DFG-Project "Vráble - Emergence and decline of an early bronze age settlement center in southwest Slovakia"</t>
  </si>
  <si>
    <t>Vráble 2010; DFG-Project "Vráble - Emergence and decline of an early bronze age settlement center in southwest Slovakia"</t>
  </si>
  <si>
    <t>Vráble 2013; DFG-Project "Vráble - Emergence and decline of an early bronze age settlement center in southwest Slovakia"</t>
  </si>
  <si>
    <t>Vráble 2014; autumn campaign; DFG-Project: Vráble - Emergence and decline of an early bronze age settlement center in southwest Slovakia.</t>
  </si>
  <si>
    <t>Bešeňov 2014; DFG-Project "Vráble - Emergence and decline of an early bronze age settlement center in southwest Slovakia"</t>
  </si>
  <si>
    <t>Čierne Kľačany 2014; DFG-Project "Vráble - Emergence and decline of an early bronze age settlement center in southwest Slovakia"</t>
  </si>
  <si>
    <t>Vráble 2014; DFG-Project "Vráble - Emergence and decline of an early bronze age settlement center in southwest Slovakia"</t>
  </si>
  <si>
    <t>Hul 2014; DFG-Project "Vráble - Emergence and decline of an early bronze age settlement center in southwest Slovakia"</t>
  </si>
  <si>
    <t>Hul 2014; DFG-Project: Vráble - Emergence and decline of an early bronze age settlement center in southwest Slovakia.</t>
  </si>
  <si>
    <t>Vráble 2012; DFG-Project Vráble - Emergence and decline of an early bronze age settlement center in southwest Slovakia</t>
  </si>
  <si>
    <t>Maňa 2014; DFG-Project "Vráble - Emergence and decline of an early bronze age settlement center in southwest Slovakia"</t>
  </si>
  <si>
    <t>Vráble 2014; spring campaign; DFG-Project "Vráble - Emergence and decline of an early bronze age settlement center in southwest Slovakia"</t>
  </si>
  <si>
    <t>Vráble 2014; spring campaign; DFG-Project: Vráble - Emergence and decline of an early bronze age settlement center in southwest Slovakia.</t>
  </si>
  <si>
    <t>Vráble 2015; DFG-Project "Vráble - Emergence and decline of an early bronze age settlement center in southwest Slovakia"</t>
  </si>
  <si>
    <t>Vráble 2015; DFG-Project: Vráble - Emergence and decline of an early bronze age settlement center in southwest Slovakia.</t>
  </si>
  <si>
    <t>Vráble 2016; DFG-Project "Vráble - Emergence and decline of an early bronze age settlement center in southwest Slovakia"</t>
  </si>
  <si>
    <t>Vráble 2017; DFG-Project "Vráble - Emergence and decline of an early bronze age settlement center in southwest Slovakia"</t>
  </si>
  <si>
    <t>Vráble 2019; DFG-Project "Vráble - Emergence and decline of an early bronze age settlement center in southwest Slovakia"</t>
  </si>
  <si>
    <t>Vráble 2019; DFG-Project: Vráble - Emergence and decline of an early bronze age settlement center in southwest Slovakia.</t>
  </si>
  <si>
    <t>WCC06</t>
  </si>
  <si>
    <t>WCC07</t>
  </si>
  <si>
    <t>WCC08</t>
  </si>
  <si>
    <t>WCC09</t>
  </si>
  <si>
    <t>WEA.SHIP LIMA station 1390</t>
  </si>
  <si>
    <t xml:space="preserve">WEA.SHIP MIKE Stn 1342 </t>
  </si>
  <si>
    <t xml:space="preserve">WEA.SHIP MIKE Stn 1343 </t>
  </si>
  <si>
    <t xml:space="preserve">WEA.SHIP MIKE Stn 1346 </t>
  </si>
  <si>
    <t xml:space="preserve">WEA.SHIP MIKE Stn 1359 </t>
  </si>
  <si>
    <t xml:space="preserve">WEA.SHIP MIKE Stn 1360 </t>
  </si>
  <si>
    <t xml:space="preserve">WEA.SHIP MIKE Stn 1361 </t>
  </si>
  <si>
    <t>WEA.SHIP MIKE Stn 1313</t>
  </si>
  <si>
    <t>WEA.SHIP MIKE Stn 1390</t>
  </si>
  <si>
    <t>WEA.SHIP MIKE Stn 1389</t>
  </si>
  <si>
    <t>WEA.SHIP MIKE Stn 1387</t>
  </si>
  <si>
    <t>WEA.SHIP MIKE Stn 1385</t>
  </si>
  <si>
    <t>WEA.SHIP MIKE Stn 1384</t>
  </si>
  <si>
    <t>WEA.SHIP MIKE Stn 1383</t>
  </si>
  <si>
    <t>WEA.SHIP MIKE Stn 1382</t>
  </si>
  <si>
    <t>WEA.SHIP MIKE Stn 1318</t>
  </si>
  <si>
    <t>WEA.SHIP MIKE Stn 1315</t>
  </si>
  <si>
    <t>WEA.SHIP MIKE Stn 1374</t>
  </si>
  <si>
    <t>YK06-14</t>
  </si>
  <si>
    <t>YLAKE RV Annie</t>
  </si>
  <si>
    <t>YLAKE RV KRKII</t>
  </si>
  <si>
    <t>cruise or field program 01</t>
  </si>
  <si>
    <t>cruise or field program 02</t>
  </si>
  <si>
    <t>cruise or field program 03</t>
  </si>
  <si>
    <t>cruise or field program 04</t>
  </si>
  <si>
    <t>cruise or field program 05</t>
  </si>
  <si>
    <t>cruise or field program 07</t>
  </si>
  <si>
    <t>cruise or field program 08</t>
  </si>
  <si>
    <t>cruise or field program 09</t>
  </si>
  <si>
    <t>cruise or field program 10</t>
  </si>
  <si>
    <t>cruise or field program 12</t>
  </si>
  <si>
    <t>cruise or field program 13</t>
  </si>
  <si>
    <t>cruise or field program 14</t>
  </si>
  <si>
    <t>cruise or field program 15</t>
  </si>
  <si>
    <t>cruise or field program 16</t>
  </si>
  <si>
    <t>cruise or field program 17</t>
  </si>
  <si>
    <t>cruise or field program 18</t>
  </si>
  <si>
    <t>cruise or field program 19</t>
  </si>
  <si>
    <t>cruise or field program 20</t>
  </si>
  <si>
    <t>cruise or field program 21</t>
  </si>
  <si>
    <t>cruise or field program 22</t>
  </si>
  <si>
    <t>cruise or field program 23</t>
  </si>
  <si>
    <t>cruise or field program 24</t>
  </si>
  <si>
    <t>cruise or field program 25</t>
  </si>
  <si>
    <t>cruise or field program 26</t>
  </si>
  <si>
    <t>cruise or field program 27</t>
  </si>
  <si>
    <t>cruise or field program 28</t>
  </si>
  <si>
    <t>cruise or field program 29</t>
  </si>
  <si>
    <t>cruise or field program 30</t>
  </si>
  <si>
    <t>cruise or field program 31</t>
  </si>
  <si>
    <t>cruise or field program 32</t>
  </si>
  <si>
    <t>cruise or field program 33</t>
  </si>
  <si>
    <t>cruise or field program 34</t>
  </si>
  <si>
    <t>cruise or field program 35</t>
  </si>
  <si>
    <t>cruise or field program 36</t>
  </si>
  <si>
    <t>cruise or field program 37</t>
  </si>
  <si>
    <t>cruise or field program 38</t>
  </si>
  <si>
    <t>cruise or field program 39</t>
  </si>
  <si>
    <t>cruise or field program 40</t>
  </si>
  <si>
    <t>cruise or field program 42</t>
  </si>
  <si>
    <t>cruise or field program 43</t>
  </si>
  <si>
    <t>cruise or field program 44</t>
  </si>
  <si>
    <t>cruise or field program 45</t>
  </si>
  <si>
    <t>cruise or field program 46</t>
  </si>
  <si>
    <t>cruise or field program 47</t>
  </si>
  <si>
    <t>cruise or field program 48</t>
  </si>
  <si>
    <t>cruise or field program 49</t>
  </si>
  <si>
    <t>cruise or field program 50</t>
  </si>
  <si>
    <t>cruise or field program 51</t>
  </si>
  <si>
    <t>cruise or field program 52</t>
  </si>
  <si>
    <t>cruise or field program 53</t>
  </si>
  <si>
    <t>cruise or field program 54</t>
  </si>
  <si>
    <t>cruise or field program 55</t>
  </si>
  <si>
    <t>cruise or field program 56</t>
  </si>
  <si>
    <t>cruise or field program 57</t>
  </si>
  <si>
    <t>cruise or field program 58</t>
  </si>
  <si>
    <t>cruise or field program 59</t>
  </si>
  <si>
    <t>cruise or field program 60</t>
  </si>
  <si>
    <t>cruise or field program 61</t>
  </si>
  <si>
    <t>cruise or field program 62</t>
  </si>
  <si>
    <t>cruise or field program 63</t>
  </si>
  <si>
    <t>cruise or field program 64</t>
  </si>
  <si>
    <t>cruise or field program 65</t>
  </si>
  <si>
    <t>cruise or field program 66</t>
  </si>
  <si>
    <t>cruise or field program 1001</t>
  </si>
  <si>
    <t>cruise or field program 1854</t>
  </si>
  <si>
    <t>cruise or field program 2002</t>
  </si>
  <si>
    <t>cruise or field program 2203</t>
  </si>
  <si>
    <t>no project name, Baruna Jaya</t>
  </si>
  <si>
    <t>no project name, Bjarni Saemundsson</t>
  </si>
  <si>
    <t>no project name, Kaiyo</t>
  </si>
  <si>
    <t>no project name, Long Lines</t>
  </si>
  <si>
    <t>no project name, Maritime Explorer</t>
  </si>
  <si>
    <t>no project name, Nesmeyanov</t>
  </si>
  <si>
    <t>no project name, Polar Star</t>
  </si>
  <si>
    <t>no project name, R/V Hakurei-MARU</t>
  </si>
  <si>
    <t>no project name, Shackelton</t>
  </si>
  <si>
    <t>no project name, unknown</t>
  </si>
  <si>
    <t>no project name, Vinogradov</t>
  </si>
  <si>
    <t>Juan de Fuca 04</t>
  </si>
  <si>
    <t>Juan de Fuca CL02</t>
  </si>
  <si>
    <t>Juan de Fuca WF007</t>
  </si>
  <si>
    <t>MOMARSAT2011</t>
  </si>
  <si>
    <t>count</t>
  </si>
  <si>
    <t>platforms 04 to 21</t>
  </si>
  <si>
    <t>date could be 12/31/2005 or 3/8/2015</t>
  </si>
  <si>
    <t>ANR 2008 IPER-RETRO (http://www6.inra.fr/iper_retro) 01/03/12 dates span 2009 throu 2012…</t>
  </si>
  <si>
    <t>AT-015-06 Alvin</t>
  </si>
  <si>
    <t>AT-015-14 Alvin</t>
  </si>
  <si>
    <t>AT-015-13 Alvin</t>
  </si>
  <si>
    <t>AT-015-63 TowCam</t>
  </si>
  <si>
    <t>stations 1914,1915, 1918, 1947, 1986</t>
  </si>
  <si>
    <t>stations 2193</t>
  </si>
  <si>
    <t>ATII-127 Alvin</t>
  </si>
  <si>
    <t>Boyne to Brodgar-Project 2022; rgk2022-15,  rgk2022-19</t>
  </si>
  <si>
    <t>BTL 1963</t>
  </si>
  <si>
    <t>BTL Earl of Desmond</t>
  </si>
  <si>
    <t>Deep Freeze 1980 Glacier</t>
  </si>
  <si>
    <t>Deep Freeze 1980 Eltanin</t>
  </si>
  <si>
    <t>Deep Sea Drilling Project  Glomar</t>
  </si>
  <si>
    <t>Deep Sea Drilling Project Oceanographer</t>
  </si>
  <si>
    <t>DivBen10/10/11, 12/12/11, 18/07/12, 27/06/12, 29/02/12</t>
  </si>
  <si>
    <t>Bapska 2015; Bogdanovci 2015; East Hungary Tell Project</t>
  </si>
  <si>
    <t>Bapska A 2018; Oecsoed 2018; East Hungary Tell Project</t>
  </si>
  <si>
    <t>Gorzsa 2019; Bapska 2019; Oecsoed 2019; East Hungary Tell Project</t>
  </si>
  <si>
    <t>Batida-Kökenydomb 2020; Oecsoed 2020; East Hungary Tell Project</t>
  </si>
  <si>
    <t>ECCHYMOSE 2001 coring survey2001/09/10, 09/11</t>
  </si>
  <si>
    <t>ELT55 Islas Orcadas</t>
  </si>
  <si>
    <t>Alsóhetény 2015; Kapospula 2015; Keszthely 2015; Sormás 2015; Geomagnetic Prospecting in Hungary</t>
  </si>
  <si>
    <t>Hawaii cruise MD-1 Station 6 0m, 100m, 3000m, 600m</t>
  </si>
  <si>
    <r>
      <t xml:space="preserve">21/06/2010, 19/05/2011, </t>
    </r>
    <r>
      <rPr>
        <b/>
        <sz val="11"/>
        <color theme="1"/>
        <rFont val="Aptos Narrow"/>
        <family val="2"/>
        <scheme val="minor"/>
      </rPr>
      <t>17/07/2012</t>
    </r>
    <r>
      <rPr>
        <sz val="11"/>
        <color theme="1"/>
        <rFont val="Aptos Narrow"/>
        <family val="2"/>
        <scheme val="minor"/>
      </rPr>
      <t>, 12/04/2010, 09/07/2010</t>
    </r>
  </si>
  <si>
    <t>R/V Thompson 2015</t>
  </si>
  <si>
    <t>Nautilus 2017</t>
  </si>
  <si>
    <t>source just has NA, guess this is a Nautilus activity</t>
  </si>
  <si>
    <t>Jason 1965-1969</t>
  </si>
  <si>
    <t>Mott Drilling 1962</t>
  </si>
  <si>
    <t>Kaimikai-o-Kanaloa 2006-2014</t>
  </si>
  <si>
    <t>Meteor 2017-2018</t>
  </si>
  <si>
    <t>Moana Wave 1994</t>
  </si>
  <si>
    <t>Sur Astral 2017</t>
  </si>
  <si>
    <t>S P Lee 1983</t>
  </si>
  <si>
    <t>Uwitec CLIMCOR I 2011</t>
  </si>
  <si>
    <t>Date range is uncertain</t>
  </si>
  <si>
    <t>platform 04 to 21</t>
  </si>
  <si>
    <t>Mostly Idaho survey, probably from different project years</t>
  </si>
  <si>
    <t>various dates reported: 04/10/2011, 14/06/2011, 14/05/2012, 18/09/2012, 10/04/2012, 05/07/13</t>
  </si>
  <si>
    <t>GSJ 1986, 1995</t>
  </si>
  <si>
    <t>HEYV Neuston 2014 or LeConte 2017</t>
  </si>
  <si>
    <t>JAMSTEC 1996 or 2004</t>
  </si>
  <si>
    <t>LIS1303 Prichard or Seawolf</t>
  </si>
  <si>
    <t>LS1303 lists RV Pritchard and RV Seawolf as platforms.</t>
  </si>
  <si>
    <t>Mystique  1993</t>
  </si>
  <si>
    <t>initiative_id</t>
  </si>
  <si>
    <t>Block Island or Cape Hatteras listed as platform</t>
  </si>
  <si>
    <t>platforms are PT INCO or RV KRKII</t>
  </si>
  <si>
    <t>platforms are R/V Point Sur  or R/V Coastal Profiler</t>
  </si>
  <si>
    <t>check</t>
  </si>
  <si>
    <t>platform_id</t>
  </si>
  <si>
    <t>WEA.SHIP MIKE stn#1383 0m</t>
  </si>
  <si>
    <t>WEA.SHIP MIKE stn#1384 0m</t>
  </si>
  <si>
    <t>WEA.SHIP MIKE stn#1385 0m</t>
  </si>
  <si>
    <t>WEA.SHIP MIKE stn#1387 0m</t>
  </si>
  <si>
    <t>WEA.SHIP MIKE stn#1389 0m</t>
  </si>
  <si>
    <t>WEA.SHIP MIKE stn#1390 0m</t>
  </si>
  <si>
    <t>Weather Ship Mike station #1374 0m</t>
  </si>
  <si>
    <t>Wet Mountains Project</t>
  </si>
  <si>
    <t>WHONDRS_ECA2</t>
  </si>
  <si>
    <t>Y74-3</t>
  </si>
  <si>
    <t>YK06 Leg 14</t>
  </si>
  <si>
    <t>YLAKE</t>
  </si>
  <si>
    <t>ZABR AG RETRO-OBSERVATOIRE PLAN EAU ALTITUDE (Action N&amp;#x9d;2010-19)23/09/11</t>
  </si>
  <si>
    <t>ZABR AG RETRO-OBSERVATOIRE PLAN EAU ALTITUDE (Action N2010-19)23/09/11</t>
  </si>
  <si>
    <t>ZABR AG RETRO-OBSERVATOIRE PLAN EAU ALTITUDE (Action NÃ©2010-19)23/09/11</t>
  </si>
  <si>
    <t>ZABR AG RETRO-OBSERVATOIRE PLAN EAU ALTITUDE (Action Né2010-19)23/09/11</t>
  </si>
  <si>
    <t>ZABR AG RETRO-OBSERVATOIRE PLAN EAU ALTITUDE (Action No2010-19)23/09/11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</si>
</sst>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22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wrapText="1"/>
    </xf>
    <xf numFmtId="14" fontId="0" fillId="0" borderId="0" xfId="0" applyNumberFormat="1" applyAlignment="1">
      <alignment vertical="top"/>
    </xf>
    <xf numFmtId="14" fontId="0" fillId="0" borderId="0" xfId="0" applyNumberFormat="1"/>
    <xf numFmtId="0" fontId="0" fillId="33" borderId="0" xfId="0" applyFill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44a82e2ddcde9eb/Documents/GithubC/IEDA/sesar2/MigrationNotes_LookupTables/platform_name_vocab.xlsx" TargetMode="External"/><Relationship Id="rId1" Type="http://schemas.openxmlformats.org/officeDocument/2006/relationships/externalLinkPath" Target="platform_name_voca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tform_name_data"/>
      <sheetName val="PlatformVocabulary"/>
    </sheetNames>
    <sheetDataSet>
      <sheetData sheetId="0"/>
      <sheetData sheetId="1">
        <row r="2">
          <cell r="A2">
            <v>1</v>
          </cell>
          <cell r="B2" t="str">
            <v>Adriatico</v>
          </cell>
        </row>
        <row r="3">
          <cell r="A3">
            <v>2</v>
          </cell>
          <cell r="B3" t="str">
            <v>Agulhas</v>
          </cell>
        </row>
        <row r="4">
          <cell r="A4">
            <v>3</v>
          </cell>
          <cell r="B4" t="str">
            <v>Akademik Aleksandr Vinogradov</v>
          </cell>
        </row>
        <row r="5">
          <cell r="A5">
            <v>4</v>
          </cell>
          <cell r="B5" t="str">
            <v>Akademik M.A. Lavrentyev</v>
          </cell>
        </row>
        <row r="6">
          <cell r="A6">
            <v>5</v>
          </cell>
          <cell r="B6" t="str">
            <v>Alaminos</v>
          </cell>
        </row>
        <row r="7">
          <cell r="A7">
            <v>6</v>
          </cell>
          <cell r="B7" t="str">
            <v>Albatross</v>
          </cell>
        </row>
        <row r="8">
          <cell r="A8">
            <v>7</v>
          </cell>
          <cell r="B8" t="str">
            <v>Albatross III</v>
          </cell>
        </row>
        <row r="9">
          <cell r="A9">
            <v>8</v>
          </cell>
          <cell r="B9" t="str">
            <v>Alexander Agassiz</v>
          </cell>
        </row>
        <row r="10">
          <cell r="A10">
            <v>9</v>
          </cell>
          <cell r="B10" t="str">
            <v>Alpine</v>
          </cell>
        </row>
        <row r="11">
          <cell r="A11">
            <v>10</v>
          </cell>
          <cell r="B11" t="str">
            <v>Alvin</v>
          </cell>
        </row>
        <row r="12">
          <cell r="A12">
            <v>11</v>
          </cell>
          <cell r="B12" t="str">
            <v>Anton Brun</v>
          </cell>
        </row>
        <row r="13">
          <cell r="A13">
            <v>12</v>
          </cell>
          <cell r="B13" t="str">
            <v>ARA Islas Orcadas</v>
          </cell>
        </row>
        <row r="14">
          <cell r="A14">
            <v>13</v>
          </cell>
          <cell r="B14" t="str">
            <v>Argentinian Sun</v>
          </cell>
        </row>
        <row r="15">
          <cell r="A15">
            <v>14</v>
          </cell>
          <cell r="B15" t="str">
            <v>Argentinian Wildcat</v>
          </cell>
        </row>
        <row r="16">
          <cell r="A16">
            <v>15</v>
          </cell>
          <cell r="B16" t="str">
            <v>Argo</v>
          </cell>
        </row>
        <row r="17">
          <cell r="A17">
            <v>16</v>
          </cell>
          <cell r="B17" t="str">
            <v>ARGO RISE 1</v>
          </cell>
        </row>
        <row r="18">
          <cell r="A18">
            <v>17</v>
          </cell>
          <cell r="B18" t="str">
            <v>asdfasdf</v>
          </cell>
        </row>
        <row r="19">
          <cell r="A19">
            <v>18</v>
          </cell>
          <cell r="B19" t="str">
            <v>asdfasdfaas</v>
          </cell>
        </row>
        <row r="20">
          <cell r="A20">
            <v>19</v>
          </cell>
          <cell r="B20" t="str">
            <v>Asterias</v>
          </cell>
        </row>
        <row r="21">
          <cell r="A21">
            <v>20</v>
          </cell>
          <cell r="B21" t="str">
            <v>Astrea</v>
          </cell>
        </row>
        <row r="22">
          <cell r="A22">
            <v>21</v>
          </cell>
          <cell r="B22" t="str">
            <v>Atalante</v>
          </cell>
        </row>
        <row r="23">
          <cell r="A23">
            <v>22</v>
          </cell>
          <cell r="B23" t="str">
            <v>Atlantic Seal</v>
          </cell>
        </row>
        <row r="24">
          <cell r="A24">
            <v>23</v>
          </cell>
          <cell r="B24" t="str">
            <v>Atlantis 1996</v>
          </cell>
        </row>
        <row r="25">
          <cell r="A25">
            <v>24</v>
          </cell>
          <cell r="B25" t="str">
            <v>Atlantis 1996?</v>
          </cell>
        </row>
        <row r="26">
          <cell r="A26">
            <v>25</v>
          </cell>
          <cell r="B26" t="str">
            <v>Atlantis II</v>
          </cell>
        </row>
        <row r="27">
          <cell r="A27">
            <v>26</v>
          </cell>
          <cell r="B27" t="str">
            <v>Atlantis II-Alvin</v>
          </cell>
        </row>
        <row r="28">
          <cell r="A28">
            <v>27</v>
          </cell>
          <cell r="B28" t="str">
            <v>Baird</v>
          </cell>
        </row>
        <row r="29">
          <cell r="A29">
            <v>28</v>
          </cell>
          <cell r="B29" t="str">
            <v>Bannock</v>
          </cell>
        </row>
        <row r="30">
          <cell r="A30">
            <v>29</v>
          </cell>
          <cell r="B30" t="str">
            <v>Bartlett</v>
          </cell>
        </row>
        <row r="31">
          <cell r="A31">
            <v>30</v>
          </cell>
          <cell r="B31" t="str">
            <v>Baruna Jaya</v>
          </cell>
        </row>
        <row r="32">
          <cell r="A32">
            <v>31</v>
          </cell>
          <cell r="B32" t="str">
            <v>Belgian S.S.</v>
          </cell>
        </row>
        <row r="33">
          <cell r="A33">
            <v>32</v>
          </cell>
          <cell r="B33" t="str">
            <v>Bell Telephone Labs</v>
          </cell>
        </row>
        <row r="34">
          <cell r="A34">
            <v>33</v>
          </cell>
          <cell r="B34" t="str">
            <v>Block Island</v>
          </cell>
        </row>
        <row r="35">
          <cell r="A35">
            <v>34</v>
          </cell>
          <cell r="B35" t="str">
            <v>Can-Do</v>
          </cell>
        </row>
        <row r="36">
          <cell r="A36">
            <v>35</v>
          </cell>
          <cell r="B36" t="str">
            <v>Cape Hatteras</v>
          </cell>
        </row>
        <row r="37">
          <cell r="A37">
            <v>36</v>
          </cell>
          <cell r="B37" t="str">
            <v>Cape Henlopen</v>
          </cell>
        </row>
        <row r="38">
          <cell r="A38">
            <v>37</v>
          </cell>
          <cell r="B38" t="str">
            <v>Carr</v>
          </cell>
        </row>
        <row r="39">
          <cell r="A39">
            <v>38</v>
          </cell>
          <cell r="B39" t="str">
            <v>Caryn</v>
          </cell>
        </row>
        <row r="40">
          <cell r="A40">
            <v>39</v>
          </cell>
          <cell r="B40" t="str">
            <v>Charles Darwin</v>
          </cell>
        </row>
        <row r="41">
          <cell r="A41">
            <v>40</v>
          </cell>
          <cell r="B41" t="str">
            <v>Chikyu</v>
          </cell>
        </row>
        <row r="42">
          <cell r="A42">
            <v>41</v>
          </cell>
          <cell r="B42" t="str">
            <v>Circe 93</v>
          </cell>
        </row>
        <row r="43">
          <cell r="A43">
            <v>42</v>
          </cell>
          <cell r="B43" t="str">
            <v>Columbus Iselin</v>
          </cell>
        </row>
        <row r="44">
          <cell r="A44">
            <v>43</v>
          </cell>
          <cell r="B44" t="str">
            <v>Cook</v>
          </cell>
        </row>
        <row r="45">
          <cell r="A45">
            <v>44</v>
          </cell>
          <cell r="B45" t="str">
            <v>Cornide de Saavedra</v>
          </cell>
        </row>
        <row r="46">
          <cell r="A46">
            <v>45</v>
          </cell>
          <cell r="B46" t="str">
            <v>Cuss-1</v>
          </cell>
        </row>
        <row r="47">
          <cell r="A47">
            <v>46</v>
          </cell>
          <cell r="B47" t="str">
            <v>D.Pritchard</v>
          </cell>
        </row>
        <row r="48">
          <cell r="A48">
            <v>47</v>
          </cell>
          <cell r="B48" t="str">
            <v>D/V Glomar Challenger</v>
          </cell>
        </row>
        <row r="49">
          <cell r="A49">
            <v>48</v>
          </cell>
          <cell r="B49" t="str">
            <v>D/V JOIDES Resolution</v>
          </cell>
        </row>
        <row r="50">
          <cell r="A50">
            <v>49</v>
          </cell>
          <cell r="B50" t="str">
            <v>Deepsea Miner</v>
          </cell>
        </row>
        <row r="51">
          <cell r="A51">
            <v>50</v>
          </cell>
          <cell r="B51" t="str">
            <v>Delaware</v>
          </cell>
        </row>
        <row r="52">
          <cell r="A52">
            <v>51</v>
          </cell>
          <cell r="B52" t="str">
            <v>Discoverer</v>
          </cell>
        </row>
        <row r="53">
          <cell r="A53">
            <v>52</v>
          </cell>
          <cell r="B53" t="str">
            <v>Discovery II</v>
          </cell>
        </row>
        <row r="54">
          <cell r="A54">
            <v>53</v>
          </cell>
          <cell r="B54" t="str">
            <v>DLDS</v>
          </cell>
        </row>
        <row r="55">
          <cell r="A55">
            <v>54</v>
          </cell>
          <cell r="B55" t="str">
            <v>DODO</v>
          </cell>
        </row>
        <row r="56">
          <cell r="A56">
            <v>55</v>
          </cell>
          <cell r="B56" t="str">
            <v>Downwind Expedition</v>
          </cell>
        </row>
        <row r="57">
          <cell r="A57">
            <v>56</v>
          </cell>
          <cell r="B57" t="str">
            <v>Drift Station Alpha</v>
          </cell>
        </row>
        <row r="58">
          <cell r="A58">
            <v>57</v>
          </cell>
          <cell r="B58" t="str">
            <v>Drift Station Charlie</v>
          </cell>
        </row>
        <row r="59">
          <cell r="A59">
            <v>58</v>
          </cell>
          <cell r="B59" t="str">
            <v>E/V Nautilus</v>
          </cell>
        </row>
        <row r="60">
          <cell r="A60">
            <v>59</v>
          </cell>
          <cell r="B60" t="str">
            <v>East Wind</v>
          </cell>
        </row>
        <row r="61">
          <cell r="A61">
            <v>60</v>
          </cell>
          <cell r="B61" t="str">
            <v>Eastward</v>
          </cell>
        </row>
        <row r="62">
          <cell r="A62">
            <v>61</v>
          </cell>
          <cell r="B62" t="str">
            <v>Farnella</v>
          </cell>
        </row>
        <row r="63">
          <cell r="A63">
            <v>62</v>
          </cell>
          <cell r="B63" t="str">
            <v>FV Giljanes</v>
          </cell>
        </row>
        <row r="64">
          <cell r="A64">
            <v>63</v>
          </cell>
          <cell r="B64" t="str">
            <v>Glomar Challenger</v>
          </cell>
        </row>
        <row r="65">
          <cell r="A65">
            <v>64</v>
          </cell>
          <cell r="B65" t="str">
            <v>Goldberger</v>
          </cell>
        </row>
        <row r="66">
          <cell r="A66">
            <v>65</v>
          </cell>
          <cell r="B66" t="str">
            <v>Gosnold</v>
          </cell>
        </row>
        <row r="67">
          <cell r="A67">
            <v>66</v>
          </cell>
          <cell r="B67" t="str">
            <v>Gould</v>
          </cell>
        </row>
        <row r="68">
          <cell r="A68">
            <v>67</v>
          </cell>
          <cell r="B68" t="str">
            <v>Gyre</v>
          </cell>
        </row>
        <row r="69">
          <cell r="A69">
            <v>68</v>
          </cell>
          <cell r="B69" t="str">
            <v>H.M.S. Porcupine</v>
          </cell>
        </row>
        <row r="70">
          <cell r="A70">
            <v>69</v>
          </cell>
          <cell r="B70" t="str">
            <v>Hafthor</v>
          </cell>
        </row>
        <row r="71">
          <cell r="A71">
            <v>70</v>
          </cell>
          <cell r="B71" t="str">
            <v>HAWAII</v>
          </cell>
        </row>
        <row r="72">
          <cell r="A72">
            <v>71</v>
          </cell>
          <cell r="B72" t="str">
            <v>HMNZS Endeavour III</v>
          </cell>
        </row>
        <row r="73">
          <cell r="A73">
            <v>72</v>
          </cell>
          <cell r="B73" t="str">
            <v>Horizon</v>
          </cell>
        </row>
        <row r="74">
          <cell r="A74">
            <v>73</v>
          </cell>
          <cell r="B74" t="str">
            <v>Hudson</v>
          </cell>
        </row>
        <row r="75">
          <cell r="A75">
            <v>74</v>
          </cell>
          <cell r="B75" t="str">
            <v>Hugh Sharp</v>
          </cell>
        </row>
        <row r="76">
          <cell r="A76">
            <v>75</v>
          </cell>
          <cell r="B76" t="str">
            <v>Humboldt Bay</v>
          </cell>
        </row>
        <row r="77">
          <cell r="A77">
            <v>76</v>
          </cell>
          <cell r="B77" t="str">
            <v>Ice Island Arliss II</v>
          </cell>
        </row>
        <row r="78">
          <cell r="A78">
            <v>77</v>
          </cell>
          <cell r="B78" t="str">
            <v>Ice Island Charlie</v>
          </cell>
        </row>
        <row r="79">
          <cell r="A79">
            <v>78</v>
          </cell>
          <cell r="B79" t="str">
            <v>Ice Island T3</v>
          </cell>
        </row>
        <row r="80">
          <cell r="A80">
            <v>79</v>
          </cell>
          <cell r="B80" t="str">
            <v>Iolanthe</v>
          </cell>
        </row>
        <row r="81">
          <cell r="A81">
            <v>80</v>
          </cell>
          <cell r="B81" t="str">
            <v>Islas Orcadas</v>
          </cell>
        </row>
        <row r="82">
          <cell r="A82">
            <v>81</v>
          </cell>
          <cell r="B82" t="str">
            <v>James Cook</v>
          </cell>
        </row>
        <row r="83">
          <cell r="A83">
            <v>82</v>
          </cell>
          <cell r="B83" t="str">
            <v>Jason Platform</v>
          </cell>
        </row>
        <row r="84">
          <cell r="A84">
            <v>83</v>
          </cell>
          <cell r="B84" t="str">
            <v>Jean Charcot</v>
          </cell>
        </row>
        <row r="85">
          <cell r="A85">
            <v>84</v>
          </cell>
          <cell r="B85" t="str">
            <v>JW Powell</v>
          </cell>
        </row>
        <row r="86">
          <cell r="A86">
            <v>85</v>
          </cell>
          <cell r="B86" t="str">
            <v>KaBoat Platform</v>
          </cell>
        </row>
        <row r="87">
          <cell r="A87">
            <v>86</v>
          </cell>
          <cell r="B87" t="str">
            <v>Kairei</v>
          </cell>
        </row>
        <row r="88">
          <cell r="A88">
            <v>87</v>
          </cell>
          <cell r="B88" t="str">
            <v>Kaiyo</v>
          </cell>
        </row>
        <row r="89">
          <cell r="A89">
            <v>88</v>
          </cell>
          <cell r="B89" t="str">
            <v>Kane</v>
          </cell>
        </row>
        <row r="90">
          <cell r="A90">
            <v>89</v>
          </cell>
          <cell r="B90" t="str">
            <v>Kelez</v>
          </cell>
        </row>
        <row r="91">
          <cell r="A91">
            <v>90</v>
          </cell>
          <cell r="B91" t="str">
            <v>Kevin Moran</v>
          </cell>
        </row>
        <row r="92">
          <cell r="A92">
            <v>91</v>
          </cell>
          <cell r="B92" t="str">
            <v>L. Walford</v>
          </cell>
        </row>
        <row r="93">
          <cell r="A93">
            <v>92</v>
          </cell>
          <cell r="B93" t="str">
            <v>Land Drill</v>
          </cell>
        </row>
        <row r="94">
          <cell r="A94">
            <v>93</v>
          </cell>
          <cell r="B94" t="str">
            <v>L'Atalante</v>
          </cell>
        </row>
        <row r="95">
          <cell r="A95">
            <v>94</v>
          </cell>
          <cell r="B95" t="str">
            <v>Le Noroit</v>
          </cell>
        </row>
        <row r="96">
          <cell r="A96">
            <v>95</v>
          </cell>
          <cell r="B96" t="str">
            <v>Long Lines</v>
          </cell>
        </row>
        <row r="97">
          <cell r="A97">
            <v>96</v>
          </cell>
          <cell r="B97" t="str">
            <v>Lord Kelvin</v>
          </cell>
        </row>
        <row r="98">
          <cell r="A98">
            <v>97</v>
          </cell>
          <cell r="B98" t="str">
            <v>Lynch</v>
          </cell>
        </row>
        <row r="99">
          <cell r="A99">
            <v>98</v>
          </cell>
          <cell r="B99" t="str">
            <v>M/V Alucia</v>
          </cell>
        </row>
        <row r="100">
          <cell r="A100">
            <v>99</v>
          </cell>
          <cell r="B100" t="str">
            <v>M/V Samantha Miller</v>
          </cell>
        </row>
        <row r="101">
          <cell r="A101">
            <v>100</v>
          </cell>
          <cell r="B101" t="str">
            <v>Maritime Explorer</v>
          </cell>
        </row>
        <row r="102">
          <cell r="A102">
            <v>101</v>
          </cell>
          <cell r="B102" t="str">
            <v>Maritime Maid</v>
          </cell>
        </row>
        <row r="103">
          <cell r="A103">
            <v>102</v>
          </cell>
          <cell r="B103" t="str">
            <v>Meteor</v>
          </cell>
        </row>
        <row r="104">
          <cell r="A104">
            <v>-9999</v>
          </cell>
          <cell r="B104" t="str">
            <v>Missing</v>
          </cell>
        </row>
        <row r="105">
          <cell r="A105">
            <v>104</v>
          </cell>
          <cell r="B105" t="str">
            <v>Mother Goose II</v>
          </cell>
        </row>
        <row r="106">
          <cell r="A106">
            <v>105</v>
          </cell>
          <cell r="B106" t="str">
            <v>Mott Drilling Co.</v>
          </cell>
        </row>
        <row r="107">
          <cell r="A107">
            <v>106</v>
          </cell>
          <cell r="B107" t="str">
            <v>Mount Mitchell</v>
          </cell>
        </row>
        <row r="108">
          <cell r="A108">
            <v>107</v>
          </cell>
          <cell r="B108" t="str">
            <v>Mozorola, Morrito #2</v>
          </cell>
        </row>
        <row r="109">
          <cell r="A109">
            <v>108</v>
          </cell>
          <cell r="B109" t="str">
            <v>MV Thunderforce</v>
          </cell>
        </row>
        <row r="110">
          <cell r="A110">
            <v>109</v>
          </cell>
          <cell r="B110" t="str">
            <v>Mystique</v>
          </cell>
        </row>
        <row r="111">
          <cell r="A111">
            <v>110</v>
          </cell>
          <cell r="B111" t="str">
            <v>N.A.</v>
          </cell>
        </row>
        <row r="112">
          <cell r="A112">
            <v>111</v>
          </cell>
          <cell r="B112" t="str">
            <v>Nadir</v>
          </cell>
        </row>
        <row r="113">
          <cell r="A113">
            <v>112</v>
          </cell>
          <cell r="B113" t="str">
            <v>Nautile</v>
          </cell>
        </row>
        <row r="114">
          <cell r="A114">
            <v>113</v>
          </cell>
          <cell r="B114" t="str">
            <v>NEJTW</v>
          </cell>
        </row>
        <row r="115">
          <cell r="A115">
            <v>114</v>
          </cell>
          <cell r="B115" t="str">
            <v>Nesmeyanov</v>
          </cell>
        </row>
        <row r="116">
          <cell r="A116">
            <v>115</v>
          </cell>
          <cell r="B116" t="str">
            <v>New Horizon</v>
          </cell>
        </row>
        <row r="117">
          <cell r="A117">
            <v>116</v>
          </cell>
          <cell r="B117" t="str">
            <v>New York Bight</v>
          </cell>
        </row>
        <row r="118">
          <cell r="A118">
            <v>117</v>
          </cell>
          <cell r="B118" t="str">
            <v>NOAA Ship Miller Freeman</v>
          </cell>
        </row>
        <row r="119">
          <cell r="A119">
            <v>118</v>
          </cell>
          <cell r="B119" t="str">
            <v>NOAAS Ferrel</v>
          </cell>
        </row>
        <row r="120">
          <cell r="A120">
            <v>119</v>
          </cell>
          <cell r="B120" t="str">
            <v>Northwind</v>
          </cell>
        </row>
        <row r="121">
          <cell r="A121">
            <v>120</v>
          </cell>
          <cell r="B121" t="str">
            <v>NRV Alliance</v>
          </cell>
        </row>
        <row r="122">
          <cell r="A122">
            <v>121</v>
          </cell>
          <cell r="B122" t="str">
            <v>Oceanographer</v>
          </cell>
        </row>
        <row r="123">
          <cell r="A123">
            <v>122</v>
          </cell>
          <cell r="B123" t="str">
            <v>Oceanus</v>
          </cell>
        </row>
        <row r="124">
          <cell r="A124">
            <v>123</v>
          </cell>
          <cell r="B124" t="str">
            <v>Oden</v>
          </cell>
        </row>
        <row r="125">
          <cell r="A125">
            <v>124</v>
          </cell>
          <cell r="B125" t="str">
            <v>Okeanos Explorer</v>
          </cell>
        </row>
        <row r="126">
          <cell r="A126">
            <v>125</v>
          </cell>
          <cell r="B126" t="str">
            <v>Onrust</v>
          </cell>
        </row>
        <row r="127">
          <cell r="A127">
            <v>126</v>
          </cell>
          <cell r="B127" t="str">
            <v>Orange Rockland/Nyack</v>
          </cell>
        </row>
        <row r="128">
          <cell r="A128">
            <v>127</v>
          </cell>
          <cell r="B128" t="str">
            <v>Orca Basin</v>
          </cell>
        </row>
        <row r="129">
          <cell r="A129">
            <v>128</v>
          </cell>
          <cell r="B129" t="str">
            <v>Parizeau</v>
          </cell>
        </row>
        <row r="130">
          <cell r="A130">
            <v>129</v>
          </cell>
          <cell r="B130" t="str">
            <v>Pillsbury</v>
          </cell>
        </row>
        <row r="131">
          <cell r="A131">
            <v>130</v>
          </cell>
          <cell r="B131" t="str">
            <v>Pilsbury</v>
          </cell>
        </row>
        <row r="132">
          <cell r="A132">
            <v>131</v>
          </cell>
          <cell r="B132" t="str">
            <v>Pisces IV</v>
          </cell>
        </row>
        <row r="133">
          <cell r="A133">
            <v>132</v>
          </cell>
          <cell r="B133" t="str">
            <v>Pisces IV?</v>
          </cell>
        </row>
        <row r="134">
          <cell r="A134">
            <v>133</v>
          </cell>
          <cell r="B134" t="str">
            <v>platform 04</v>
          </cell>
        </row>
        <row r="135">
          <cell r="A135">
            <v>134</v>
          </cell>
          <cell r="B135" t="str">
            <v>platform 05</v>
          </cell>
        </row>
        <row r="136">
          <cell r="A136">
            <v>135</v>
          </cell>
          <cell r="B136" t="str">
            <v>platform 06</v>
          </cell>
        </row>
        <row r="137">
          <cell r="A137">
            <v>136</v>
          </cell>
          <cell r="B137" t="str">
            <v>platform 07</v>
          </cell>
        </row>
        <row r="138">
          <cell r="A138">
            <v>137</v>
          </cell>
          <cell r="B138" t="str">
            <v>platform 08</v>
          </cell>
        </row>
        <row r="139">
          <cell r="A139">
            <v>138</v>
          </cell>
          <cell r="B139" t="str">
            <v>platform 09</v>
          </cell>
        </row>
        <row r="140">
          <cell r="A140">
            <v>139</v>
          </cell>
          <cell r="B140" t="str">
            <v>platform 10</v>
          </cell>
        </row>
        <row r="141">
          <cell r="A141">
            <v>140</v>
          </cell>
          <cell r="B141" t="str">
            <v>platform 11</v>
          </cell>
        </row>
        <row r="142">
          <cell r="A142">
            <v>141</v>
          </cell>
          <cell r="B142" t="str">
            <v>platform 13</v>
          </cell>
        </row>
        <row r="143">
          <cell r="A143">
            <v>142</v>
          </cell>
          <cell r="B143" t="str">
            <v>platform 14</v>
          </cell>
        </row>
        <row r="144">
          <cell r="A144">
            <v>143</v>
          </cell>
          <cell r="B144" t="str">
            <v>platform 15</v>
          </cell>
        </row>
        <row r="145">
          <cell r="A145">
            <v>144</v>
          </cell>
          <cell r="B145" t="str">
            <v>platform 16</v>
          </cell>
        </row>
        <row r="146">
          <cell r="A146">
            <v>145</v>
          </cell>
          <cell r="B146" t="str">
            <v>platform 17</v>
          </cell>
        </row>
        <row r="147">
          <cell r="A147">
            <v>146</v>
          </cell>
          <cell r="B147" t="str">
            <v>platform 19</v>
          </cell>
        </row>
        <row r="148">
          <cell r="A148">
            <v>147</v>
          </cell>
          <cell r="B148" t="str">
            <v>platform 20</v>
          </cell>
        </row>
        <row r="149">
          <cell r="A149">
            <v>148</v>
          </cell>
          <cell r="B149" t="str">
            <v>platform 21</v>
          </cell>
        </row>
        <row r="150">
          <cell r="A150">
            <v>149</v>
          </cell>
          <cell r="B150" t="str">
            <v>platform 510</v>
          </cell>
        </row>
        <row r="151">
          <cell r="A151">
            <v>150</v>
          </cell>
          <cell r="B151" t="str">
            <v>Polar Duke</v>
          </cell>
        </row>
        <row r="152">
          <cell r="A152">
            <v>151</v>
          </cell>
          <cell r="B152" t="str">
            <v>Polar Star</v>
          </cell>
        </row>
        <row r="153">
          <cell r="A153">
            <v>152</v>
          </cell>
          <cell r="B153" t="str">
            <v>Pourquoi Pas</v>
          </cell>
        </row>
        <row r="154">
          <cell r="A154">
            <v>153</v>
          </cell>
          <cell r="B154" t="str">
            <v>PT INCO</v>
          </cell>
        </row>
        <row r="155">
          <cell r="A155">
            <v>154</v>
          </cell>
          <cell r="B155" t="str">
            <v>Quest</v>
          </cell>
        </row>
        <row r="156">
          <cell r="A156">
            <v>155</v>
          </cell>
          <cell r="B156" t="str">
            <v>R/V Aegaeo</v>
          </cell>
        </row>
        <row r="157">
          <cell r="A157">
            <v>156</v>
          </cell>
          <cell r="B157" t="str">
            <v>R/V Agulhas</v>
          </cell>
        </row>
        <row r="158">
          <cell r="A158">
            <v>157</v>
          </cell>
          <cell r="B158" t="str">
            <v>R/V Akademik</v>
          </cell>
        </row>
        <row r="159">
          <cell r="A159">
            <v>158</v>
          </cell>
          <cell r="B159" t="str">
            <v>R/V Akademik Boris Petrov</v>
          </cell>
        </row>
        <row r="160">
          <cell r="A160">
            <v>159</v>
          </cell>
          <cell r="B160" t="str">
            <v>R/V Akademik Kurchatov</v>
          </cell>
        </row>
        <row r="161">
          <cell r="A161">
            <v>160</v>
          </cell>
          <cell r="B161" t="str">
            <v>R/V APALACHEE</v>
          </cell>
        </row>
        <row r="162">
          <cell r="A162">
            <v>161</v>
          </cell>
          <cell r="B162" t="str">
            <v>R/V Billie</v>
          </cell>
        </row>
        <row r="163">
          <cell r="A163">
            <v>162</v>
          </cell>
          <cell r="B163" t="str">
            <v>R/V Bjarni Saemundsson</v>
          </cell>
        </row>
        <row r="164">
          <cell r="A164">
            <v>163</v>
          </cell>
          <cell r="B164" t="str">
            <v>R/V Blue Heron</v>
          </cell>
        </row>
        <row r="165">
          <cell r="A165">
            <v>164</v>
          </cell>
          <cell r="B165" t="str">
            <v>R/V Brown Bear</v>
          </cell>
        </row>
        <row r="166">
          <cell r="A166">
            <v>165</v>
          </cell>
          <cell r="B166" t="str">
            <v>R/V Chain</v>
          </cell>
        </row>
        <row r="167">
          <cell r="A167">
            <v>166</v>
          </cell>
          <cell r="B167" t="str">
            <v>R/V Charles Darwin</v>
          </cell>
        </row>
        <row r="168">
          <cell r="A168">
            <v>167</v>
          </cell>
          <cell r="B168" t="str">
            <v>R/V Coastal Profiler</v>
          </cell>
        </row>
        <row r="169">
          <cell r="A169">
            <v>168</v>
          </cell>
          <cell r="B169" t="str">
            <v>R/V Donald Pritchard</v>
          </cell>
        </row>
        <row r="170">
          <cell r="A170">
            <v>169</v>
          </cell>
          <cell r="B170" t="str">
            <v>R/V Endeavor</v>
          </cell>
        </row>
        <row r="171">
          <cell r="A171">
            <v>170</v>
          </cell>
          <cell r="B171" t="str">
            <v>R/V Falkor</v>
          </cell>
        </row>
        <row r="172">
          <cell r="A172">
            <v>171</v>
          </cell>
          <cell r="B172" t="str">
            <v>R/V Falkor (too)</v>
          </cell>
        </row>
        <row r="173">
          <cell r="A173">
            <v>172</v>
          </cell>
          <cell r="B173" t="str">
            <v>R/V Gilliss</v>
          </cell>
        </row>
        <row r="174">
          <cell r="A174">
            <v>173</v>
          </cell>
          <cell r="B174" t="str">
            <v>R/V Hakuho Maru</v>
          </cell>
        </row>
        <row r="175">
          <cell r="A175">
            <v>174</v>
          </cell>
          <cell r="B175" t="str">
            <v>R/V Hakurei-Maru</v>
          </cell>
        </row>
        <row r="176">
          <cell r="A176">
            <v>175</v>
          </cell>
          <cell r="B176" t="str">
            <v>R/V Italica</v>
          </cell>
        </row>
        <row r="177">
          <cell r="A177">
            <v>176</v>
          </cell>
          <cell r="B177" t="str">
            <v>R/V Jean Charcot</v>
          </cell>
        </row>
        <row r="178">
          <cell r="A178">
            <v>177</v>
          </cell>
          <cell r="B178" t="str">
            <v>R/V Kaimikai-o-Kanaloa</v>
          </cell>
        </row>
        <row r="179">
          <cell r="A179">
            <v>178</v>
          </cell>
          <cell r="B179" t="str">
            <v>R/V Kairei</v>
          </cell>
        </row>
        <row r="180">
          <cell r="A180">
            <v>179</v>
          </cell>
          <cell r="B180" t="str">
            <v>R/V Kaiyo</v>
          </cell>
        </row>
        <row r="181">
          <cell r="A181">
            <v>180</v>
          </cell>
          <cell r="B181" t="str">
            <v>R/V Kana Keoki</v>
          </cell>
        </row>
        <row r="182">
          <cell r="A182">
            <v>181</v>
          </cell>
          <cell r="B182" t="str">
            <v>R/V Kelez</v>
          </cell>
        </row>
        <row r="183">
          <cell r="A183">
            <v>182</v>
          </cell>
          <cell r="B183" t="str">
            <v>R/V Kilo Moana</v>
          </cell>
        </row>
        <row r="184">
          <cell r="A184">
            <v>183</v>
          </cell>
          <cell r="B184" t="str">
            <v>R/V Knorr</v>
          </cell>
        </row>
        <row r="185">
          <cell r="A185">
            <v>184</v>
          </cell>
          <cell r="B185" t="str">
            <v>R/V Laurence M. Gould</v>
          </cell>
        </row>
        <row r="186">
          <cell r="A186">
            <v>185</v>
          </cell>
          <cell r="B186" t="str">
            <v>R/V Le Nadir</v>
          </cell>
        </row>
        <row r="187">
          <cell r="A187">
            <v>186</v>
          </cell>
          <cell r="B187" t="str">
            <v>R/V Lulu</v>
          </cell>
        </row>
        <row r="188">
          <cell r="A188">
            <v>187</v>
          </cell>
          <cell r="B188" t="str">
            <v>R/V Maman Benita</v>
          </cell>
        </row>
        <row r="189">
          <cell r="A189">
            <v>188</v>
          </cell>
          <cell r="B189" t="str">
            <v>R/V Marcus G. Langseth</v>
          </cell>
        </row>
        <row r="190">
          <cell r="A190">
            <v>189</v>
          </cell>
          <cell r="B190" t="str">
            <v>R/V Marion Dufresne</v>
          </cell>
        </row>
        <row r="191">
          <cell r="A191">
            <v>190</v>
          </cell>
          <cell r="B191" t="str">
            <v>R/V Maritime Maid</v>
          </cell>
        </row>
        <row r="192">
          <cell r="A192">
            <v>191</v>
          </cell>
          <cell r="B192" t="str">
            <v>R/V Maurice Ewing</v>
          </cell>
        </row>
        <row r="193">
          <cell r="A193">
            <v>192</v>
          </cell>
          <cell r="B193" t="str">
            <v>R/V Melville</v>
          </cell>
        </row>
        <row r="194">
          <cell r="A194">
            <v>193</v>
          </cell>
          <cell r="B194" t="str">
            <v>R/V Meteor</v>
          </cell>
        </row>
        <row r="195">
          <cell r="A195">
            <v>194</v>
          </cell>
          <cell r="B195" t="str">
            <v>R/V Minnow</v>
          </cell>
        </row>
        <row r="196">
          <cell r="A196">
            <v>195</v>
          </cell>
          <cell r="B196" t="str">
            <v>R/V Moana Wave</v>
          </cell>
        </row>
        <row r="197">
          <cell r="A197">
            <v>196</v>
          </cell>
          <cell r="B197" t="str">
            <v>R/V Nathaniel B. Palmer</v>
          </cell>
        </row>
        <row r="198">
          <cell r="A198">
            <v>197</v>
          </cell>
          <cell r="B198" t="str">
            <v>R/V Natsushima</v>
          </cell>
        </row>
        <row r="199">
          <cell r="A199">
            <v>198</v>
          </cell>
          <cell r="B199" t="str">
            <v>R/V Neil Armstrong</v>
          </cell>
        </row>
        <row r="200">
          <cell r="A200">
            <v>199</v>
          </cell>
          <cell r="B200" t="str">
            <v>R/V New Horizon</v>
          </cell>
        </row>
        <row r="201">
          <cell r="A201">
            <v>200</v>
          </cell>
          <cell r="B201" t="str">
            <v>R/V Pelican</v>
          </cell>
        </row>
        <row r="202">
          <cell r="A202">
            <v>201</v>
          </cell>
          <cell r="B202" t="str">
            <v>R/V Pillsbury</v>
          </cell>
        </row>
        <row r="203">
          <cell r="A203">
            <v>202</v>
          </cell>
          <cell r="B203" t="str">
            <v>R/V Pioneer</v>
          </cell>
        </row>
        <row r="204">
          <cell r="A204">
            <v>203</v>
          </cell>
          <cell r="B204" t="str">
            <v>R/V Point Sur</v>
          </cell>
        </row>
        <row r="205">
          <cell r="A205">
            <v>204</v>
          </cell>
          <cell r="B205" t="str">
            <v>R/V Polarstern</v>
          </cell>
        </row>
        <row r="206">
          <cell r="A206">
            <v>205</v>
          </cell>
          <cell r="B206" t="str">
            <v>R/V Poseidon</v>
          </cell>
        </row>
        <row r="207">
          <cell r="A207">
            <v>206</v>
          </cell>
          <cell r="B207" t="str">
            <v>R/V Pritchard</v>
          </cell>
        </row>
        <row r="208">
          <cell r="A208">
            <v>207</v>
          </cell>
          <cell r="B208" t="str">
            <v>R/V Professor Shtokman</v>
          </cell>
        </row>
        <row r="209">
          <cell r="A209">
            <v>208</v>
          </cell>
          <cell r="B209" t="str">
            <v>R/V Prospector</v>
          </cell>
        </row>
        <row r="210">
          <cell r="A210">
            <v>209</v>
          </cell>
          <cell r="B210" t="str">
            <v>R/V Robert D. Conrad</v>
          </cell>
        </row>
        <row r="211">
          <cell r="A211">
            <v>210</v>
          </cell>
          <cell r="B211" t="str">
            <v>R/V Roger Revelle</v>
          </cell>
        </row>
        <row r="212">
          <cell r="A212">
            <v>211</v>
          </cell>
          <cell r="B212" t="str">
            <v>R/V Ronald H. Brown</v>
          </cell>
        </row>
        <row r="213">
          <cell r="A213">
            <v>212</v>
          </cell>
          <cell r="B213" t="str">
            <v>R/V Sally Ride</v>
          </cell>
        </row>
        <row r="214">
          <cell r="A214">
            <v>213</v>
          </cell>
          <cell r="B214" t="str">
            <v>R/V Sarmiento de Gamboa</v>
          </cell>
        </row>
        <row r="215">
          <cell r="A215">
            <v>214</v>
          </cell>
          <cell r="B215" t="str">
            <v>R/V Seawolf</v>
          </cell>
        </row>
        <row r="216">
          <cell r="A216">
            <v>215</v>
          </cell>
          <cell r="B216" t="str">
            <v>R/V Seward Johnson</v>
          </cell>
        </row>
        <row r="217">
          <cell r="A217">
            <v>216</v>
          </cell>
          <cell r="B217" t="str">
            <v>R/V Shearwater</v>
          </cell>
        </row>
        <row r="218">
          <cell r="A218">
            <v>217</v>
          </cell>
          <cell r="B218" t="str">
            <v>R/V Sonne</v>
          </cell>
        </row>
        <row r="219">
          <cell r="A219">
            <v>218</v>
          </cell>
          <cell r="B219" t="str">
            <v>R/V Southern Surveyor</v>
          </cell>
        </row>
        <row r="220">
          <cell r="A220">
            <v>219</v>
          </cell>
          <cell r="B220" t="str">
            <v>R/V Sur Austral</v>
          </cell>
        </row>
        <row r="221">
          <cell r="A221">
            <v>220</v>
          </cell>
          <cell r="B221" t="str">
            <v>R/V Tansei-Maru</v>
          </cell>
        </row>
        <row r="222">
          <cell r="A222">
            <v>221</v>
          </cell>
          <cell r="B222" t="str">
            <v>R/V Thomas G. Thompson</v>
          </cell>
        </row>
        <row r="223">
          <cell r="A223">
            <v>222</v>
          </cell>
          <cell r="B223" t="str">
            <v>R/V Thomas Washington</v>
          </cell>
        </row>
        <row r="224">
          <cell r="A224">
            <v>223</v>
          </cell>
          <cell r="B224" t="str">
            <v>R/V Trident</v>
          </cell>
        </row>
        <row r="225">
          <cell r="A225">
            <v>224</v>
          </cell>
          <cell r="B225" t="str">
            <v>R/V Urania</v>
          </cell>
        </row>
        <row r="226">
          <cell r="A226">
            <v>225</v>
          </cell>
          <cell r="B226" t="str">
            <v>R/V Valdivia</v>
          </cell>
        </row>
        <row r="227">
          <cell r="A227">
            <v>226</v>
          </cell>
          <cell r="B227" t="str">
            <v>R/V Vema</v>
          </cell>
        </row>
        <row r="228">
          <cell r="A228">
            <v>227</v>
          </cell>
          <cell r="B228" t="str">
            <v>R/V Wecoma</v>
          </cell>
        </row>
        <row r="229">
          <cell r="A229">
            <v>228</v>
          </cell>
          <cell r="B229" t="str">
            <v>R/V Western Flyer</v>
          </cell>
        </row>
        <row r="230">
          <cell r="A230">
            <v>229</v>
          </cell>
          <cell r="B230" t="str">
            <v>R/V Yaquina</v>
          </cell>
        </row>
        <row r="231">
          <cell r="A231">
            <v>230</v>
          </cell>
          <cell r="B231" t="str">
            <v>R/V Yokosuka</v>
          </cell>
        </row>
        <row r="232">
          <cell r="A232">
            <v>231</v>
          </cell>
          <cell r="B232" t="str">
            <v>Rama</v>
          </cell>
        </row>
        <row r="233">
          <cell r="A233">
            <v>232</v>
          </cell>
          <cell r="B233" t="str">
            <v>Rapuhia</v>
          </cell>
        </row>
        <row r="234">
          <cell r="A234">
            <v>233</v>
          </cell>
          <cell r="B234" t="str">
            <v>REHOBOTH</v>
          </cell>
        </row>
        <row r="235">
          <cell r="A235">
            <v>234</v>
          </cell>
          <cell r="B235" t="str">
            <v>Researcher</v>
          </cell>
        </row>
        <row r="236">
          <cell r="A236">
            <v>235</v>
          </cell>
          <cell r="B236" t="str">
            <v>Researcher 300</v>
          </cell>
        </row>
        <row r="237">
          <cell r="A237">
            <v>236</v>
          </cell>
          <cell r="B237" t="str">
            <v>Ricky-0Ticky</v>
          </cell>
        </row>
        <row r="238">
          <cell r="A238">
            <v>237</v>
          </cell>
          <cell r="B238" t="str">
            <v>RNZFA Tui</v>
          </cell>
        </row>
        <row r="239">
          <cell r="A239">
            <v>238</v>
          </cell>
          <cell r="B239" t="str">
            <v>Robert Hays</v>
          </cell>
        </row>
        <row r="240">
          <cell r="A240">
            <v>239</v>
          </cell>
          <cell r="B240" t="str">
            <v>RV Annie</v>
          </cell>
        </row>
        <row r="241">
          <cell r="A241">
            <v>240</v>
          </cell>
          <cell r="B241" t="str">
            <v>RV Avon</v>
          </cell>
        </row>
        <row r="242">
          <cell r="A242">
            <v>241</v>
          </cell>
          <cell r="B242" t="str">
            <v>RV Blue Heron</v>
          </cell>
        </row>
        <row r="243">
          <cell r="A243">
            <v>242</v>
          </cell>
          <cell r="B243" t="str">
            <v>R/V Endeavor</v>
          </cell>
        </row>
        <row r="244">
          <cell r="A244">
            <v>243</v>
          </cell>
          <cell r="B244" t="str">
            <v>RV EZR Diane</v>
          </cell>
        </row>
        <row r="245">
          <cell r="A245">
            <v>244</v>
          </cell>
          <cell r="B245" t="str">
            <v>RV Halcyon</v>
          </cell>
        </row>
        <row r="246">
          <cell r="A246">
            <v>245</v>
          </cell>
          <cell r="B246" t="str">
            <v>RV Happy</v>
          </cell>
        </row>
        <row r="247">
          <cell r="A247">
            <v>246</v>
          </cell>
          <cell r="B247" t="str">
            <v>RV Ibis</v>
          </cell>
        </row>
        <row r="248">
          <cell r="A248">
            <v>247</v>
          </cell>
          <cell r="B248" t="str">
            <v>RV Kerry Kelts</v>
          </cell>
        </row>
        <row r="249">
          <cell r="A249">
            <v>248</v>
          </cell>
          <cell r="B249" t="str">
            <v>RV Kilindi</v>
          </cell>
        </row>
        <row r="250">
          <cell r="A250">
            <v>249</v>
          </cell>
          <cell r="B250" t="str">
            <v>RV KRKII</v>
          </cell>
        </row>
        <row r="251">
          <cell r="A251">
            <v>250</v>
          </cell>
          <cell r="B251" t="str">
            <v>RV LeConte</v>
          </cell>
        </row>
        <row r="252">
          <cell r="A252">
            <v>251</v>
          </cell>
          <cell r="B252" t="str">
            <v>RV Liloya</v>
          </cell>
        </row>
        <row r="253">
          <cell r="A253">
            <v>252</v>
          </cell>
          <cell r="B253" t="str">
            <v>RV Mark Griffith</v>
          </cell>
        </row>
        <row r="254">
          <cell r="A254">
            <v>253</v>
          </cell>
          <cell r="B254" t="str">
            <v>RV Molly McGlue</v>
          </cell>
        </row>
        <row r="255">
          <cell r="A255">
            <v>254</v>
          </cell>
          <cell r="B255" t="str">
            <v>RV MPCA Hewes</v>
          </cell>
        </row>
        <row r="256">
          <cell r="A256">
            <v>255</v>
          </cell>
          <cell r="B256" t="str">
            <v>RV Multor</v>
          </cell>
        </row>
        <row r="257">
          <cell r="A257">
            <v>256</v>
          </cell>
          <cell r="B257" t="str">
            <v>RV Ndunduma</v>
          </cell>
        </row>
        <row r="258">
          <cell r="A258">
            <v>257</v>
          </cell>
          <cell r="B258" t="str">
            <v>RV Neuston</v>
          </cell>
        </row>
        <row r="259">
          <cell r="A259">
            <v>258</v>
          </cell>
          <cell r="B259" t="str">
            <v>RV Nuha</v>
          </cell>
        </row>
        <row r="260">
          <cell r="A260">
            <v>259</v>
          </cell>
          <cell r="B260" t="str">
            <v>RV Orion</v>
          </cell>
        </row>
        <row r="261">
          <cell r="A261">
            <v>260</v>
          </cell>
          <cell r="B261" t="str">
            <v>RV Pritchard</v>
          </cell>
        </row>
        <row r="262">
          <cell r="A262">
            <v>261</v>
          </cell>
          <cell r="B262" t="str">
            <v>RV Rangatahi II</v>
          </cell>
        </row>
        <row r="263">
          <cell r="A263">
            <v>262</v>
          </cell>
          <cell r="B263" t="str">
            <v>RV Seawolf</v>
          </cell>
        </row>
        <row r="264">
          <cell r="A264">
            <v>263</v>
          </cell>
          <cell r="B264" t="str">
            <v>RV Topi</v>
          </cell>
        </row>
        <row r="265">
          <cell r="A265">
            <v>264</v>
          </cell>
          <cell r="B265" t="str">
            <v>RV Vereshagin</v>
          </cell>
        </row>
        <row r="266">
          <cell r="A266">
            <v>265</v>
          </cell>
          <cell r="B266" t="str">
            <v>RV Viphya</v>
          </cell>
        </row>
        <row r="267">
          <cell r="A267">
            <v>266</v>
          </cell>
          <cell r="B267" t="str">
            <v>RV Yogi</v>
          </cell>
        </row>
        <row r="268">
          <cell r="A268">
            <v>267</v>
          </cell>
          <cell r="B268" t="str">
            <v>S.P. Lee</v>
          </cell>
        </row>
        <row r="269">
          <cell r="A269">
            <v>268</v>
          </cell>
          <cell r="B269" t="str">
            <v>SAFOD</v>
          </cell>
        </row>
        <row r="270">
          <cell r="A270">
            <v>269</v>
          </cell>
          <cell r="B270" t="str">
            <v>Salernum</v>
          </cell>
        </row>
        <row r="271">
          <cell r="A271">
            <v>270</v>
          </cell>
          <cell r="B271" t="str">
            <v>San Francisco Bay</v>
          </cell>
        </row>
        <row r="272">
          <cell r="A272">
            <v>271</v>
          </cell>
          <cell r="B272" t="str">
            <v>San Pablo</v>
          </cell>
        </row>
        <row r="273">
          <cell r="A273">
            <v>272</v>
          </cell>
          <cell r="B273" t="str">
            <v>Scripps</v>
          </cell>
        </row>
        <row r="274">
          <cell r="A274">
            <v>273</v>
          </cell>
          <cell r="B274" t="str">
            <v>Sea Scope</v>
          </cell>
        </row>
        <row r="275">
          <cell r="A275">
            <v>274</v>
          </cell>
          <cell r="B275" t="str">
            <v>Sea Sounder</v>
          </cell>
        </row>
        <row r="276">
          <cell r="A276">
            <v>275</v>
          </cell>
          <cell r="B276" t="str">
            <v>SEA VEE</v>
          </cell>
        </row>
        <row r="277">
          <cell r="A277">
            <v>276</v>
          </cell>
          <cell r="B277" t="str">
            <v>Sea Wolf</v>
          </cell>
        </row>
        <row r="278">
          <cell r="A278">
            <v>277</v>
          </cell>
          <cell r="B278" t="str">
            <v>Shackleton</v>
          </cell>
        </row>
        <row r="279">
          <cell r="A279">
            <v>278</v>
          </cell>
          <cell r="B279" t="str">
            <v>Sikuliaq</v>
          </cell>
        </row>
        <row r="280">
          <cell r="A280">
            <v>279</v>
          </cell>
          <cell r="B280" t="str">
            <v>SIQUEIROS</v>
          </cell>
        </row>
        <row r="281">
          <cell r="A281">
            <v>280</v>
          </cell>
          <cell r="B281" t="str">
            <v>Sir Horace Lamb</v>
          </cell>
        </row>
        <row r="282">
          <cell r="A282">
            <v>281</v>
          </cell>
          <cell r="B282" t="str">
            <v>Site 504</v>
          </cell>
        </row>
        <row r="283">
          <cell r="A283">
            <v>282</v>
          </cell>
          <cell r="B283" t="str">
            <v>Site 84</v>
          </cell>
        </row>
        <row r="284">
          <cell r="A284">
            <v>283</v>
          </cell>
          <cell r="B284" t="str">
            <v>Spencer F. Baird</v>
          </cell>
        </row>
        <row r="285">
          <cell r="A285">
            <v>284</v>
          </cell>
          <cell r="B285" t="str">
            <v>Styx</v>
          </cell>
        </row>
        <row r="286">
          <cell r="A286">
            <v>285</v>
          </cell>
          <cell r="B286" t="str">
            <v>Subastian</v>
          </cell>
        </row>
        <row r="287">
          <cell r="A287">
            <v>286</v>
          </cell>
          <cell r="B287" t="str">
            <v>Sunbird</v>
          </cell>
        </row>
        <row r="288">
          <cell r="A288">
            <v>287</v>
          </cell>
          <cell r="B288" t="str">
            <v>Tangaroa</v>
          </cell>
        </row>
        <row r="289">
          <cell r="A289">
            <v>288</v>
          </cell>
          <cell r="B289" t="str">
            <v>Thalassa</v>
          </cell>
        </row>
        <row r="290">
          <cell r="A290">
            <v>289</v>
          </cell>
          <cell r="B290" t="str">
            <v>Theta</v>
          </cell>
        </row>
        <row r="291">
          <cell r="A291">
            <v>290</v>
          </cell>
          <cell r="B291" t="str">
            <v>TN154</v>
          </cell>
        </row>
        <row r="292">
          <cell r="A292">
            <v>291</v>
          </cell>
          <cell r="B292" t="str">
            <v>Touchwood, 38 degrees South</v>
          </cell>
        </row>
        <row r="293">
          <cell r="A293">
            <v>292</v>
          </cell>
          <cell r="B293" t="str">
            <v>TowCam</v>
          </cell>
        </row>
        <row r="294">
          <cell r="A294">
            <v>293</v>
          </cell>
          <cell r="B294" t="str">
            <v>Trieste</v>
          </cell>
        </row>
        <row r="295">
          <cell r="A295">
            <v>294</v>
          </cell>
          <cell r="B295" t="str">
            <v>U.S.S. Nero</v>
          </cell>
        </row>
        <row r="296">
          <cell r="A296">
            <v>295</v>
          </cell>
          <cell r="B296" t="str">
            <v>unknown</v>
          </cell>
        </row>
        <row r="297">
          <cell r="A297">
            <v>296</v>
          </cell>
          <cell r="B297" t="str">
            <v>USCGC Burton Island</v>
          </cell>
        </row>
        <row r="298">
          <cell r="A298">
            <v>297</v>
          </cell>
          <cell r="B298" t="str">
            <v>USCGC Edisto</v>
          </cell>
        </row>
        <row r="299">
          <cell r="A299">
            <v>298</v>
          </cell>
          <cell r="B299" t="str">
            <v>USCGC Glacier</v>
          </cell>
        </row>
        <row r="300">
          <cell r="A300">
            <v>299</v>
          </cell>
          <cell r="B300" t="str">
            <v>USCGC Healy</v>
          </cell>
        </row>
        <row r="301">
          <cell r="A301">
            <v>300</v>
          </cell>
          <cell r="B301" t="str">
            <v>USGS SEA SOUNDER</v>
          </cell>
        </row>
        <row r="302">
          <cell r="A302">
            <v>301</v>
          </cell>
          <cell r="B302" t="str">
            <v>USNS DeSteiguer</v>
          </cell>
        </row>
        <row r="303">
          <cell r="A303">
            <v>302</v>
          </cell>
          <cell r="B303" t="str">
            <v>USNS Eltanin</v>
          </cell>
        </row>
        <row r="304">
          <cell r="A304">
            <v>303</v>
          </cell>
          <cell r="B304" t="str">
            <v>UWITEC C2FN</v>
          </cell>
        </row>
        <row r="305">
          <cell r="A305">
            <v>304</v>
          </cell>
          <cell r="B305" t="str">
            <v>Uwitec CLIMCOR I</v>
          </cell>
        </row>
        <row r="306">
          <cell r="A306">
            <v>305</v>
          </cell>
          <cell r="B306" t="str">
            <v>W.H. Buse</v>
          </cell>
        </row>
        <row r="307">
          <cell r="A307">
            <v>306</v>
          </cell>
          <cell r="B307" t="str">
            <v>Weather Ship Lima</v>
          </cell>
        </row>
        <row r="308">
          <cell r="A308">
            <v>307</v>
          </cell>
          <cell r="B308" t="str">
            <v>Weather Ship Mike</v>
          </cell>
        </row>
        <row r="309">
          <cell r="A309">
            <v>308</v>
          </cell>
          <cell r="B309" t="str">
            <v>Western Venturer</v>
          </cell>
        </row>
        <row r="310">
          <cell r="A310">
            <v>309</v>
          </cell>
          <cell r="B310" t="str">
            <v>Yelcho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ephen Richard" id="{18AA57BA-2FAB-4483-BE09-E566916F40AE}" userId="944a82e2ddcde9e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6" dT="2024-09-10T02:33:14.44" personId="{18AA57BA-2FAB-4483-BE09-E566916F40AE}" id="{F361F466-340A-4801-8D47-DEE517935655}">
    <text>Sql query:  SELECT  cruise_field_prgrm, platform_name,
min(collection_start_date) as start, max(collection_start_date) as end FROM public.sample 
	group by cruise_field_prgrm, platform_name
	order by min(collection_start_date)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4A915-BB30-458D-9EC8-7E47382CEF85}">
  <dimension ref="A1:L4229"/>
  <sheetViews>
    <sheetView tabSelected="1" topLeftCell="D1" workbookViewId="0">
      <pane ySplit="1" topLeftCell="A6" activePane="bottomLeft" state="frozen"/>
      <selection pane="bottomLeft" activeCell="L6" sqref="L6"/>
    </sheetView>
  </sheetViews>
  <sheetFormatPr defaultRowHeight="15" x14ac:dyDescent="0.25"/>
  <cols>
    <col min="1" max="1" width="11.140625" bestFit="1" customWidth="1"/>
    <col min="2" max="2" width="43.85546875" style="1" customWidth="1"/>
    <col min="3" max="3" width="11.28515625" style="1" customWidth="1"/>
    <col min="4" max="4" width="27" style="1" customWidth="1"/>
    <col min="5" max="5" width="23.85546875" style="1" customWidth="1"/>
    <col min="6" max="6" width="26.42578125" style="7" bestFit="1" customWidth="1"/>
    <col min="7" max="7" width="15.5703125" style="7" bestFit="1" customWidth="1"/>
    <col min="8" max="8" width="27.140625" style="1" customWidth="1"/>
    <col min="9" max="9" width="25.28515625" style="1" customWidth="1"/>
    <col min="10" max="10" width="19.28515625" style="1" customWidth="1"/>
  </cols>
  <sheetData>
    <row r="1" spans="1:12" x14ac:dyDescent="0.25">
      <c r="A1" t="s">
        <v>6702</v>
      </c>
      <c r="B1" s="2" t="s">
        <v>5380</v>
      </c>
      <c r="C1" s="2" t="s">
        <v>6653</v>
      </c>
      <c r="D1" s="2" t="s">
        <v>5666</v>
      </c>
      <c r="E1" s="2" t="s">
        <v>5667</v>
      </c>
      <c r="F1" s="4" t="s">
        <v>1</v>
      </c>
      <c r="G1" s="4" t="s">
        <v>0</v>
      </c>
      <c r="H1" s="2" t="s">
        <v>5381</v>
      </c>
      <c r="I1" s="2" t="s">
        <v>5382</v>
      </c>
      <c r="J1" s="2" t="s">
        <v>5383</v>
      </c>
    </row>
    <row r="2" spans="1:12" x14ac:dyDescent="0.25">
      <c r="A2">
        <v>-9999</v>
      </c>
      <c r="B2" s="2" t="s">
        <v>6706</v>
      </c>
      <c r="C2" s="2"/>
      <c r="D2" s="2"/>
      <c r="E2" s="2"/>
      <c r="F2" s="4"/>
      <c r="G2" s="4"/>
      <c r="H2" s="2"/>
      <c r="I2" s="2"/>
      <c r="J2" s="2"/>
    </row>
    <row r="3" spans="1:12" x14ac:dyDescent="0.25">
      <c r="A3">
        <v>2</v>
      </c>
      <c r="B3" s="2" t="s">
        <v>2362</v>
      </c>
      <c r="C3" s="2">
        <f t="shared" ref="C3:C66" si="0">COUNTIF($B$3:$B$4219,B3)</f>
        <v>1</v>
      </c>
      <c r="D3" s="2"/>
      <c r="E3" s="2"/>
      <c r="F3" s="4">
        <v>37986.708333333336</v>
      </c>
      <c r="G3" s="4">
        <v>37986.708333333336</v>
      </c>
      <c r="H3" s="2" t="s">
        <v>5397</v>
      </c>
      <c r="I3" s="2"/>
      <c r="J3" s="2"/>
    </row>
    <row r="4" spans="1:12" x14ac:dyDescent="0.25">
      <c r="A4">
        <v>3</v>
      </c>
      <c r="B4" s="2" t="s">
        <v>4255</v>
      </c>
      <c r="C4" s="2">
        <f t="shared" si="0"/>
        <v>1</v>
      </c>
      <c r="D4" s="2"/>
      <c r="E4" s="2" t="s">
        <v>1440</v>
      </c>
      <c r="F4" s="4">
        <v>44458.875</v>
      </c>
      <c r="G4" s="4">
        <v>44595.916666666664</v>
      </c>
      <c r="H4" s="2" t="s">
        <v>5384</v>
      </c>
      <c r="I4" s="2"/>
      <c r="J4" s="2" t="s">
        <v>5827</v>
      </c>
    </row>
    <row r="5" spans="1:12" x14ac:dyDescent="0.25">
      <c r="A5">
        <v>4</v>
      </c>
      <c r="B5" s="2" t="s">
        <v>3910</v>
      </c>
      <c r="C5" s="2">
        <f t="shared" si="0"/>
        <v>1</v>
      </c>
      <c r="D5" s="2"/>
      <c r="E5" s="2"/>
      <c r="F5" s="4">
        <v>42586.875</v>
      </c>
      <c r="G5" s="4">
        <v>42961.875</v>
      </c>
      <c r="H5" s="2" t="s">
        <v>5384</v>
      </c>
      <c r="I5" s="2"/>
      <c r="J5" s="2"/>
    </row>
    <row r="6" spans="1:12" x14ac:dyDescent="0.25">
      <c r="A6">
        <v>5</v>
      </c>
      <c r="B6" s="2" t="s">
        <v>4999</v>
      </c>
      <c r="C6" s="2">
        <f t="shared" si="0"/>
        <v>1</v>
      </c>
      <c r="D6" s="2"/>
      <c r="E6" s="2"/>
      <c r="F6" s="4" t="s">
        <v>2</v>
      </c>
      <c r="G6" s="4" t="s">
        <v>2</v>
      </c>
      <c r="H6" s="2" t="s">
        <v>5384</v>
      </c>
      <c r="I6" s="2"/>
      <c r="J6" s="2"/>
    </row>
    <row r="7" spans="1:12" x14ac:dyDescent="0.25">
      <c r="A7">
        <v>6</v>
      </c>
      <c r="B7" s="2" t="s">
        <v>1436</v>
      </c>
      <c r="C7" s="2">
        <f t="shared" si="0"/>
        <v>1</v>
      </c>
      <c r="D7" s="2"/>
      <c r="E7" s="2" t="s">
        <v>5680</v>
      </c>
      <c r="F7" s="4">
        <v>29036.875</v>
      </c>
      <c r="G7" s="4">
        <v>29036.875</v>
      </c>
      <c r="H7" s="2" t="s">
        <v>5384</v>
      </c>
      <c r="I7" s="2"/>
      <c r="J7" s="2" t="s">
        <v>5809</v>
      </c>
    </row>
    <row r="8" spans="1:12" x14ac:dyDescent="0.25">
      <c r="A8">
        <v>7</v>
      </c>
      <c r="B8" s="2" t="s">
        <v>4998</v>
      </c>
      <c r="C8" s="2">
        <f t="shared" si="0"/>
        <v>1</v>
      </c>
      <c r="D8" s="2"/>
      <c r="E8" s="2"/>
      <c r="F8" s="4" t="s">
        <v>2</v>
      </c>
      <c r="G8" s="4" t="s">
        <v>2</v>
      </c>
      <c r="H8" s="2" t="s">
        <v>5384</v>
      </c>
      <c r="I8" s="2"/>
      <c r="J8" s="2"/>
    </row>
    <row r="9" spans="1:12" x14ac:dyDescent="0.25">
      <c r="A9">
        <v>8</v>
      </c>
      <c r="B9" s="2" t="s">
        <v>4996</v>
      </c>
      <c r="C9" s="2">
        <f t="shared" si="0"/>
        <v>1</v>
      </c>
      <c r="D9" s="2"/>
      <c r="E9" s="2"/>
      <c r="F9" s="4" t="s">
        <v>2</v>
      </c>
      <c r="G9" s="4" t="s">
        <v>2</v>
      </c>
      <c r="H9" s="2" t="s">
        <v>5384</v>
      </c>
      <c r="I9" s="2"/>
      <c r="J9" s="2"/>
    </row>
    <row r="10" spans="1:12" x14ac:dyDescent="0.25">
      <c r="A10">
        <v>9</v>
      </c>
      <c r="B10" s="2" t="s">
        <v>4111</v>
      </c>
      <c r="C10" s="2">
        <f t="shared" si="0"/>
        <v>1</v>
      </c>
      <c r="D10" s="2" t="s">
        <v>4112</v>
      </c>
      <c r="E10" s="2" t="s">
        <v>4112</v>
      </c>
      <c r="F10" s="4">
        <v>43741.875</v>
      </c>
      <c r="G10" s="4">
        <v>43741.875</v>
      </c>
      <c r="H10" s="2" t="s">
        <v>5384</v>
      </c>
      <c r="I10" s="2"/>
      <c r="J10" s="2"/>
    </row>
    <row r="11" spans="1:12" x14ac:dyDescent="0.25">
      <c r="A11">
        <v>10</v>
      </c>
      <c r="B11" s="2" t="s">
        <v>2381</v>
      </c>
      <c r="C11" s="2">
        <f t="shared" si="0"/>
        <v>1</v>
      </c>
      <c r="D11" s="2"/>
      <c r="E11" s="2"/>
      <c r="F11" s="4">
        <v>38091.875</v>
      </c>
      <c r="G11" s="4">
        <v>38099.875</v>
      </c>
      <c r="H11" s="2"/>
      <c r="I11" s="2"/>
      <c r="J11" s="2"/>
    </row>
    <row r="12" spans="1:12" x14ac:dyDescent="0.25">
      <c r="A12">
        <v>11</v>
      </c>
      <c r="B12" s="2" t="s">
        <v>2383</v>
      </c>
      <c r="C12" s="2">
        <f t="shared" si="0"/>
        <v>1</v>
      </c>
      <c r="D12" s="2"/>
      <c r="E12" s="2"/>
      <c r="F12" s="4">
        <v>38095.875</v>
      </c>
      <c r="G12" s="4">
        <v>38095.875</v>
      </c>
      <c r="H12" s="2" t="s">
        <v>5384</v>
      </c>
      <c r="I12" s="2"/>
      <c r="J12" s="2"/>
    </row>
    <row r="13" spans="1:12" x14ac:dyDescent="0.25">
      <c r="A13">
        <v>12</v>
      </c>
      <c r="B13" s="2" t="s">
        <v>2384</v>
      </c>
      <c r="C13" s="2">
        <f t="shared" si="0"/>
        <v>1</v>
      </c>
      <c r="D13" s="2"/>
      <c r="E13" s="2"/>
      <c r="F13" s="4">
        <v>38095.875</v>
      </c>
      <c r="G13" s="4">
        <v>38095.875</v>
      </c>
      <c r="H13" s="2" t="s">
        <v>5384</v>
      </c>
      <c r="I13" s="2"/>
      <c r="J13" s="2"/>
    </row>
    <row r="14" spans="1:12" x14ac:dyDescent="0.25">
      <c r="A14">
        <v>13</v>
      </c>
      <c r="B14" s="2" t="s">
        <v>2385</v>
      </c>
      <c r="C14" s="2">
        <f t="shared" si="0"/>
        <v>1</v>
      </c>
      <c r="D14" s="2"/>
      <c r="E14" s="2"/>
      <c r="F14" s="4">
        <v>38095.875</v>
      </c>
      <c r="G14" s="4">
        <v>38095.875</v>
      </c>
      <c r="H14" s="2" t="s">
        <v>5384</v>
      </c>
      <c r="I14" s="2"/>
      <c r="J14" s="2"/>
    </row>
    <row r="15" spans="1:12" x14ac:dyDescent="0.25">
      <c r="A15">
        <v>14</v>
      </c>
      <c r="B15" s="2" t="s">
        <v>2386</v>
      </c>
      <c r="C15" s="2">
        <f t="shared" si="0"/>
        <v>1</v>
      </c>
      <c r="D15" s="2"/>
      <c r="E15" s="2"/>
      <c r="F15" s="4">
        <v>38095.875</v>
      </c>
      <c r="G15" s="4">
        <v>38095.875</v>
      </c>
      <c r="H15" s="2" t="s">
        <v>5384</v>
      </c>
      <c r="I15" s="2"/>
      <c r="J15" s="2"/>
    </row>
    <row r="16" spans="1:12" s="1" customFormat="1" x14ac:dyDescent="0.25">
      <c r="A16">
        <v>15</v>
      </c>
      <c r="B16" s="2" t="s">
        <v>2382</v>
      </c>
      <c r="C16" s="2">
        <f t="shared" si="0"/>
        <v>1</v>
      </c>
      <c r="D16" s="2"/>
      <c r="E16" s="2"/>
      <c r="F16" s="4">
        <v>38095.875</v>
      </c>
      <c r="G16" s="4">
        <v>38095.875</v>
      </c>
      <c r="H16" s="2" t="s">
        <v>5384</v>
      </c>
      <c r="I16" s="2"/>
      <c r="J16" s="2"/>
    </row>
    <row r="17" spans="1:10" s="1" customFormat="1" x14ac:dyDescent="0.25">
      <c r="A17">
        <v>16</v>
      </c>
      <c r="B17" s="2" t="s">
        <v>2823</v>
      </c>
      <c r="C17" s="2">
        <f t="shared" si="0"/>
        <v>1</v>
      </c>
      <c r="D17" s="2" t="s">
        <v>2047</v>
      </c>
      <c r="E17" s="2" t="s">
        <v>2047</v>
      </c>
      <c r="F17" s="4">
        <v>40044.558136574073</v>
      </c>
      <c r="G17" s="4">
        <v>40056.881469907406</v>
      </c>
      <c r="H17" s="2" t="s">
        <v>5384</v>
      </c>
      <c r="I17" s="2"/>
      <c r="J17" s="2"/>
    </row>
    <row r="18" spans="1:10" s="1" customFormat="1" x14ac:dyDescent="0.25">
      <c r="A18">
        <v>17</v>
      </c>
      <c r="B18" s="2" t="s">
        <v>3115</v>
      </c>
      <c r="C18" s="2">
        <f t="shared" si="0"/>
        <v>1</v>
      </c>
      <c r="D18" s="2"/>
      <c r="E18" s="2" t="s">
        <v>5680</v>
      </c>
      <c r="F18" s="4">
        <v>40768.708333333336</v>
      </c>
      <c r="G18" s="4">
        <v>40768.708333333336</v>
      </c>
      <c r="H18" s="2"/>
      <c r="I18" s="2"/>
      <c r="J18" s="2" t="s">
        <v>5809</v>
      </c>
    </row>
    <row r="19" spans="1:10" s="1" customFormat="1" x14ac:dyDescent="0.25">
      <c r="A19">
        <v>18</v>
      </c>
      <c r="B19" s="2" t="s">
        <v>3499</v>
      </c>
      <c r="C19" s="2">
        <f t="shared" si="0"/>
        <v>1</v>
      </c>
      <c r="D19" s="2"/>
      <c r="E19" s="2" t="s">
        <v>5680</v>
      </c>
      <c r="F19" s="4">
        <v>41281.916666666664</v>
      </c>
      <c r="G19" s="4">
        <v>41281.916666666664</v>
      </c>
      <c r="H19" s="2" t="s">
        <v>5384</v>
      </c>
      <c r="I19" s="2"/>
      <c r="J19" s="2" t="s">
        <v>5809</v>
      </c>
    </row>
    <row r="20" spans="1:10" s="1" customFormat="1" x14ac:dyDescent="0.25">
      <c r="A20">
        <v>19</v>
      </c>
      <c r="B20" s="2" t="s">
        <v>3594</v>
      </c>
      <c r="C20" s="2">
        <f t="shared" si="0"/>
        <v>1</v>
      </c>
      <c r="D20" s="2"/>
      <c r="E20" s="2" t="s">
        <v>5680</v>
      </c>
      <c r="F20" s="4">
        <v>41455.875</v>
      </c>
      <c r="G20" s="4">
        <v>41455.875</v>
      </c>
      <c r="H20" s="2" t="s">
        <v>5384</v>
      </c>
      <c r="I20" s="2"/>
      <c r="J20" s="2" t="s">
        <v>5809</v>
      </c>
    </row>
    <row r="21" spans="1:10" s="1" customFormat="1" x14ac:dyDescent="0.25">
      <c r="A21">
        <v>20</v>
      </c>
      <c r="B21" s="2" t="s">
        <v>3493</v>
      </c>
      <c r="C21" s="2">
        <f t="shared" si="0"/>
        <v>1</v>
      </c>
      <c r="D21" s="2"/>
      <c r="E21" s="2" t="s">
        <v>5680</v>
      </c>
      <c r="F21" s="4">
        <v>41274.916666666664</v>
      </c>
      <c r="G21" s="4">
        <v>41274.916666666664</v>
      </c>
      <c r="H21" s="2" t="s">
        <v>5384</v>
      </c>
      <c r="I21" s="2"/>
      <c r="J21" s="2" t="s">
        <v>5809</v>
      </c>
    </row>
    <row r="22" spans="1:10" s="1" customFormat="1" x14ac:dyDescent="0.25">
      <c r="A22">
        <v>21</v>
      </c>
      <c r="B22" s="2" t="s">
        <v>3671</v>
      </c>
      <c r="C22" s="2">
        <f t="shared" si="0"/>
        <v>1</v>
      </c>
      <c r="D22" s="2"/>
      <c r="E22" s="2" t="s">
        <v>5680</v>
      </c>
      <c r="F22" s="4">
        <v>41723.875</v>
      </c>
      <c r="G22" s="4">
        <v>41723.875</v>
      </c>
      <c r="H22" s="2" t="s">
        <v>5384</v>
      </c>
      <c r="I22" s="2"/>
      <c r="J22" s="2" t="s">
        <v>5809</v>
      </c>
    </row>
    <row r="23" spans="1:10" s="1" customFormat="1" x14ac:dyDescent="0.25">
      <c r="A23">
        <v>22</v>
      </c>
      <c r="B23" s="2" t="s">
        <v>3835</v>
      </c>
      <c r="C23" s="2">
        <f t="shared" si="0"/>
        <v>1</v>
      </c>
      <c r="D23" s="2"/>
      <c r="E23" s="2" t="s">
        <v>5680</v>
      </c>
      <c r="F23" s="4">
        <v>42316.916666666664</v>
      </c>
      <c r="G23" s="4">
        <v>42318.916666666664</v>
      </c>
      <c r="H23" s="2" t="s">
        <v>5384</v>
      </c>
      <c r="I23" s="2"/>
      <c r="J23" s="2" t="s">
        <v>5809</v>
      </c>
    </row>
    <row r="24" spans="1:10" s="1" customFormat="1" x14ac:dyDescent="0.25">
      <c r="A24">
        <v>23</v>
      </c>
      <c r="B24" s="2" t="s">
        <v>4041</v>
      </c>
      <c r="C24" s="2">
        <f t="shared" si="0"/>
        <v>1</v>
      </c>
      <c r="D24" s="2"/>
      <c r="E24" s="2" t="s">
        <v>5680</v>
      </c>
      <c r="F24" s="4">
        <v>43244.875</v>
      </c>
      <c r="G24" s="4">
        <v>43254.875</v>
      </c>
      <c r="H24" s="2" t="s">
        <v>5384</v>
      </c>
      <c r="I24" s="2"/>
      <c r="J24" s="6" t="s">
        <v>5809</v>
      </c>
    </row>
    <row r="25" spans="1:10" s="1" customFormat="1" x14ac:dyDescent="0.25">
      <c r="A25">
        <v>24</v>
      </c>
      <c r="B25" s="2" t="s">
        <v>4022</v>
      </c>
      <c r="C25" s="2">
        <f t="shared" si="0"/>
        <v>1</v>
      </c>
      <c r="D25" s="2"/>
      <c r="E25" s="2" t="s">
        <v>5680</v>
      </c>
      <c r="F25" s="4">
        <v>43110.916666666664</v>
      </c>
      <c r="G25" s="4">
        <v>43110.916666666664</v>
      </c>
      <c r="H25" s="2" t="s">
        <v>5384</v>
      </c>
      <c r="I25" s="2"/>
      <c r="J25" s="6" t="s">
        <v>5809</v>
      </c>
    </row>
    <row r="26" spans="1:10" s="1" customFormat="1" x14ac:dyDescent="0.25">
      <c r="A26">
        <v>25</v>
      </c>
      <c r="B26" s="2" t="s">
        <v>4985</v>
      </c>
      <c r="C26" s="2">
        <f t="shared" si="0"/>
        <v>1</v>
      </c>
      <c r="D26" s="2"/>
      <c r="E26" s="2" t="s">
        <v>5680</v>
      </c>
      <c r="F26" s="4" t="s">
        <v>2</v>
      </c>
      <c r="G26" s="4" t="s">
        <v>2</v>
      </c>
      <c r="H26" s="2" t="s">
        <v>5384</v>
      </c>
      <c r="I26" s="2"/>
      <c r="J26" s="6" t="s">
        <v>5809</v>
      </c>
    </row>
    <row r="27" spans="1:10" s="1" customFormat="1" x14ac:dyDescent="0.25">
      <c r="A27">
        <v>26</v>
      </c>
      <c r="B27" s="2" t="s">
        <v>4122</v>
      </c>
      <c r="C27" s="2">
        <f t="shared" si="0"/>
        <v>1</v>
      </c>
      <c r="D27" s="2"/>
      <c r="E27" s="2" t="s">
        <v>5680</v>
      </c>
      <c r="F27" s="4">
        <v>43843.916666666664</v>
      </c>
      <c r="G27" s="4">
        <v>43844.916666666664</v>
      </c>
      <c r="H27" s="2" t="s">
        <v>5384</v>
      </c>
      <c r="I27" s="2"/>
      <c r="J27" s="6" t="s">
        <v>5809</v>
      </c>
    </row>
    <row r="28" spans="1:10" s="1" customFormat="1" ht="30" x14ac:dyDescent="0.25">
      <c r="A28">
        <v>27</v>
      </c>
      <c r="B28" s="2" t="s">
        <v>4467</v>
      </c>
      <c r="C28" s="2">
        <f t="shared" si="0"/>
        <v>1</v>
      </c>
      <c r="D28" s="2">
        <v>4</v>
      </c>
      <c r="E28" s="2" t="s">
        <v>5829</v>
      </c>
      <c r="F28" s="4">
        <v>45138.875</v>
      </c>
      <c r="G28" s="4">
        <v>45138.875</v>
      </c>
      <c r="H28" s="2" t="s">
        <v>6654</v>
      </c>
      <c r="I28" s="2"/>
      <c r="J28" s="6"/>
    </row>
    <row r="29" spans="1:10" s="1" customFormat="1" x14ac:dyDescent="0.25">
      <c r="A29">
        <v>28</v>
      </c>
      <c r="B29" s="2" t="s">
        <v>4464</v>
      </c>
      <c r="C29" s="2">
        <f t="shared" si="0"/>
        <v>1</v>
      </c>
      <c r="D29" s="2"/>
      <c r="E29" s="2" t="s">
        <v>1440</v>
      </c>
      <c r="F29" s="4">
        <v>45134.875</v>
      </c>
      <c r="G29" s="4">
        <v>45143.875</v>
      </c>
      <c r="H29" s="2" t="s">
        <v>5384</v>
      </c>
      <c r="I29" s="2"/>
      <c r="J29" s="6"/>
    </row>
    <row r="30" spans="1:10" s="1" customFormat="1" x14ac:dyDescent="0.25">
      <c r="A30">
        <v>29</v>
      </c>
      <c r="B30" s="2" t="s">
        <v>4508</v>
      </c>
      <c r="C30" s="2">
        <f t="shared" si="0"/>
        <v>1</v>
      </c>
      <c r="D30" s="2"/>
      <c r="E30" s="2"/>
      <c r="F30" s="4">
        <v>45479.341666666667</v>
      </c>
      <c r="G30" s="4">
        <v>45480.300694444442</v>
      </c>
      <c r="H30" s="2" t="s">
        <v>5384</v>
      </c>
      <c r="I30" s="2"/>
      <c r="J30" s="6"/>
    </row>
    <row r="31" spans="1:10" s="1" customFormat="1" x14ac:dyDescent="0.25">
      <c r="A31">
        <v>30</v>
      </c>
      <c r="B31" s="2" t="s">
        <v>6211</v>
      </c>
      <c r="C31" s="2">
        <f t="shared" si="0"/>
        <v>1</v>
      </c>
      <c r="D31" s="2"/>
      <c r="E31" s="2"/>
      <c r="F31" s="4" t="s">
        <v>2</v>
      </c>
      <c r="G31" s="4" t="s">
        <v>2</v>
      </c>
      <c r="H31" s="2" t="s">
        <v>5384</v>
      </c>
      <c r="I31" s="2"/>
      <c r="J31" s="6"/>
    </row>
    <row r="32" spans="1:10" s="1" customFormat="1" x14ac:dyDescent="0.25">
      <c r="A32">
        <v>31</v>
      </c>
      <c r="B32" s="2" t="s">
        <v>6212</v>
      </c>
      <c r="C32" s="2">
        <f t="shared" si="0"/>
        <v>1</v>
      </c>
      <c r="D32" s="2"/>
      <c r="E32" s="2"/>
      <c r="F32" s="4" t="s">
        <v>2</v>
      </c>
      <c r="G32" s="4" t="s">
        <v>2</v>
      </c>
      <c r="H32" s="2" t="s">
        <v>5384</v>
      </c>
      <c r="I32" s="2"/>
      <c r="J32" s="6"/>
    </row>
    <row r="33" spans="1:10" s="1" customFormat="1" ht="30" x14ac:dyDescent="0.25">
      <c r="A33">
        <v>32</v>
      </c>
      <c r="B33" s="2" t="s">
        <v>1669</v>
      </c>
      <c r="C33" s="2">
        <f t="shared" si="0"/>
        <v>1</v>
      </c>
      <c r="D33" s="2" t="s">
        <v>1670</v>
      </c>
      <c r="E33" s="2" t="s">
        <v>1670</v>
      </c>
      <c r="F33" s="4">
        <v>31047.916666666668</v>
      </c>
      <c r="G33" s="4">
        <v>31047.916666666668</v>
      </c>
      <c r="H33" s="2" t="s">
        <v>5384</v>
      </c>
      <c r="I33" s="2"/>
      <c r="J33" s="6"/>
    </row>
    <row r="34" spans="1:10" s="1" customFormat="1" x14ac:dyDescent="0.25">
      <c r="A34">
        <v>33</v>
      </c>
      <c r="B34" s="2" t="s">
        <v>3943</v>
      </c>
      <c r="C34" s="2">
        <f t="shared" si="0"/>
        <v>1</v>
      </c>
      <c r="D34" s="2"/>
      <c r="E34" s="2"/>
      <c r="F34" s="4">
        <v>42743.916666666664</v>
      </c>
      <c r="G34" s="4">
        <v>42743.916666666664</v>
      </c>
      <c r="H34" s="2" t="s">
        <v>5384</v>
      </c>
      <c r="I34" s="2"/>
      <c r="J34" s="6"/>
    </row>
    <row r="35" spans="1:10" s="1" customFormat="1" x14ac:dyDescent="0.25">
      <c r="A35">
        <v>34</v>
      </c>
      <c r="B35" s="2" t="s">
        <v>4943</v>
      </c>
      <c r="C35" s="2">
        <f t="shared" si="0"/>
        <v>1</v>
      </c>
      <c r="D35" s="2"/>
      <c r="E35" s="2"/>
      <c r="F35" s="4" t="s">
        <v>2</v>
      </c>
      <c r="G35" s="4" t="s">
        <v>2</v>
      </c>
      <c r="H35" s="2"/>
      <c r="I35" s="2"/>
      <c r="J35" s="2"/>
    </row>
    <row r="36" spans="1:10" s="1" customFormat="1" x14ac:dyDescent="0.25">
      <c r="A36">
        <v>35</v>
      </c>
      <c r="B36" s="2" t="s">
        <v>4940</v>
      </c>
      <c r="C36" s="2">
        <f t="shared" si="0"/>
        <v>1</v>
      </c>
      <c r="D36" s="2" t="s">
        <v>815</v>
      </c>
      <c r="E36" s="2" t="s">
        <v>917</v>
      </c>
      <c r="F36" s="4" t="s">
        <v>2</v>
      </c>
      <c r="G36" s="4" t="s">
        <v>2</v>
      </c>
      <c r="H36" s="2"/>
      <c r="I36" s="2"/>
      <c r="J36" s="2"/>
    </row>
    <row r="37" spans="1:10" s="1" customFormat="1" x14ac:dyDescent="0.25">
      <c r="A37">
        <v>36</v>
      </c>
      <c r="B37" s="2" t="s">
        <v>4935</v>
      </c>
      <c r="C37" s="2">
        <f t="shared" si="0"/>
        <v>1</v>
      </c>
      <c r="D37" s="2" t="s">
        <v>815</v>
      </c>
      <c r="E37" s="2" t="s">
        <v>917</v>
      </c>
      <c r="F37" s="4" t="s">
        <v>2</v>
      </c>
      <c r="G37" s="4" t="s">
        <v>2</v>
      </c>
      <c r="H37" s="2"/>
      <c r="I37" s="2"/>
      <c r="J37" s="6"/>
    </row>
    <row r="38" spans="1:10" s="1" customFormat="1" x14ac:dyDescent="0.25">
      <c r="A38">
        <v>37</v>
      </c>
      <c r="B38" s="2" t="s">
        <v>4934</v>
      </c>
      <c r="C38" s="2">
        <f t="shared" si="0"/>
        <v>1</v>
      </c>
      <c r="D38" s="2" t="s">
        <v>815</v>
      </c>
      <c r="E38" s="2" t="s">
        <v>917</v>
      </c>
      <c r="F38" s="4" t="s">
        <v>2</v>
      </c>
      <c r="G38" s="4" t="s">
        <v>2</v>
      </c>
      <c r="H38" s="2"/>
      <c r="I38" s="2"/>
      <c r="J38" s="2"/>
    </row>
    <row r="39" spans="1:10" s="1" customFormat="1" ht="30" x14ac:dyDescent="0.25">
      <c r="A39">
        <v>38</v>
      </c>
      <c r="B39" s="2" t="s">
        <v>4932</v>
      </c>
      <c r="C39" s="2">
        <f t="shared" si="0"/>
        <v>1</v>
      </c>
      <c r="D39" s="2" t="s">
        <v>4933</v>
      </c>
      <c r="E39" s="2" t="s">
        <v>5845</v>
      </c>
      <c r="F39" s="4" t="s">
        <v>2</v>
      </c>
      <c r="G39" s="4" t="s">
        <v>2</v>
      </c>
      <c r="H39" s="2" t="s">
        <v>5384</v>
      </c>
      <c r="I39" s="2"/>
      <c r="J39" s="6"/>
    </row>
    <row r="40" spans="1:10" s="1" customFormat="1" x14ac:dyDescent="0.25">
      <c r="A40">
        <v>39</v>
      </c>
      <c r="B40" s="2" t="s">
        <v>4927</v>
      </c>
      <c r="C40" s="2">
        <f t="shared" si="0"/>
        <v>1</v>
      </c>
      <c r="D40" s="2" t="s">
        <v>28</v>
      </c>
      <c r="E40" s="2" t="s">
        <v>5671</v>
      </c>
      <c r="F40" s="4" t="s">
        <v>2</v>
      </c>
      <c r="G40" s="4" t="s">
        <v>2</v>
      </c>
      <c r="H40" s="2" t="s">
        <v>5422</v>
      </c>
      <c r="I40" s="2"/>
      <c r="J40" s="6"/>
    </row>
    <row r="41" spans="1:10" s="1" customFormat="1" x14ac:dyDescent="0.25">
      <c r="A41">
        <v>40</v>
      </c>
      <c r="B41" s="2" t="s">
        <v>2564</v>
      </c>
      <c r="C41" s="2">
        <f t="shared" si="0"/>
        <v>1</v>
      </c>
      <c r="D41" s="2"/>
      <c r="E41" s="2"/>
      <c r="F41" s="4">
        <v>39081.916666666664</v>
      </c>
      <c r="G41" s="4">
        <v>39081.916666666664</v>
      </c>
      <c r="H41" s="2" t="s">
        <v>5384</v>
      </c>
      <c r="I41" s="2"/>
      <c r="J41" s="6"/>
    </row>
    <row r="42" spans="1:10" s="1" customFormat="1" x14ac:dyDescent="0.25">
      <c r="A42">
        <v>41</v>
      </c>
      <c r="B42" s="2" t="s">
        <v>3704</v>
      </c>
      <c r="C42" s="2">
        <f t="shared" si="0"/>
        <v>1</v>
      </c>
      <c r="D42" s="2"/>
      <c r="E42" s="2"/>
      <c r="F42" s="4">
        <v>41855.875</v>
      </c>
      <c r="G42" s="4">
        <v>41907.875</v>
      </c>
      <c r="H42" s="2" t="s">
        <v>5384</v>
      </c>
      <c r="I42" s="2"/>
      <c r="J42" s="6"/>
    </row>
    <row r="43" spans="1:10" s="1" customFormat="1" x14ac:dyDescent="0.25">
      <c r="A43">
        <v>42</v>
      </c>
      <c r="B43" s="2" t="s">
        <v>2115</v>
      </c>
      <c r="C43" s="2">
        <f t="shared" si="0"/>
        <v>1</v>
      </c>
      <c r="D43" s="2"/>
      <c r="E43" s="2"/>
      <c r="F43" s="4">
        <v>36524.916666666664</v>
      </c>
      <c r="G43" s="4">
        <v>36890.916666666664</v>
      </c>
      <c r="H43" s="2" t="s">
        <v>5384</v>
      </c>
      <c r="I43" s="2"/>
      <c r="J43" s="6"/>
    </row>
    <row r="44" spans="1:10" s="1" customFormat="1" x14ac:dyDescent="0.25">
      <c r="A44">
        <v>43</v>
      </c>
      <c r="B44" s="2" t="s">
        <v>2177</v>
      </c>
      <c r="C44" s="2">
        <f t="shared" si="0"/>
        <v>1</v>
      </c>
      <c r="D44" s="2" t="s">
        <v>2178</v>
      </c>
      <c r="E44" s="2" t="s">
        <v>2178</v>
      </c>
      <c r="F44" s="4">
        <v>37118.875</v>
      </c>
      <c r="G44" s="4">
        <v>37129.875</v>
      </c>
      <c r="H44" s="2" t="s">
        <v>5810</v>
      </c>
      <c r="I44" s="2"/>
      <c r="J44" s="6"/>
    </row>
    <row r="45" spans="1:10" s="1" customFormat="1" ht="30" x14ac:dyDescent="0.25">
      <c r="A45">
        <v>44</v>
      </c>
      <c r="B45" s="2" t="s">
        <v>4926</v>
      </c>
      <c r="C45" s="2">
        <f t="shared" si="0"/>
        <v>1</v>
      </c>
      <c r="D45" s="2" t="s">
        <v>4925</v>
      </c>
      <c r="E45" s="2" t="s">
        <v>1670</v>
      </c>
      <c r="F45" s="4" t="s">
        <v>2</v>
      </c>
      <c r="G45" s="4" t="s">
        <v>2</v>
      </c>
      <c r="H45" s="2"/>
      <c r="I45" s="2"/>
      <c r="J45" s="6"/>
    </row>
    <row r="46" spans="1:10" s="1" customFormat="1" ht="30" x14ac:dyDescent="0.25">
      <c r="A46">
        <v>45</v>
      </c>
      <c r="B46" s="2" t="s">
        <v>4924</v>
      </c>
      <c r="C46" s="2">
        <f t="shared" si="0"/>
        <v>1</v>
      </c>
      <c r="D46" s="2" t="s">
        <v>4925</v>
      </c>
      <c r="E46" s="2" t="s">
        <v>1670</v>
      </c>
      <c r="F46" s="4" t="s">
        <v>2</v>
      </c>
      <c r="G46" s="4" t="s">
        <v>2</v>
      </c>
      <c r="H46" s="2"/>
      <c r="I46" s="2"/>
      <c r="J46" s="6"/>
    </row>
    <row r="47" spans="1:10" s="1" customFormat="1" x14ac:dyDescent="0.25">
      <c r="A47">
        <v>46</v>
      </c>
      <c r="B47" s="2" t="s">
        <v>2762</v>
      </c>
      <c r="C47" s="2">
        <f t="shared" si="0"/>
        <v>1</v>
      </c>
      <c r="D47" s="2"/>
      <c r="E47" s="2"/>
      <c r="F47" s="4">
        <v>39864.916666666664</v>
      </c>
      <c r="G47" s="4">
        <v>39865.916666666664</v>
      </c>
      <c r="H47" s="2" t="s">
        <v>5384</v>
      </c>
      <c r="I47" s="2"/>
      <c r="J47" s="2"/>
    </row>
    <row r="48" spans="1:10" s="1" customFormat="1" x14ac:dyDescent="0.25">
      <c r="A48">
        <v>47</v>
      </c>
      <c r="B48" s="2" t="s">
        <v>2011</v>
      </c>
      <c r="C48" s="2">
        <f t="shared" si="0"/>
        <v>1</v>
      </c>
      <c r="D48" s="2" t="s">
        <v>2010</v>
      </c>
      <c r="E48" s="2" t="s">
        <v>2010</v>
      </c>
      <c r="F48" s="4">
        <v>35661.875</v>
      </c>
      <c r="G48" s="4">
        <v>37148.875</v>
      </c>
      <c r="H48" s="2"/>
      <c r="I48" s="2"/>
      <c r="J48" s="2"/>
    </row>
    <row r="49" spans="1:10" s="1" customFormat="1" x14ac:dyDescent="0.25">
      <c r="A49">
        <v>48</v>
      </c>
      <c r="B49" s="2" t="s">
        <v>3655</v>
      </c>
      <c r="C49" s="2">
        <f t="shared" si="0"/>
        <v>1</v>
      </c>
      <c r="D49" s="2"/>
      <c r="E49" s="2"/>
      <c r="F49" s="4">
        <v>41666.708333333336</v>
      </c>
      <c r="G49" s="4">
        <v>41666.708333333336</v>
      </c>
      <c r="H49" s="2"/>
      <c r="I49" s="2"/>
      <c r="J49" s="6"/>
    </row>
    <row r="50" spans="1:10" s="1" customFormat="1" x14ac:dyDescent="0.25">
      <c r="A50">
        <v>49</v>
      </c>
      <c r="B50" s="2" t="s">
        <v>5018</v>
      </c>
      <c r="C50" s="2">
        <f t="shared" si="0"/>
        <v>1</v>
      </c>
      <c r="D50" s="2"/>
      <c r="E50" s="2"/>
      <c r="F50" s="4" t="s">
        <v>2</v>
      </c>
      <c r="G50" s="4" t="s">
        <v>2</v>
      </c>
      <c r="H50" s="2"/>
      <c r="I50" s="2"/>
      <c r="J50" s="6"/>
    </row>
    <row r="51" spans="1:10" s="1" customFormat="1" x14ac:dyDescent="0.25">
      <c r="A51">
        <v>50</v>
      </c>
      <c r="B51" s="2" t="s">
        <v>3063</v>
      </c>
      <c r="C51" s="2">
        <f t="shared" si="0"/>
        <v>1</v>
      </c>
      <c r="D51" s="2"/>
      <c r="E51" s="2"/>
      <c r="F51" s="4">
        <v>40617.875</v>
      </c>
      <c r="G51" s="4">
        <v>41704.916666666664</v>
      </c>
      <c r="H51" s="2" t="s">
        <v>5384</v>
      </c>
      <c r="I51" s="2"/>
      <c r="J51" s="6"/>
    </row>
    <row r="52" spans="1:10" s="1" customFormat="1" x14ac:dyDescent="0.25">
      <c r="A52">
        <v>51</v>
      </c>
      <c r="B52" s="2" t="s">
        <v>2803</v>
      </c>
      <c r="C52" s="2">
        <f t="shared" si="0"/>
        <v>1</v>
      </c>
      <c r="D52" s="2"/>
      <c r="E52" s="2"/>
      <c r="F52" s="4">
        <v>39994.875</v>
      </c>
      <c r="G52" s="4">
        <v>40359.875</v>
      </c>
      <c r="H52" s="2" t="s">
        <v>5384</v>
      </c>
      <c r="I52" s="2"/>
      <c r="J52" s="6"/>
    </row>
    <row r="53" spans="1:10" s="1" customFormat="1" x14ac:dyDescent="0.25">
      <c r="A53">
        <v>52</v>
      </c>
      <c r="B53" s="2" t="s">
        <v>3644</v>
      </c>
      <c r="C53" s="2">
        <f t="shared" si="0"/>
        <v>1</v>
      </c>
      <c r="D53" s="2"/>
      <c r="E53" s="2"/>
      <c r="F53" s="4">
        <v>41617.708333333336</v>
      </c>
      <c r="G53" s="4">
        <v>41617.708333333336</v>
      </c>
      <c r="H53" s="2"/>
      <c r="I53" s="2"/>
      <c r="J53" s="2"/>
    </row>
    <row r="54" spans="1:10" s="1" customFormat="1" x14ac:dyDescent="0.25">
      <c r="A54">
        <v>53</v>
      </c>
      <c r="B54" s="2" t="s">
        <v>3660</v>
      </c>
      <c r="C54" s="2">
        <f t="shared" si="0"/>
        <v>1</v>
      </c>
      <c r="D54" s="2"/>
      <c r="E54" s="2"/>
      <c r="F54" s="4">
        <v>41681.708333333336</v>
      </c>
      <c r="G54" s="4">
        <v>41681.708333333336</v>
      </c>
      <c r="H54" s="2" t="s">
        <v>5384</v>
      </c>
      <c r="I54" s="2"/>
      <c r="J54" s="6"/>
    </row>
    <row r="55" spans="1:10" s="1" customFormat="1" x14ac:dyDescent="0.25">
      <c r="A55">
        <v>54</v>
      </c>
      <c r="B55" s="2" t="s">
        <v>3652</v>
      </c>
      <c r="C55" s="2">
        <f t="shared" si="0"/>
        <v>1</v>
      </c>
      <c r="D55" s="2"/>
      <c r="E55" s="2"/>
      <c r="F55" s="4">
        <v>41653.708333333336</v>
      </c>
      <c r="G55" s="4">
        <v>41653.708333333336</v>
      </c>
      <c r="H55" s="2" t="s">
        <v>5384</v>
      </c>
      <c r="I55" s="2"/>
      <c r="J55" s="2"/>
    </row>
    <row r="56" spans="1:10" s="1" customFormat="1" x14ac:dyDescent="0.25">
      <c r="A56">
        <v>55</v>
      </c>
      <c r="B56" s="2" t="s">
        <v>2077</v>
      </c>
      <c r="C56" s="2">
        <f t="shared" si="0"/>
        <v>1</v>
      </c>
      <c r="D56" s="2"/>
      <c r="E56" s="2"/>
      <c r="F56" s="4">
        <v>36159.916666666664</v>
      </c>
      <c r="G56" s="4">
        <v>36159.916666666664</v>
      </c>
      <c r="H56" s="2" t="s">
        <v>5384</v>
      </c>
      <c r="I56" s="2"/>
      <c r="J56" s="2"/>
    </row>
    <row r="57" spans="1:10" s="1" customFormat="1" x14ac:dyDescent="0.25">
      <c r="A57">
        <v>56</v>
      </c>
      <c r="B57" s="2" t="s">
        <v>2512</v>
      </c>
      <c r="C57" s="2">
        <f t="shared" si="0"/>
        <v>1</v>
      </c>
      <c r="D57" s="2" t="s">
        <v>2513</v>
      </c>
      <c r="E57" s="2" t="s">
        <v>2513</v>
      </c>
      <c r="F57" s="4">
        <v>38836.875</v>
      </c>
      <c r="G57" s="4">
        <v>38843.875</v>
      </c>
      <c r="H57" s="2" t="s">
        <v>5384</v>
      </c>
      <c r="I57" s="2"/>
      <c r="J57" s="2"/>
    </row>
    <row r="58" spans="1:10" s="1" customFormat="1" x14ac:dyDescent="0.25">
      <c r="A58">
        <v>57</v>
      </c>
      <c r="B58" s="2" t="s">
        <v>4920</v>
      </c>
      <c r="C58" s="2">
        <f t="shared" si="0"/>
        <v>1</v>
      </c>
      <c r="D58" s="2" t="s">
        <v>4922</v>
      </c>
      <c r="E58" s="2" t="s">
        <v>4921</v>
      </c>
      <c r="F58" s="4" t="s">
        <v>2</v>
      </c>
      <c r="G58" s="4" t="s">
        <v>2</v>
      </c>
      <c r="H58" s="2"/>
      <c r="I58" s="2"/>
      <c r="J58" s="2"/>
    </row>
    <row r="59" spans="1:10" s="1" customFormat="1" x14ac:dyDescent="0.25">
      <c r="A59">
        <v>58</v>
      </c>
      <c r="B59" s="2" t="s">
        <v>4919</v>
      </c>
      <c r="C59" s="2">
        <f t="shared" si="0"/>
        <v>1</v>
      </c>
      <c r="D59" s="2" t="s">
        <v>1092</v>
      </c>
      <c r="E59" s="2" t="s">
        <v>1101</v>
      </c>
      <c r="F59" s="4" t="s">
        <v>2</v>
      </c>
      <c r="G59" s="4" t="s">
        <v>2</v>
      </c>
      <c r="H59" s="2" t="s">
        <v>5384</v>
      </c>
      <c r="I59" s="2"/>
      <c r="J59" s="6"/>
    </row>
    <row r="60" spans="1:10" s="1" customFormat="1" x14ac:dyDescent="0.25">
      <c r="A60">
        <v>59</v>
      </c>
      <c r="B60" s="2" t="s">
        <v>4169</v>
      </c>
      <c r="C60" s="2">
        <f t="shared" si="0"/>
        <v>1</v>
      </c>
      <c r="D60" s="2"/>
      <c r="E60" s="2"/>
      <c r="F60" s="4">
        <v>44380.875</v>
      </c>
      <c r="G60" s="4">
        <v>44726.875</v>
      </c>
      <c r="H60" s="2" t="s">
        <v>5384</v>
      </c>
      <c r="I60" s="2"/>
      <c r="J60" s="2"/>
    </row>
    <row r="61" spans="1:10" s="1" customFormat="1" x14ac:dyDescent="0.25">
      <c r="A61">
        <v>60</v>
      </c>
      <c r="B61" s="2" t="s">
        <v>4918</v>
      </c>
      <c r="C61" s="2">
        <f t="shared" si="0"/>
        <v>1</v>
      </c>
      <c r="D61" s="2"/>
      <c r="E61" s="2"/>
      <c r="F61" s="4" t="s">
        <v>2</v>
      </c>
      <c r="G61" s="4" t="s">
        <v>2</v>
      </c>
      <c r="H61" s="2"/>
      <c r="I61" s="2"/>
      <c r="J61" s="6"/>
    </row>
    <row r="62" spans="1:10" s="1" customFormat="1" x14ac:dyDescent="0.25">
      <c r="A62">
        <v>61</v>
      </c>
      <c r="B62" s="2" t="s">
        <v>4300</v>
      </c>
      <c r="C62" s="2">
        <f t="shared" si="0"/>
        <v>1</v>
      </c>
      <c r="D62" s="2"/>
      <c r="E62" s="2"/>
      <c r="F62" s="4">
        <v>44673.875</v>
      </c>
      <c r="G62" s="4">
        <v>44704.875</v>
      </c>
      <c r="H62" s="2" t="s">
        <v>5384</v>
      </c>
      <c r="I62" s="2"/>
      <c r="J62" s="6"/>
    </row>
    <row r="63" spans="1:10" s="1" customFormat="1" x14ac:dyDescent="0.25">
      <c r="A63">
        <v>62</v>
      </c>
      <c r="B63" s="2" t="s">
        <v>4326</v>
      </c>
      <c r="C63" s="2">
        <f t="shared" si="0"/>
        <v>1</v>
      </c>
      <c r="D63" s="2"/>
      <c r="E63" s="2"/>
      <c r="F63" s="4">
        <v>44705.875</v>
      </c>
      <c r="G63" s="4">
        <v>44705.875</v>
      </c>
      <c r="H63" s="2" t="s">
        <v>5384</v>
      </c>
      <c r="I63" s="2"/>
      <c r="J63" s="6"/>
    </row>
    <row r="64" spans="1:10" s="1" customFormat="1" x14ac:dyDescent="0.25">
      <c r="A64">
        <v>63</v>
      </c>
      <c r="B64" s="2" t="s">
        <v>4325</v>
      </c>
      <c r="C64" s="2">
        <f t="shared" si="0"/>
        <v>1</v>
      </c>
      <c r="D64" s="2"/>
      <c r="E64" s="2"/>
      <c r="F64" s="4">
        <v>44704.875</v>
      </c>
      <c r="G64" s="4">
        <v>44704.875</v>
      </c>
      <c r="H64" s="2" t="s">
        <v>5384</v>
      </c>
      <c r="I64" s="2"/>
      <c r="J64" s="6"/>
    </row>
    <row r="65" spans="1:10" s="1" customFormat="1" x14ac:dyDescent="0.25">
      <c r="A65">
        <v>64</v>
      </c>
      <c r="B65" s="2" t="s">
        <v>4311</v>
      </c>
      <c r="C65" s="2">
        <f t="shared" si="0"/>
        <v>1</v>
      </c>
      <c r="D65" s="2"/>
      <c r="E65" s="2"/>
      <c r="F65" s="4">
        <v>44699.875</v>
      </c>
      <c r="G65" s="4">
        <v>44699.875</v>
      </c>
      <c r="H65" s="2" t="s">
        <v>5384</v>
      </c>
      <c r="I65" s="2"/>
      <c r="J65" s="6"/>
    </row>
    <row r="66" spans="1:10" s="1" customFormat="1" x14ac:dyDescent="0.25">
      <c r="A66">
        <v>65</v>
      </c>
      <c r="B66" s="2" t="s">
        <v>4312</v>
      </c>
      <c r="C66" s="2">
        <f t="shared" si="0"/>
        <v>1</v>
      </c>
      <c r="D66" s="2"/>
      <c r="E66" s="2"/>
      <c r="F66" s="4">
        <v>44699.875</v>
      </c>
      <c r="G66" s="4">
        <v>44699.875</v>
      </c>
      <c r="H66" s="2" t="s">
        <v>5384</v>
      </c>
      <c r="I66" s="2"/>
      <c r="J66" s="2"/>
    </row>
    <row r="67" spans="1:10" s="1" customFormat="1" x14ac:dyDescent="0.25">
      <c r="A67">
        <v>66</v>
      </c>
      <c r="B67" s="2" t="s">
        <v>4309</v>
      </c>
      <c r="C67" s="2">
        <f t="shared" ref="C67:C130" si="1">COUNTIF($B$3:$B$4219,B67)</f>
        <v>1</v>
      </c>
      <c r="D67" s="2"/>
      <c r="E67" s="2"/>
      <c r="F67" s="4">
        <v>44699.875</v>
      </c>
      <c r="G67" s="4">
        <v>44699.875</v>
      </c>
      <c r="H67" s="2" t="s">
        <v>5384</v>
      </c>
      <c r="I67" s="2"/>
      <c r="J67" s="2"/>
    </row>
    <row r="68" spans="1:10" s="1" customFormat="1" x14ac:dyDescent="0.25">
      <c r="A68">
        <v>67</v>
      </c>
      <c r="B68" s="2" t="s">
        <v>4310</v>
      </c>
      <c r="C68" s="2">
        <f t="shared" si="1"/>
        <v>1</v>
      </c>
      <c r="D68" s="2"/>
      <c r="E68" s="2"/>
      <c r="F68" s="4">
        <v>44699.875</v>
      </c>
      <c r="G68" s="4">
        <v>44699.875</v>
      </c>
      <c r="H68" s="2" t="s">
        <v>5384</v>
      </c>
      <c r="I68" s="2"/>
      <c r="J68" s="2"/>
    </row>
    <row r="69" spans="1:10" s="1" customFormat="1" x14ac:dyDescent="0.25">
      <c r="A69">
        <v>68</v>
      </c>
      <c r="B69" s="2" t="s">
        <v>4329</v>
      </c>
      <c r="C69" s="2">
        <f t="shared" si="1"/>
        <v>1</v>
      </c>
      <c r="D69" s="2"/>
      <c r="E69" s="2"/>
      <c r="F69" s="4">
        <v>44710.875</v>
      </c>
      <c r="G69" s="4">
        <v>44710.875</v>
      </c>
      <c r="H69" s="2" t="s">
        <v>5384</v>
      </c>
      <c r="I69" s="2"/>
      <c r="J69" s="2"/>
    </row>
    <row r="70" spans="1:10" s="1" customFormat="1" x14ac:dyDescent="0.25">
      <c r="A70">
        <v>69</v>
      </c>
      <c r="B70" s="2" t="s">
        <v>4315</v>
      </c>
      <c r="C70" s="2">
        <f t="shared" si="1"/>
        <v>1</v>
      </c>
      <c r="D70" s="2"/>
      <c r="E70" s="2"/>
      <c r="F70" s="4">
        <v>44701.875</v>
      </c>
      <c r="G70" s="4">
        <v>44701.875</v>
      </c>
      <c r="H70" s="2" t="s">
        <v>5384</v>
      </c>
      <c r="I70" s="2"/>
      <c r="J70" s="2"/>
    </row>
    <row r="71" spans="1:10" s="1" customFormat="1" x14ac:dyDescent="0.25">
      <c r="A71">
        <v>70</v>
      </c>
      <c r="B71" s="2" t="s">
        <v>4319</v>
      </c>
      <c r="C71" s="2">
        <f t="shared" si="1"/>
        <v>1</v>
      </c>
      <c r="D71" s="2"/>
      <c r="E71" s="2"/>
      <c r="F71" s="4">
        <v>44702.875</v>
      </c>
      <c r="G71" s="4">
        <v>44702.875</v>
      </c>
      <c r="H71" s="2" t="s">
        <v>5384</v>
      </c>
      <c r="I71" s="2"/>
      <c r="J71" s="2"/>
    </row>
    <row r="72" spans="1:10" s="1" customFormat="1" x14ac:dyDescent="0.25">
      <c r="A72">
        <v>71</v>
      </c>
      <c r="B72" s="2" t="s">
        <v>4321</v>
      </c>
      <c r="C72" s="2">
        <f t="shared" si="1"/>
        <v>1</v>
      </c>
      <c r="D72" s="2"/>
      <c r="E72" s="2"/>
      <c r="F72" s="4">
        <v>44703.875</v>
      </c>
      <c r="G72" s="4">
        <v>44703.875</v>
      </c>
      <c r="H72" s="2" t="s">
        <v>5384</v>
      </c>
      <c r="I72" s="2"/>
      <c r="J72" s="2"/>
    </row>
    <row r="73" spans="1:10" s="1" customFormat="1" x14ac:dyDescent="0.25">
      <c r="A73">
        <v>72</v>
      </c>
      <c r="B73" s="2" t="s">
        <v>4314</v>
      </c>
      <c r="C73" s="2">
        <f t="shared" si="1"/>
        <v>1</v>
      </c>
      <c r="D73" s="2"/>
      <c r="E73" s="2"/>
      <c r="F73" s="4">
        <v>44700.875</v>
      </c>
      <c r="G73" s="4">
        <v>44700.875</v>
      </c>
      <c r="H73" s="2" t="s">
        <v>5384</v>
      </c>
      <c r="I73" s="2"/>
      <c r="J73" s="2"/>
    </row>
    <row r="74" spans="1:10" s="1" customFormat="1" x14ac:dyDescent="0.25">
      <c r="A74">
        <v>73</v>
      </c>
      <c r="B74" s="2" t="s">
        <v>4313</v>
      </c>
      <c r="C74" s="2">
        <f t="shared" si="1"/>
        <v>1</v>
      </c>
      <c r="D74" s="2"/>
      <c r="E74" s="2"/>
      <c r="F74" s="4">
        <v>44700.875</v>
      </c>
      <c r="G74" s="4">
        <v>44700.875</v>
      </c>
      <c r="H74" s="2" t="s">
        <v>5384</v>
      </c>
      <c r="I74" s="2"/>
      <c r="J74" s="2"/>
    </row>
    <row r="75" spans="1:10" s="1" customFormat="1" x14ac:dyDescent="0.25">
      <c r="A75">
        <v>74</v>
      </c>
      <c r="B75" s="2" t="s">
        <v>4328</v>
      </c>
      <c r="C75" s="2">
        <f t="shared" si="1"/>
        <v>1</v>
      </c>
      <c r="D75" s="2"/>
      <c r="E75" s="2"/>
      <c r="F75" s="4">
        <v>44706.875</v>
      </c>
      <c r="G75" s="4">
        <v>44706.875</v>
      </c>
      <c r="H75" s="2" t="s">
        <v>5384</v>
      </c>
      <c r="I75" s="2"/>
      <c r="J75" s="2"/>
    </row>
    <row r="76" spans="1:10" s="1" customFormat="1" x14ac:dyDescent="0.25">
      <c r="A76">
        <v>75</v>
      </c>
      <c r="B76" s="2" t="s">
        <v>4327</v>
      </c>
      <c r="C76" s="2">
        <f t="shared" si="1"/>
        <v>1</v>
      </c>
      <c r="D76" s="2"/>
      <c r="E76" s="2"/>
      <c r="F76" s="4">
        <v>44706.875</v>
      </c>
      <c r="G76" s="4">
        <v>44706.875</v>
      </c>
      <c r="H76" s="2" t="s">
        <v>5384</v>
      </c>
      <c r="I76" s="2"/>
      <c r="J76" s="2"/>
    </row>
    <row r="77" spans="1:10" s="1" customFormat="1" x14ac:dyDescent="0.25">
      <c r="A77">
        <v>76</v>
      </c>
      <c r="B77" s="2" t="s">
        <v>4324</v>
      </c>
      <c r="C77" s="2">
        <f t="shared" si="1"/>
        <v>1</v>
      </c>
      <c r="D77" s="2"/>
      <c r="E77" s="2"/>
      <c r="F77" s="4">
        <v>44703.875</v>
      </c>
      <c r="G77" s="4">
        <v>44703.875</v>
      </c>
      <c r="H77" s="2" t="s">
        <v>5384</v>
      </c>
      <c r="I77" s="2"/>
      <c r="J77" s="2"/>
    </row>
    <row r="78" spans="1:10" s="1" customFormat="1" x14ac:dyDescent="0.25">
      <c r="A78">
        <v>77</v>
      </c>
      <c r="B78" s="2" t="s">
        <v>4318</v>
      </c>
      <c r="C78" s="2">
        <f t="shared" si="1"/>
        <v>1</v>
      </c>
      <c r="D78" s="2"/>
      <c r="E78" s="2"/>
      <c r="F78" s="4">
        <v>44702.875</v>
      </c>
      <c r="G78" s="4">
        <v>44702.875</v>
      </c>
      <c r="H78" s="2" t="s">
        <v>5384</v>
      </c>
      <c r="I78" s="2"/>
      <c r="J78" s="2"/>
    </row>
    <row r="79" spans="1:10" s="1" customFormat="1" x14ac:dyDescent="0.25">
      <c r="A79">
        <v>78</v>
      </c>
      <c r="B79" s="2" t="s">
        <v>4320</v>
      </c>
      <c r="C79" s="2">
        <f t="shared" si="1"/>
        <v>1</v>
      </c>
      <c r="D79" s="2"/>
      <c r="E79" s="2"/>
      <c r="F79" s="4">
        <v>44703.875</v>
      </c>
      <c r="G79" s="4">
        <v>44703.875</v>
      </c>
      <c r="H79" s="2" t="s">
        <v>5384</v>
      </c>
      <c r="I79" s="2"/>
      <c r="J79" s="2"/>
    </row>
    <row r="80" spans="1:10" s="1" customFormat="1" x14ac:dyDescent="0.25">
      <c r="A80">
        <v>79</v>
      </c>
      <c r="B80" s="2" t="s">
        <v>4317</v>
      </c>
      <c r="C80" s="2">
        <f t="shared" si="1"/>
        <v>1</v>
      </c>
      <c r="D80" s="2"/>
      <c r="E80" s="2"/>
      <c r="F80" s="4">
        <v>44702.875</v>
      </c>
      <c r="G80" s="4">
        <v>44702.875</v>
      </c>
      <c r="H80" s="2" t="s">
        <v>5384</v>
      </c>
      <c r="I80" s="2"/>
      <c r="J80" s="2"/>
    </row>
    <row r="81" spans="1:10" s="1" customFormat="1" x14ac:dyDescent="0.25">
      <c r="A81">
        <v>80</v>
      </c>
      <c r="B81" s="2" t="s">
        <v>4316</v>
      </c>
      <c r="C81" s="2">
        <f t="shared" si="1"/>
        <v>1</v>
      </c>
      <c r="D81" s="2"/>
      <c r="E81" s="2"/>
      <c r="F81" s="4">
        <v>44702.875</v>
      </c>
      <c r="G81" s="4">
        <v>44702.875</v>
      </c>
      <c r="H81" s="2" t="s">
        <v>5384</v>
      </c>
      <c r="I81" s="2"/>
      <c r="J81" s="2"/>
    </row>
    <row r="82" spans="1:10" s="1" customFormat="1" x14ac:dyDescent="0.25">
      <c r="A82">
        <v>81</v>
      </c>
      <c r="B82" s="2" t="s">
        <v>4323</v>
      </c>
      <c r="C82" s="2">
        <f t="shared" si="1"/>
        <v>1</v>
      </c>
      <c r="D82" s="2"/>
      <c r="E82" s="2"/>
      <c r="F82" s="4">
        <v>44703.875</v>
      </c>
      <c r="G82" s="4">
        <v>44703.875</v>
      </c>
      <c r="H82" s="2" t="s">
        <v>5384</v>
      </c>
      <c r="I82" s="2"/>
      <c r="J82" s="2"/>
    </row>
    <row r="83" spans="1:10" s="1" customFormat="1" x14ac:dyDescent="0.25">
      <c r="A83">
        <v>82</v>
      </c>
      <c r="B83" s="2" t="s">
        <v>4322</v>
      </c>
      <c r="C83" s="2">
        <f t="shared" si="1"/>
        <v>1</v>
      </c>
      <c r="D83" s="2"/>
      <c r="E83" s="2"/>
      <c r="F83" s="4">
        <v>44703.875</v>
      </c>
      <c r="G83" s="4">
        <v>44703.875</v>
      </c>
      <c r="H83" s="2" t="s">
        <v>5384</v>
      </c>
      <c r="I83" s="2"/>
      <c r="J83" s="2"/>
    </row>
    <row r="84" spans="1:10" s="1" customFormat="1" x14ac:dyDescent="0.25">
      <c r="A84">
        <v>83</v>
      </c>
      <c r="B84" s="2" t="s">
        <v>3844</v>
      </c>
      <c r="C84" s="2">
        <f t="shared" si="1"/>
        <v>1</v>
      </c>
      <c r="D84" s="2"/>
      <c r="E84" s="2"/>
      <c r="F84" s="4">
        <v>42375.916666666664</v>
      </c>
      <c r="G84" s="4">
        <v>43181.875</v>
      </c>
      <c r="H84" s="2" t="s">
        <v>5384</v>
      </c>
      <c r="I84" s="2"/>
      <c r="J84" s="2"/>
    </row>
    <row r="85" spans="1:10" s="1" customFormat="1" x14ac:dyDescent="0.25">
      <c r="A85">
        <v>84</v>
      </c>
      <c r="B85" s="2" t="s">
        <v>2671</v>
      </c>
      <c r="C85" s="2">
        <f t="shared" si="1"/>
        <v>1</v>
      </c>
      <c r="D85" s="2"/>
      <c r="E85" s="2"/>
      <c r="F85" s="4">
        <v>39481.916666666664</v>
      </c>
      <c r="G85" s="4">
        <v>39541.875</v>
      </c>
      <c r="H85" s="2" t="s">
        <v>5384</v>
      </c>
      <c r="I85" s="2"/>
      <c r="J85" s="2"/>
    </row>
    <row r="86" spans="1:10" s="1" customFormat="1" x14ac:dyDescent="0.25">
      <c r="A86">
        <v>85</v>
      </c>
      <c r="B86" s="2" t="s">
        <v>2766</v>
      </c>
      <c r="C86" s="2">
        <f t="shared" si="1"/>
        <v>1</v>
      </c>
      <c r="D86" s="2"/>
      <c r="E86" s="2"/>
      <c r="F86" s="4">
        <v>39880.875</v>
      </c>
      <c r="G86" s="4">
        <v>39896.875</v>
      </c>
      <c r="H86" s="2" t="s">
        <v>5384</v>
      </c>
      <c r="I86" s="2"/>
      <c r="J86" s="2"/>
    </row>
    <row r="87" spans="1:10" s="1" customFormat="1" x14ac:dyDescent="0.25">
      <c r="A87">
        <v>86</v>
      </c>
      <c r="B87" s="2" t="s">
        <v>2771</v>
      </c>
      <c r="C87" s="2">
        <f t="shared" si="1"/>
        <v>1</v>
      </c>
      <c r="D87" s="2"/>
      <c r="E87" s="2"/>
      <c r="F87" s="4">
        <v>39901.875</v>
      </c>
      <c r="G87" s="4">
        <v>39901.875</v>
      </c>
      <c r="H87" s="2" t="s">
        <v>5384</v>
      </c>
      <c r="I87" s="2"/>
      <c r="J87" s="2"/>
    </row>
    <row r="88" spans="1:10" s="1" customFormat="1" x14ac:dyDescent="0.25">
      <c r="A88">
        <v>87</v>
      </c>
      <c r="B88" s="2" t="s">
        <v>2569</v>
      </c>
      <c r="C88" s="2">
        <f t="shared" si="1"/>
        <v>1</v>
      </c>
      <c r="D88" s="2"/>
      <c r="E88" s="2"/>
      <c r="F88" s="4">
        <v>39081.916666666664</v>
      </c>
      <c r="G88" s="4">
        <v>39081.916666666664</v>
      </c>
      <c r="H88" s="2" t="s">
        <v>5384</v>
      </c>
      <c r="I88" s="2"/>
      <c r="J88" s="2"/>
    </row>
    <row r="89" spans="1:10" s="1" customFormat="1" x14ac:dyDescent="0.25">
      <c r="A89">
        <v>88</v>
      </c>
      <c r="B89" s="2" t="s">
        <v>969</v>
      </c>
      <c r="C89" s="2">
        <f t="shared" si="1"/>
        <v>1</v>
      </c>
      <c r="D89" s="2" t="s">
        <v>970</v>
      </c>
      <c r="E89" s="2" t="s">
        <v>4907</v>
      </c>
      <c r="F89" s="4">
        <v>26860.875</v>
      </c>
      <c r="G89" s="4">
        <v>26909.875</v>
      </c>
      <c r="H89" s="2"/>
      <c r="I89" s="2"/>
      <c r="J89" s="2"/>
    </row>
    <row r="90" spans="1:10" s="1" customFormat="1" x14ac:dyDescent="0.25">
      <c r="A90">
        <v>89</v>
      </c>
      <c r="B90" s="2" t="s">
        <v>2874</v>
      </c>
      <c r="C90" s="2">
        <f t="shared" si="1"/>
        <v>1</v>
      </c>
      <c r="D90" s="2"/>
      <c r="E90" s="2"/>
      <c r="F90" s="4">
        <v>40259.875</v>
      </c>
      <c r="G90" s="4">
        <v>40359.875</v>
      </c>
      <c r="H90" s="2" t="s">
        <v>5384</v>
      </c>
      <c r="I90" s="2"/>
      <c r="J90" s="2"/>
    </row>
    <row r="91" spans="1:10" s="1" customFormat="1" x14ac:dyDescent="0.25">
      <c r="A91">
        <v>90</v>
      </c>
      <c r="B91" s="2" t="s">
        <v>4906</v>
      </c>
      <c r="C91" s="2">
        <f t="shared" si="1"/>
        <v>1</v>
      </c>
      <c r="D91" s="2"/>
      <c r="E91" s="2"/>
      <c r="F91" s="4" t="s">
        <v>2</v>
      </c>
      <c r="G91" s="4" t="s">
        <v>2</v>
      </c>
      <c r="H91" s="2"/>
      <c r="I91" s="2"/>
      <c r="J91" s="2"/>
    </row>
    <row r="92" spans="1:10" s="1" customFormat="1" x14ac:dyDescent="0.25">
      <c r="A92">
        <v>91</v>
      </c>
      <c r="B92" s="2" t="s">
        <v>3088</v>
      </c>
      <c r="C92" s="2">
        <f t="shared" si="1"/>
        <v>1</v>
      </c>
      <c r="D92" s="2"/>
      <c r="E92" s="2"/>
      <c r="F92" s="4">
        <v>40720.875</v>
      </c>
      <c r="G92" s="4">
        <v>40720.875</v>
      </c>
      <c r="H92" s="2"/>
      <c r="I92" s="2"/>
      <c r="J92" s="2"/>
    </row>
    <row r="93" spans="1:10" s="1" customFormat="1" x14ac:dyDescent="0.25">
      <c r="A93">
        <v>92</v>
      </c>
      <c r="B93" s="2" t="s">
        <v>4905</v>
      </c>
      <c r="C93" s="2">
        <f t="shared" si="1"/>
        <v>1</v>
      </c>
      <c r="D93" s="2"/>
      <c r="E93" s="2"/>
      <c r="F93" s="4" t="s">
        <v>2</v>
      </c>
      <c r="G93" s="4" t="s">
        <v>2</v>
      </c>
      <c r="H93" s="2"/>
      <c r="I93" s="2"/>
      <c r="J93" s="2"/>
    </row>
    <row r="94" spans="1:10" s="1" customFormat="1" x14ac:dyDescent="0.25">
      <c r="A94">
        <v>93</v>
      </c>
      <c r="B94" s="2" t="s">
        <v>3805</v>
      </c>
      <c r="C94" s="2">
        <f t="shared" si="1"/>
        <v>1</v>
      </c>
      <c r="D94" s="2" t="s">
        <v>3806</v>
      </c>
      <c r="E94" s="2" t="s">
        <v>3806</v>
      </c>
      <c r="F94" s="4">
        <v>42226.34375</v>
      </c>
      <c r="G94" s="4">
        <v>42243.495833333334</v>
      </c>
      <c r="H94" s="2" t="s">
        <v>5384</v>
      </c>
      <c r="I94" s="2"/>
      <c r="J94" s="2"/>
    </row>
    <row r="95" spans="1:10" s="1" customFormat="1" x14ac:dyDescent="0.25">
      <c r="A95">
        <v>94</v>
      </c>
      <c r="B95" s="2" t="s">
        <v>688</v>
      </c>
      <c r="C95" s="2">
        <f t="shared" si="1"/>
        <v>1</v>
      </c>
      <c r="D95" s="2" t="s">
        <v>61</v>
      </c>
      <c r="E95" s="2" t="s">
        <v>61</v>
      </c>
      <c r="F95" s="4">
        <v>25181.916666666668</v>
      </c>
      <c r="G95" s="4">
        <v>25549.916666666668</v>
      </c>
      <c r="H95" s="2"/>
      <c r="I95" s="2"/>
      <c r="J95" s="2"/>
    </row>
    <row r="96" spans="1:10" s="1" customFormat="1" x14ac:dyDescent="0.25">
      <c r="A96">
        <v>95</v>
      </c>
      <c r="B96" s="2" t="s">
        <v>424</v>
      </c>
      <c r="C96" s="2">
        <f t="shared" si="1"/>
        <v>1</v>
      </c>
      <c r="D96" s="2" t="s">
        <v>425</v>
      </c>
      <c r="E96" s="2" t="s">
        <v>425</v>
      </c>
      <c r="F96" s="4">
        <v>23462.916666666668</v>
      </c>
      <c r="G96" s="4">
        <v>23474.916666666668</v>
      </c>
      <c r="H96" s="2"/>
      <c r="I96" s="2"/>
      <c r="J96" s="2"/>
    </row>
    <row r="97" spans="1:10" s="1" customFormat="1" x14ac:dyDescent="0.25">
      <c r="A97">
        <v>96</v>
      </c>
      <c r="B97" s="2" t="s">
        <v>4904</v>
      </c>
      <c r="C97" s="2">
        <f t="shared" si="1"/>
        <v>1</v>
      </c>
      <c r="D97" s="2" t="s">
        <v>2337</v>
      </c>
      <c r="E97" s="2" t="s">
        <v>2558</v>
      </c>
      <c r="F97" s="4" t="s">
        <v>2</v>
      </c>
      <c r="G97" s="4" t="s">
        <v>2</v>
      </c>
      <c r="H97" s="2"/>
      <c r="I97" s="2"/>
      <c r="J97" s="2"/>
    </row>
    <row r="98" spans="1:10" s="1" customFormat="1" x14ac:dyDescent="0.25">
      <c r="A98">
        <v>97</v>
      </c>
      <c r="B98" s="2" t="s">
        <v>60</v>
      </c>
      <c r="C98" s="2">
        <f t="shared" si="1"/>
        <v>1</v>
      </c>
      <c r="D98" s="2" t="s">
        <v>61</v>
      </c>
      <c r="E98" s="2" t="s">
        <v>62</v>
      </c>
      <c r="F98" s="4">
        <v>18993.916666666668</v>
      </c>
      <c r="G98" s="4">
        <v>18993.916666666668</v>
      </c>
      <c r="H98" s="2" t="s">
        <v>5691</v>
      </c>
      <c r="I98" s="2"/>
      <c r="J98" s="2"/>
    </row>
    <row r="99" spans="1:10" s="1" customFormat="1" x14ac:dyDescent="0.25">
      <c r="A99">
        <v>98</v>
      </c>
      <c r="B99" s="2" t="s">
        <v>2674</v>
      </c>
      <c r="C99" s="2">
        <f t="shared" si="1"/>
        <v>1</v>
      </c>
      <c r="D99" s="2"/>
      <c r="E99" s="2"/>
      <c r="F99" s="4">
        <v>39491.916666666664</v>
      </c>
      <c r="G99" s="4">
        <v>40596.916666666664</v>
      </c>
      <c r="H99" s="2" t="s">
        <v>5384</v>
      </c>
      <c r="I99" s="2"/>
      <c r="J99" s="2"/>
    </row>
    <row r="100" spans="1:10" s="1" customFormat="1" x14ac:dyDescent="0.25">
      <c r="A100">
        <v>99</v>
      </c>
      <c r="B100" s="2" t="s">
        <v>4903</v>
      </c>
      <c r="C100" s="2">
        <f t="shared" si="1"/>
        <v>1</v>
      </c>
      <c r="D100" s="2" t="s">
        <v>1092</v>
      </c>
      <c r="E100" s="2" t="s">
        <v>1101</v>
      </c>
      <c r="F100" s="4" t="s">
        <v>2</v>
      </c>
      <c r="G100" s="4" t="s">
        <v>2</v>
      </c>
      <c r="H100" s="2"/>
      <c r="I100" s="2"/>
      <c r="J100" s="2"/>
    </row>
    <row r="101" spans="1:10" s="1" customFormat="1" x14ac:dyDescent="0.25">
      <c r="A101">
        <v>100</v>
      </c>
      <c r="B101" s="2" t="s">
        <v>2053</v>
      </c>
      <c r="C101" s="2">
        <f t="shared" si="1"/>
        <v>1</v>
      </c>
      <c r="D101" s="2"/>
      <c r="E101" s="2"/>
      <c r="F101" s="4">
        <v>35979.875</v>
      </c>
      <c r="G101" s="4">
        <v>35990.875</v>
      </c>
      <c r="H101" s="2" t="s">
        <v>5384</v>
      </c>
      <c r="I101" s="2"/>
      <c r="J101" s="2"/>
    </row>
    <row r="102" spans="1:10" s="1" customFormat="1" x14ac:dyDescent="0.25">
      <c r="A102">
        <v>101</v>
      </c>
      <c r="B102" s="2" t="s">
        <v>2388</v>
      </c>
      <c r="C102" s="2">
        <f t="shared" si="1"/>
        <v>1</v>
      </c>
      <c r="D102" s="2"/>
      <c r="E102" s="2"/>
      <c r="F102" s="4">
        <v>38096.208333333336</v>
      </c>
      <c r="G102" s="4">
        <v>38144.708333333336</v>
      </c>
      <c r="H102" s="2" t="s">
        <v>5384</v>
      </c>
      <c r="I102" s="2"/>
      <c r="J102" s="2"/>
    </row>
    <row r="103" spans="1:10" s="1" customFormat="1" x14ac:dyDescent="0.25">
      <c r="A103">
        <v>102</v>
      </c>
      <c r="B103" s="2" t="s">
        <v>2400</v>
      </c>
      <c r="C103" s="2">
        <f t="shared" si="1"/>
        <v>1</v>
      </c>
      <c r="D103" s="2"/>
      <c r="E103" s="2"/>
      <c r="F103" s="4">
        <v>38155.708333333336</v>
      </c>
      <c r="G103" s="4">
        <v>38155.708333333336</v>
      </c>
      <c r="H103" s="2" t="s">
        <v>5384</v>
      </c>
      <c r="I103" s="2"/>
      <c r="J103" s="2"/>
    </row>
    <row r="104" spans="1:10" s="1" customFormat="1" x14ac:dyDescent="0.25">
      <c r="A104">
        <v>103</v>
      </c>
      <c r="B104" s="2" t="s">
        <v>3798</v>
      </c>
      <c r="C104" s="2">
        <f t="shared" si="1"/>
        <v>1</v>
      </c>
      <c r="D104" s="2"/>
      <c r="E104" s="2"/>
      <c r="F104" s="4">
        <v>42216.875</v>
      </c>
      <c r="G104" s="4">
        <v>42227.875</v>
      </c>
      <c r="H104" s="2" t="s">
        <v>5384</v>
      </c>
      <c r="I104" s="2"/>
      <c r="J104" s="2"/>
    </row>
    <row r="105" spans="1:10" s="1" customFormat="1" x14ac:dyDescent="0.25">
      <c r="A105">
        <v>104</v>
      </c>
      <c r="B105" s="2" t="s">
        <v>2845</v>
      </c>
      <c r="C105" s="2">
        <f t="shared" si="1"/>
        <v>1</v>
      </c>
      <c r="D105" s="2"/>
      <c r="E105" s="2"/>
      <c r="F105" s="4">
        <v>40177.916666666664</v>
      </c>
      <c r="G105" s="4">
        <v>40451.875</v>
      </c>
      <c r="H105" s="2" t="s">
        <v>5384</v>
      </c>
      <c r="I105" s="2"/>
      <c r="J105" s="2"/>
    </row>
    <row r="106" spans="1:10" s="1" customFormat="1" x14ac:dyDescent="0.25">
      <c r="A106">
        <v>105</v>
      </c>
      <c r="B106" s="2" t="s">
        <v>3121</v>
      </c>
      <c r="C106" s="2">
        <f t="shared" si="1"/>
        <v>1</v>
      </c>
      <c r="D106" s="2"/>
      <c r="E106" s="2"/>
      <c r="F106" s="4">
        <v>40777.875</v>
      </c>
      <c r="G106" s="4">
        <v>40785.875</v>
      </c>
      <c r="H106" s="2" t="s">
        <v>5384</v>
      </c>
      <c r="I106" s="2"/>
      <c r="J106" s="2"/>
    </row>
    <row r="107" spans="1:10" s="1" customFormat="1" x14ac:dyDescent="0.25">
      <c r="A107">
        <v>106</v>
      </c>
      <c r="B107" s="2" t="s">
        <v>3608</v>
      </c>
      <c r="C107" s="2">
        <f t="shared" si="1"/>
        <v>1</v>
      </c>
      <c r="D107" s="2"/>
      <c r="E107" s="2"/>
      <c r="F107" s="4">
        <v>41501.875</v>
      </c>
      <c r="G107" s="4">
        <v>41508.875</v>
      </c>
      <c r="H107" s="2" t="s">
        <v>5384</v>
      </c>
      <c r="I107" s="2"/>
      <c r="J107" s="2"/>
    </row>
    <row r="108" spans="1:10" s="1" customFormat="1" x14ac:dyDescent="0.25">
      <c r="A108">
        <v>107</v>
      </c>
      <c r="B108" s="2" t="s">
        <v>3801</v>
      </c>
      <c r="C108" s="2">
        <f t="shared" si="1"/>
        <v>1</v>
      </c>
      <c r="D108" s="2"/>
      <c r="E108" s="2"/>
      <c r="F108" s="4">
        <v>42219.875</v>
      </c>
      <c r="G108" s="4">
        <v>42237.875</v>
      </c>
      <c r="H108" s="2" t="s">
        <v>5384</v>
      </c>
      <c r="I108" s="2"/>
      <c r="J108" s="2"/>
    </row>
    <row r="109" spans="1:10" s="1" customFormat="1" x14ac:dyDescent="0.25">
      <c r="A109">
        <v>108</v>
      </c>
      <c r="B109" s="2" t="s">
        <v>5481</v>
      </c>
      <c r="C109" s="2">
        <f t="shared" si="1"/>
        <v>1</v>
      </c>
      <c r="D109" s="2" t="s">
        <v>835</v>
      </c>
      <c r="E109" s="2" t="s">
        <v>835</v>
      </c>
      <c r="F109" s="4">
        <v>26131.875</v>
      </c>
      <c r="G109" s="4">
        <v>26131.875</v>
      </c>
      <c r="H109" s="2"/>
      <c r="I109" s="2"/>
      <c r="J109" s="2"/>
    </row>
    <row r="110" spans="1:10" s="1" customFormat="1" x14ac:dyDescent="0.25">
      <c r="A110">
        <v>109</v>
      </c>
      <c r="B110" s="2" t="s">
        <v>5482</v>
      </c>
      <c r="C110" s="2">
        <f t="shared" si="1"/>
        <v>1</v>
      </c>
      <c r="D110" s="2" t="s">
        <v>835</v>
      </c>
      <c r="E110" s="2" t="s">
        <v>835</v>
      </c>
      <c r="F110" s="4">
        <v>26133.875</v>
      </c>
      <c r="G110" s="4">
        <v>26133.875</v>
      </c>
      <c r="H110" s="2"/>
      <c r="I110" s="2"/>
      <c r="J110" s="2"/>
    </row>
    <row r="111" spans="1:10" s="1" customFormat="1" x14ac:dyDescent="0.25">
      <c r="A111">
        <v>110</v>
      </c>
      <c r="B111" s="2" t="s">
        <v>5483</v>
      </c>
      <c r="C111" s="2">
        <f t="shared" si="1"/>
        <v>1</v>
      </c>
      <c r="D111" s="2" t="s">
        <v>835</v>
      </c>
      <c r="E111" s="2" t="s">
        <v>835</v>
      </c>
      <c r="F111" s="4">
        <v>26135.875</v>
      </c>
      <c r="G111" s="4">
        <v>26135.875</v>
      </c>
      <c r="H111" s="2"/>
      <c r="I111" s="2"/>
      <c r="J111" s="2"/>
    </row>
    <row r="112" spans="1:10" s="1" customFormat="1" x14ac:dyDescent="0.25">
      <c r="A112">
        <v>111</v>
      </c>
      <c r="B112" s="2" t="s">
        <v>5484</v>
      </c>
      <c r="C112" s="2">
        <f t="shared" si="1"/>
        <v>1</v>
      </c>
      <c r="D112" s="2" t="s">
        <v>835</v>
      </c>
      <c r="E112" s="2" t="s">
        <v>835</v>
      </c>
      <c r="F112" s="4">
        <v>26180.875</v>
      </c>
      <c r="G112" s="4">
        <v>26180.875</v>
      </c>
      <c r="H112" s="2"/>
      <c r="I112" s="2"/>
      <c r="J112" s="2"/>
    </row>
    <row r="113" spans="1:10" s="1" customFormat="1" x14ac:dyDescent="0.25">
      <c r="A113">
        <v>112</v>
      </c>
      <c r="B113" s="2" t="s">
        <v>5485</v>
      </c>
      <c r="C113" s="2">
        <f t="shared" si="1"/>
        <v>1</v>
      </c>
      <c r="D113" s="2" t="s">
        <v>835</v>
      </c>
      <c r="E113" s="2" t="s">
        <v>835</v>
      </c>
      <c r="F113" s="4">
        <v>26248.916666666668</v>
      </c>
      <c r="G113" s="4">
        <v>26248.916666666668</v>
      </c>
      <c r="H113" s="2"/>
      <c r="I113" s="2"/>
      <c r="J113" s="2"/>
    </row>
    <row r="114" spans="1:10" s="1" customFormat="1" x14ac:dyDescent="0.25">
      <c r="A114">
        <v>113</v>
      </c>
      <c r="B114" s="2" t="s">
        <v>5486</v>
      </c>
      <c r="C114" s="2">
        <f t="shared" si="1"/>
        <v>1</v>
      </c>
      <c r="D114" s="2" t="s">
        <v>835</v>
      </c>
      <c r="E114" s="2" t="s">
        <v>835</v>
      </c>
      <c r="F114" s="4">
        <v>26252.916666666668</v>
      </c>
      <c r="G114" s="4">
        <v>26252.916666666668</v>
      </c>
      <c r="H114" s="2"/>
      <c r="I114" s="2"/>
      <c r="J114" s="2"/>
    </row>
    <row r="115" spans="1:10" s="1" customFormat="1" x14ac:dyDescent="0.25">
      <c r="A115">
        <v>114</v>
      </c>
      <c r="B115" s="2" t="s">
        <v>5487</v>
      </c>
      <c r="C115" s="2">
        <f t="shared" si="1"/>
        <v>1</v>
      </c>
      <c r="D115" s="2" t="s">
        <v>835</v>
      </c>
      <c r="E115" s="2" t="s">
        <v>835</v>
      </c>
      <c r="F115" s="4">
        <v>26474.875</v>
      </c>
      <c r="G115" s="4">
        <v>26474.875</v>
      </c>
      <c r="H115" s="2"/>
      <c r="I115" s="2"/>
      <c r="J115" s="2"/>
    </row>
    <row r="116" spans="1:10" s="1" customFormat="1" x14ac:dyDescent="0.25">
      <c r="A116">
        <v>115</v>
      </c>
      <c r="B116" s="2" t="s">
        <v>5488</v>
      </c>
      <c r="C116" s="2">
        <f t="shared" si="1"/>
        <v>1</v>
      </c>
      <c r="D116" s="2" t="s">
        <v>835</v>
      </c>
      <c r="E116" s="2" t="s">
        <v>835</v>
      </c>
      <c r="F116" s="4">
        <v>26478.875</v>
      </c>
      <c r="G116" s="4">
        <v>26478.875</v>
      </c>
      <c r="H116" s="2"/>
      <c r="I116" s="2"/>
      <c r="J116" s="2"/>
    </row>
    <row r="117" spans="1:10" s="1" customFormat="1" x14ac:dyDescent="0.25">
      <c r="A117">
        <v>116</v>
      </c>
      <c r="B117" s="2" t="s">
        <v>5489</v>
      </c>
      <c r="C117" s="2">
        <f t="shared" si="1"/>
        <v>1</v>
      </c>
      <c r="D117" s="2" t="s">
        <v>835</v>
      </c>
      <c r="E117" s="2" t="s">
        <v>835</v>
      </c>
      <c r="F117" s="4">
        <v>26488.875</v>
      </c>
      <c r="G117" s="4">
        <v>26488.875</v>
      </c>
      <c r="H117" s="2"/>
      <c r="I117" s="2"/>
      <c r="J117" s="2"/>
    </row>
    <row r="118" spans="1:10" s="1" customFormat="1" x14ac:dyDescent="0.25">
      <c r="A118">
        <v>117</v>
      </c>
      <c r="B118" s="2" t="s">
        <v>5490</v>
      </c>
      <c r="C118" s="2">
        <f t="shared" si="1"/>
        <v>1</v>
      </c>
      <c r="D118" s="2" t="s">
        <v>835</v>
      </c>
      <c r="E118" s="2" t="s">
        <v>835</v>
      </c>
      <c r="F118" s="4">
        <v>26490.875</v>
      </c>
      <c r="G118" s="4">
        <v>26490.875</v>
      </c>
      <c r="H118" s="2"/>
      <c r="I118" s="2"/>
      <c r="J118" s="2"/>
    </row>
    <row r="119" spans="1:10" s="1" customFormat="1" x14ac:dyDescent="0.25">
      <c r="A119">
        <v>118</v>
      </c>
      <c r="B119" s="2" t="s">
        <v>5491</v>
      </c>
      <c r="C119" s="2">
        <f t="shared" si="1"/>
        <v>1</v>
      </c>
      <c r="D119" s="2" t="s">
        <v>835</v>
      </c>
      <c r="E119" s="2" t="s">
        <v>835</v>
      </c>
      <c r="F119" s="4">
        <v>26493.875</v>
      </c>
      <c r="G119" s="4">
        <v>26493.875</v>
      </c>
      <c r="H119" s="2"/>
      <c r="I119" s="2"/>
      <c r="J119" s="2"/>
    </row>
    <row r="120" spans="1:10" s="1" customFormat="1" x14ac:dyDescent="0.25">
      <c r="A120">
        <v>119</v>
      </c>
      <c r="B120" s="2" t="s">
        <v>5492</v>
      </c>
      <c r="C120" s="2">
        <f t="shared" si="1"/>
        <v>1</v>
      </c>
      <c r="D120" s="2" t="s">
        <v>835</v>
      </c>
      <c r="E120" s="2" t="s">
        <v>835</v>
      </c>
      <c r="F120" s="4">
        <v>26501.875</v>
      </c>
      <c r="G120" s="4">
        <v>26501.875</v>
      </c>
      <c r="H120" s="2"/>
      <c r="I120" s="2"/>
      <c r="J120" s="2"/>
    </row>
    <row r="121" spans="1:10" s="1" customFormat="1" x14ac:dyDescent="0.25">
      <c r="A121">
        <v>120</v>
      </c>
      <c r="B121" s="2" t="s">
        <v>5493</v>
      </c>
      <c r="C121" s="2">
        <f t="shared" si="1"/>
        <v>1</v>
      </c>
      <c r="D121" s="2" t="s">
        <v>835</v>
      </c>
      <c r="E121" s="2" t="s">
        <v>835</v>
      </c>
      <c r="F121" s="4">
        <v>26503.875</v>
      </c>
      <c r="G121" s="4">
        <v>26503.875</v>
      </c>
      <c r="H121" s="2"/>
      <c r="I121" s="2"/>
      <c r="J121" s="2"/>
    </row>
    <row r="122" spans="1:10" s="1" customFormat="1" x14ac:dyDescent="0.25">
      <c r="A122">
        <v>121</v>
      </c>
      <c r="B122" s="2" t="s">
        <v>5494</v>
      </c>
      <c r="C122" s="2">
        <f t="shared" si="1"/>
        <v>1</v>
      </c>
      <c r="D122" s="2" t="s">
        <v>835</v>
      </c>
      <c r="E122" s="2" t="s">
        <v>835</v>
      </c>
      <c r="F122" s="4">
        <v>26504.875</v>
      </c>
      <c r="G122" s="4">
        <v>26504.875</v>
      </c>
      <c r="H122" s="2"/>
      <c r="I122" s="2"/>
      <c r="J122" s="2"/>
    </row>
    <row r="123" spans="1:10" s="1" customFormat="1" x14ac:dyDescent="0.25">
      <c r="A123">
        <v>122</v>
      </c>
      <c r="B123" s="2" t="s">
        <v>5495</v>
      </c>
      <c r="C123" s="2">
        <f t="shared" si="1"/>
        <v>1</v>
      </c>
      <c r="D123" s="2" t="s">
        <v>835</v>
      </c>
      <c r="E123" s="2" t="s">
        <v>835</v>
      </c>
      <c r="F123" s="4">
        <v>26506.875</v>
      </c>
      <c r="G123" s="4">
        <v>26506.875</v>
      </c>
      <c r="H123" s="2"/>
      <c r="I123" s="2"/>
      <c r="J123" s="2"/>
    </row>
    <row r="124" spans="1:10" s="1" customFormat="1" x14ac:dyDescent="0.25">
      <c r="A124">
        <v>123</v>
      </c>
      <c r="B124" s="2" t="s">
        <v>5496</v>
      </c>
      <c r="C124" s="2">
        <f t="shared" si="1"/>
        <v>1</v>
      </c>
      <c r="D124" s="2" t="s">
        <v>835</v>
      </c>
      <c r="E124" s="2" t="s">
        <v>835</v>
      </c>
      <c r="F124" s="4">
        <v>26537.875</v>
      </c>
      <c r="G124" s="4">
        <v>26537.875</v>
      </c>
      <c r="H124" s="2"/>
      <c r="I124" s="2"/>
      <c r="J124" s="2"/>
    </row>
    <row r="125" spans="1:10" s="1" customFormat="1" x14ac:dyDescent="0.25">
      <c r="A125">
        <v>124</v>
      </c>
      <c r="B125" s="2" t="s">
        <v>5497</v>
      </c>
      <c r="C125" s="2">
        <f t="shared" si="1"/>
        <v>1</v>
      </c>
      <c r="D125" s="2" t="s">
        <v>835</v>
      </c>
      <c r="E125" s="2" t="s">
        <v>835</v>
      </c>
      <c r="F125" s="4">
        <v>26539.875</v>
      </c>
      <c r="G125" s="4">
        <v>26539.875</v>
      </c>
      <c r="H125" s="2"/>
      <c r="I125" s="2"/>
      <c r="J125" s="2"/>
    </row>
    <row r="126" spans="1:10" s="1" customFormat="1" x14ac:dyDescent="0.25">
      <c r="A126">
        <v>125</v>
      </c>
      <c r="B126" s="2" t="s">
        <v>5498</v>
      </c>
      <c r="C126" s="2">
        <f t="shared" si="1"/>
        <v>1</v>
      </c>
      <c r="D126" s="2" t="s">
        <v>835</v>
      </c>
      <c r="E126" s="2" t="s">
        <v>835</v>
      </c>
      <c r="F126" s="4">
        <v>27059.875</v>
      </c>
      <c r="G126" s="4">
        <v>27059.875</v>
      </c>
      <c r="H126" s="2"/>
      <c r="I126" s="2"/>
      <c r="J126" s="2"/>
    </row>
    <row r="127" spans="1:10" s="1" customFormat="1" x14ac:dyDescent="0.25">
      <c r="A127">
        <v>126</v>
      </c>
      <c r="B127" s="2" t="s">
        <v>5499</v>
      </c>
      <c r="C127" s="2">
        <f t="shared" si="1"/>
        <v>1</v>
      </c>
      <c r="D127" s="2" t="s">
        <v>835</v>
      </c>
      <c r="E127" s="2" t="s">
        <v>835</v>
      </c>
      <c r="F127" s="4">
        <v>27061.875</v>
      </c>
      <c r="G127" s="4">
        <v>27061.875</v>
      </c>
      <c r="H127" s="2"/>
      <c r="I127" s="2"/>
      <c r="J127" s="2"/>
    </row>
    <row r="128" spans="1:10" s="1" customFormat="1" x14ac:dyDescent="0.25">
      <c r="A128">
        <v>127</v>
      </c>
      <c r="B128" s="2" t="s">
        <v>5500</v>
      </c>
      <c r="C128" s="2">
        <f t="shared" si="1"/>
        <v>1</v>
      </c>
      <c r="D128" s="2" t="s">
        <v>835</v>
      </c>
      <c r="E128" s="2" t="s">
        <v>835</v>
      </c>
      <c r="F128" s="4">
        <v>27062.875</v>
      </c>
      <c r="G128" s="4">
        <v>27062.875</v>
      </c>
      <c r="H128" s="2"/>
      <c r="I128" s="2"/>
      <c r="J128" s="2"/>
    </row>
    <row r="129" spans="1:10" s="1" customFormat="1" x14ac:dyDescent="0.25">
      <c r="A129">
        <v>128</v>
      </c>
      <c r="B129" s="2" t="s">
        <v>5501</v>
      </c>
      <c r="C129" s="2">
        <f t="shared" si="1"/>
        <v>1</v>
      </c>
      <c r="D129" s="2" t="s">
        <v>835</v>
      </c>
      <c r="E129" s="2" t="s">
        <v>835</v>
      </c>
      <c r="F129" s="4">
        <v>26332.916666666668</v>
      </c>
      <c r="G129" s="4">
        <v>26332.916666666668</v>
      </c>
      <c r="H129" s="2"/>
      <c r="I129" s="2"/>
      <c r="J129" s="2"/>
    </row>
    <row r="130" spans="1:10" s="1" customFormat="1" x14ac:dyDescent="0.25">
      <c r="A130">
        <v>129</v>
      </c>
      <c r="B130" s="2" t="s">
        <v>5502</v>
      </c>
      <c r="C130" s="2">
        <f t="shared" si="1"/>
        <v>1</v>
      </c>
      <c r="D130" s="2" t="s">
        <v>835</v>
      </c>
      <c r="E130" s="2" t="s">
        <v>835</v>
      </c>
      <c r="F130" s="4">
        <v>27209.875</v>
      </c>
      <c r="G130" s="4">
        <v>27209.875</v>
      </c>
      <c r="H130" s="2"/>
      <c r="I130" s="2"/>
      <c r="J130" s="2"/>
    </row>
    <row r="131" spans="1:10" s="1" customFormat="1" x14ac:dyDescent="0.25">
      <c r="A131">
        <v>130</v>
      </c>
      <c r="B131" s="2" t="s">
        <v>5503</v>
      </c>
      <c r="C131" s="2">
        <f t="shared" ref="C131:C194" si="2">COUNTIF($B$3:$B$4219,B131)</f>
        <v>1</v>
      </c>
      <c r="D131" s="2" t="s">
        <v>835</v>
      </c>
      <c r="E131" s="2" t="s">
        <v>835</v>
      </c>
      <c r="F131" s="4">
        <v>27210.875</v>
      </c>
      <c r="G131" s="4">
        <v>27210.875</v>
      </c>
      <c r="H131" s="2"/>
      <c r="I131" s="2"/>
      <c r="J131" s="2"/>
    </row>
    <row r="132" spans="1:10" s="1" customFormat="1" x14ac:dyDescent="0.25">
      <c r="A132">
        <v>131</v>
      </c>
      <c r="B132" s="2" t="s">
        <v>5504</v>
      </c>
      <c r="C132" s="2">
        <f t="shared" si="2"/>
        <v>1</v>
      </c>
      <c r="D132" s="2" t="s">
        <v>835</v>
      </c>
      <c r="E132" s="2" t="s">
        <v>835</v>
      </c>
      <c r="F132" s="4">
        <v>27211.875</v>
      </c>
      <c r="G132" s="4">
        <v>27211.875</v>
      </c>
      <c r="H132" s="2"/>
      <c r="I132" s="2"/>
      <c r="J132" s="2"/>
    </row>
    <row r="133" spans="1:10" s="1" customFormat="1" x14ac:dyDescent="0.25">
      <c r="A133">
        <v>132</v>
      </c>
      <c r="B133" s="2" t="s">
        <v>5480</v>
      </c>
      <c r="C133" s="2">
        <f t="shared" si="2"/>
        <v>1</v>
      </c>
      <c r="D133" s="2" t="s">
        <v>835</v>
      </c>
      <c r="E133" s="2" t="s">
        <v>835</v>
      </c>
      <c r="F133" s="4">
        <v>27212.875</v>
      </c>
      <c r="G133" s="4">
        <v>27212.875</v>
      </c>
      <c r="H133" s="2"/>
      <c r="I133" s="2"/>
      <c r="J133" s="2"/>
    </row>
    <row r="134" spans="1:10" s="1" customFormat="1" x14ac:dyDescent="0.25">
      <c r="A134">
        <v>133</v>
      </c>
      <c r="B134" s="2" t="s">
        <v>5505</v>
      </c>
      <c r="C134" s="2">
        <f t="shared" si="2"/>
        <v>1</v>
      </c>
      <c r="D134" s="2" t="s">
        <v>835</v>
      </c>
      <c r="E134" s="2" t="s">
        <v>835</v>
      </c>
      <c r="F134" s="4">
        <v>27213.875</v>
      </c>
      <c r="G134" s="4">
        <v>27213.875</v>
      </c>
      <c r="H134" s="2"/>
      <c r="I134" s="2"/>
      <c r="J134" s="2"/>
    </row>
    <row r="135" spans="1:10" s="1" customFormat="1" x14ac:dyDescent="0.25">
      <c r="A135">
        <v>134</v>
      </c>
      <c r="B135" s="2" t="s">
        <v>5506</v>
      </c>
      <c r="C135" s="2">
        <f t="shared" si="2"/>
        <v>1</v>
      </c>
      <c r="D135" s="2" t="s">
        <v>835</v>
      </c>
      <c r="E135" s="2" t="s">
        <v>835</v>
      </c>
      <c r="F135" s="4">
        <v>27214.875</v>
      </c>
      <c r="G135" s="4">
        <v>27214.875</v>
      </c>
      <c r="H135" s="2"/>
      <c r="I135" s="2"/>
      <c r="J135" s="2"/>
    </row>
    <row r="136" spans="1:10" s="1" customFormat="1" x14ac:dyDescent="0.25">
      <c r="A136">
        <v>135</v>
      </c>
      <c r="B136" s="2" t="s">
        <v>5507</v>
      </c>
      <c r="C136" s="2">
        <f t="shared" si="2"/>
        <v>1</v>
      </c>
      <c r="D136" s="2" t="s">
        <v>835</v>
      </c>
      <c r="E136" s="2" t="s">
        <v>835</v>
      </c>
      <c r="F136" s="4">
        <v>27224.875</v>
      </c>
      <c r="G136" s="4">
        <v>27224.875</v>
      </c>
      <c r="H136" s="2"/>
      <c r="I136" s="2"/>
      <c r="J136" s="2"/>
    </row>
    <row r="137" spans="1:10" s="1" customFormat="1" x14ac:dyDescent="0.25">
      <c r="A137">
        <v>136</v>
      </c>
      <c r="B137" s="2" t="s">
        <v>5508</v>
      </c>
      <c r="C137" s="2">
        <f t="shared" si="2"/>
        <v>1</v>
      </c>
      <c r="D137" s="2" t="s">
        <v>835</v>
      </c>
      <c r="E137" s="2" t="s">
        <v>835</v>
      </c>
      <c r="F137" s="4">
        <v>27225.875</v>
      </c>
      <c r="G137" s="4">
        <v>27225.875</v>
      </c>
      <c r="H137" s="2"/>
      <c r="I137" s="2"/>
      <c r="J137" s="2"/>
    </row>
    <row r="138" spans="1:10" s="1" customFormat="1" x14ac:dyDescent="0.25">
      <c r="A138">
        <v>137</v>
      </c>
      <c r="B138" s="2" t="s">
        <v>5509</v>
      </c>
      <c r="C138" s="2">
        <f t="shared" si="2"/>
        <v>1</v>
      </c>
      <c r="D138" s="2" t="s">
        <v>835</v>
      </c>
      <c r="E138" s="2" t="s">
        <v>835</v>
      </c>
      <c r="F138" s="4">
        <v>27226.875</v>
      </c>
      <c r="G138" s="4">
        <v>27226.875</v>
      </c>
      <c r="H138" s="2"/>
      <c r="I138" s="2"/>
      <c r="J138" s="2"/>
    </row>
    <row r="139" spans="1:10" s="1" customFormat="1" x14ac:dyDescent="0.25">
      <c r="A139">
        <v>138</v>
      </c>
      <c r="B139" s="2" t="s">
        <v>5510</v>
      </c>
      <c r="C139" s="2">
        <f t="shared" si="2"/>
        <v>1</v>
      </c>
      <c r="D139" s="2" t="s">
        <v>835</v>
      </c>
      <c r="E139" s="2" t="s">
        <v>835</v>
      </c>
      <c r="F139" s="4">
        <v>27227.875</v>
      </c>
      <c r="G139" s="4">
        <v>27227.875</v>
      </c>
      <c r="H139" s="2"/>
      <c r="I139" s="2"/>
      <c r="J139" s="2"/>
    </row>
    <row r="140" spans="1:10" s="1" customFormat="1" x14ac:dyDescent="0.25">
      <c r="A140">
        <v>139</v>
      </c>
      <c r="B140" s="2" t="s">
        <v>5511</v>
      </c>
      <c r="C140" s="2">
        <f t="shared" si="2"/>
        <v>1</v>
      </c>
      <c r="D140" s="2" t="s">
        <v>835</v>
      </c>
      <c r="E140" s="2" t="s">
        <v>835</v>
      </c>
      <c r="F140" s="4">
        <v>27228.875</v>
      </c>
      <c r="G140" s="4">
        <v>27228.875</v>
      </c>
      <c r="H140" s="2"/>
      <c r="I140" s="2"/>
      <c r="J140" s="2"/>
    </row>
    <row r="141" spans="1:10" s="1" customFormat="1" x14ac:dyDescent="0.25">
      <c r="A141">
        <v>140</v>
      </c>
      <c r="B141" s="2" t="s">
        <v>5512</v>
      </c>
      <c r="C141" s="2">
        <f t="shared" si="2"/>
        <v>1</v>
      </c>
      <c r="D141" s="2" t="s">
        <v>835</v>
      </c>
      <c r="E141" s="2" t="s">
        <v>835</v>
      </c>
      <c r="F141" s="4">
        <v>27229.875</v>
      </c>
      <c r="G141" s="4">
        <v>27229.875</v>
      </c>
      <c r="H141" s="2"/>
      <c r="I141" s="2"/>
      <c r="J141" s="2"/>
    </row>
    <row r="142" spans="1:10" s="1" customFormat="1" x14ac:dyDescent="0.25">
      <c r="A142">
        <v>141</v>
      </c>
      <c r="B142" s="2" t="s">
        <v>5513</v>
      </c>
      <c r="C142" s="2">
        <f t="shared" si="2"/>
        <v>1</v>
      </c>
      <c r="D142" s="2" t="s">
        <v>835</v>
      </c>
      <c r="E142" s="2" t="s">
        <v>835</v>
      </c>
      <c r="F142" s="4">
        <v>27230.875</v>
      </c>
      <c r="G142" s="4">
        <v>27230.875</v>
      </c>
      <c r="H142" s="2"/>
      <c r="I142" s="2"/>
      <c r="J142" s="2"/>
    </row>
    <row r="143" spans="1:10" s="1" customFormat="1" x14ac:dyDescent="0.25">
      <c r="A143">
        <v>142</v>
      </c>
      <c r="B143" s="2" t="s">
        <v>5514</v>
      </c>
      <c r="C143" s="2">
        <f t="shared" si="2"/>
        <v>1</v>
      </c>
      <c r="D143" s="2" t="s">
        <v>835</v>
      </c>
      <c r="E143" s="2" t="s">
        <v>835</v>
      </c>
      <c r="F143" s="4">
        <v>27243.875</v>
      </c>
      <c r="G143" s="4">
        <v>27243.875</v>
      </c>
      <c r="H143" s="2"/>
      <c r="I143" s="2"/>
      <c r="J143" s="2"/>
    </row>
    <row r="144" spans="1:10" s="1" customFormat="1" x14ac:dyDescent="0.25">
      <c r="A144">
        <v>143</v>
      </c>
      <c r="B144" s="2" t="s">
        <v>5515</v>
      </c>
      <c r="C144" s="2">
        <f t="shared" si="2"/>
        <v>1</v>
      </c>
      <c r="D144" s="2" t="s">
        <v>835</v>
      </c>
      <c r="E144" s="2" t="s">
        <v>835</v>
      </c>
      <c r="F144" s="4">
        <v>27244.875</v>
      </c>
      <c r="G144" s="4">
        <v>27244.875</v>
      </c>
      <c r="H144" s="2"/>
      <c r="I144" s="2"/>
      <c r="J144" s="2"/>
    </row>
    <row r="145" spans="1:10" s="1" customFormat="1" x14ac:dyDescent="0.25">
      <c r="A145">
        <v>144</v>
      </c>
      <c r="B145" s="2" t="s">
        <v>5516</v>
      </c>
      <c r="C145" s="2">
        <f t="shared" si="2"/>
        <v>1</v>
      </c>
      <c r="D145" s="2" t="s">
        <v>835</v>
      </c>
      <c r="E145" s="2" t="s">
        <v>835</v>
      </c>
      <c r="F145" s="4">
        <v>27245.875</v>
      </c>
      <c r="G145" s="4">
        <v>27245.875</v>
      </c>
      <c r="H145" s="2"/>
      <c r="I145" s="2"/>
      <c r="J145" s="2"/>
    </row>
    <row r="146" spans="1:10" s="1" customFormat="1" x14ac:dyDescent="0.25">
      <c r="A146">
        <v>145</v>
      </c>
      <c r="B146" s="2" t="s">
        <v>5517</v>
      </c>
      <c r="C146" s="2">
        <f t="shared" si="2"/>
        <v>1</v>
      </c>
      <c r="D146" s="2" t="s">
        <v>835</v>
      </c>
      <c r="E146" s="2" t="s">
        <v>835</v>
      </c>
      <c r="F146" s="4">
        <v>27261.875</v>
      </c>
      <c r="G146" s="4">
        <v>27261.875</v>
      </c>
      <c r="H146" s="2"/>
      <c r="I146" s="2"/>
      <c r="J146" s="2"/>
    </row>
    <row r="147" spans="1:10" s="1" customFormat="1" x14ac:dyDescent="0.25">
      <c r="A147">
        <v>146</v>
      </c>
      <c r="B147" s="2" t="s">
        <v>5518</v>
      </c>
      <c r="C147" s="2">
        <f t="shared" si="2"/>
        <v>1</v>
      </c>
      <c r="D147" s="2" t="s">
        <v>835</v>
      </c>
      <c r="E147" s="2" t="s">
        <v>835</v>
      </c>
      <c r="F147" s="4">
        <v>27264.875</v>
      </c>
      <c r="G147" s="4">
        <v>27264.875</v>
      </c>
      <c r="H147" s="2"/>
      <c r="I147" s="2"/>
      <c r="J147" s="2"/>
    </row>
    <row r="148" spans="1:10" s="1" customFormat="1" x14ac:dyDescent="0.25">
      <c r="A148">
        <v>147</v>
      </c>
      <c r="B148" s="2" t="s">
        <v>5519</v>
      </c>
      <c r="C148" s="2">
        <f t="shared" si="2"/>
        <v>1</v>
      </c>
      <c r="D148" s="2" t="s">
        <v>835</v>
      </c>
      <c r="E148" s="2" t="s">
        <v>835</v>
      </c>
      <c r="F148" s="4">
        <v>27265.875</v>
      </c>
      <c r="G148" s="4">
        <v>27265.875</v>
      </c>
      <c r="H148" s="2"/>
      <c r="I148" s="2"/>
      <c r="J148" s="2"/>
    </row>
    <row r="149" spans="1:10" s="1" customFormat="1" x14ac:dyDescent="0.25">
      <c r="A149">
        <v>148</v>
      </c>
      <c r="B149" s="2" t="s">
        <v>5520</v>
      </c>
      <c r="C149" s="2">
        <f t="shared" si="2"/>
        <v>1</v>
      </c>
      <c r="D149" s="2" t="s">
        <v>835</v>
      </c>
      <c r="E149" s="2" t="s">
        <v>835</v>
      </c>
      <c r="F149" s="4">
        <v>27267.875</v>
      </c>
      <c r="G149" s="4">
        <v>27267.875</v>
      </c>
      <c r="H149" s="2"/>
      <c r="I149" s="2"/>
      <c r="J149" s="2"/>
    </row>
    <row r="150" spans="1:10" s="1" customFormat="1" x14ac:dyDescent="0.25">
      <c r="A150">
        <v>149</v>
      </c>
      <c r="B150" s="2" t="s">
        <v>5521</v>
      </c>
      <c r="C150" s="2">
        <f t="shared" si="2"/>
        <v>1</v>
      </c>
      <c r="D150" s="2" t="s">
        <v>835</v>
      </c>
      <c r="E150" s="2" t="s">
        <v>835</v>
      </c>
      <c r="F150" s="4">
        <v>27268.875</v>
      </c>
      <c r="G150" s="4">
        <v>27268.875</v>
      </c>
      <c r="H150" s="2"/>
      <c r="I150" s="2"/>
      <c r="J150" s="2"/>
    </row>
    <row r="151" spans="1:10" s="1" customFormat="1" x14ac:dyDescent="0.25">
      <c r="A151">
        <v>150</v>
      </c>
      <c r="B151" s="2" t="s">
        <v>5522</v>
      </c>
      <c r="C151" s="2">
        <f t="shared" si="2"/>
        <v>1</v>
      </c>
      <c r="D151" s="2" t="s">
        <v>835</v>
      </c>
      <c r="E151" s="2" t="s">
        <v>835</v>
      </c>
      <c r="F151" s="4">
        <v>27270.875</v>
      </c>
      <c r="G151" s="4">
        <v>27270.875</v>
      </c>
      <c r="H151" s="2"/>
      <c r="I151" s="2"/>
      <c r="J151" s="2"/>
    </row>
    <row r="152" spans="1:10" s="1" customFormat="1" x14ac:dyDescent="0.25">
      <c r="A152">
        <v>151</v>
      </c>
      <c r="B152" s="2" t="s">
        <v>5523</v>
      </c>
      <c r="C152" s="2">
        <f t="shared" si="2"/>
        <v>1</v>
      </c>
      <c r="D152" s="2" t="s">
        <v>835</v>
      </c>
      <c r="E152" s="2" t="s">
        <v>835</v>
      </c>
      <c r="F152" s="4">
        <v>27272.875</v>
      </c>
      <c r="G152" s="4">
        <v>27272.875</v>
      </c>
      <c r="H152" s="2"/>
      <c r="I152" s="2"/>
      <c r="J152" s="2"/>
    </row>
    <row r="153" spans="1:10" s="1" customFormat="1" x14ac:dyDescent="0.25">
      <c r="A153">
        <v>152</v>
      </c>
      <c r="B153" s="2" t="s">
        <v>5524</v>
      </c>
      <c r="C153" s="2">
        <f t="shared" si="2"/>
        <v>1</v>
      </c>
      <c r="D153" s="2" t="s">
        <v>835</v>
      </c>
      <c r="E153" s="2" t="s">
        <v>835</v>
      </c>
      <c r="F153" s="4">
        <v>27786.916666666668</v>
      </c>
      <c r="G153" s="4">
        <v>27786.916666666668</v>
      </c>
      <c r="H153" s="2"/>
      <c r="I153" s="2"/>
      <c r="J153" s="2"/>
    </row>
    <row r="154" spans="1:10" s="1" customFormat="1" x14ac:dyDescent="0.25">
      <c r="A154">
        <v>153</v>
      </c>
      <c r="B154" s="2" t="s">
        <v>5525</v>
      </c>
      <c r="C154" s="2">
        <f t="shared" si="2"/>
        <v>1</v>
      </c>
      <c r="D154" s="2" t="s">
        <v>835</v>
      </c>
      <c r="E154" s="2" t="s">
        <v>835</v>
      </c>
      <c r="F154" s="4">
        <v>27789.916666666668</v>
      </c>
      <c r="G154" s="4">
        <v>27789.916666666668</v>
      </c>
      <c r="H154" s="2"/>
      <c r="I154" s="2"/>
      <c r="J154" s="2"/>
    </row>
    <row r="155" spans="1:10" s="1" customFormat="1" x14ac:dyDescent="0.25">
      <c r="A155">
        <v>154</v>
      </c>
      <c r="B155" s="2" t="s">
        <v>5526</v>
      </c>
      <c r="C155" s="2">
        <f t="shared" si="2"/>
        <v>1</v>
      </c>
      <c r="D155" s="2" t="s">
        <v>835</v>
      </c>
      <c r="E155" s="2" t="s">
        <v>835</v>
      </c>
      <c r="F155" s="4">
        <v>27790.916666666668</v>
      </c>
      <c r="G155" s="4">
        <v>27790.916666666668</v>
      </c>
      <c r="H155" s="2"/>
      <c r="I155" s="2"/>
      <c r="J155" s="2"/>
    </row>
    <row r="156" spans="1:10" s="1" customFormat="1" x14ac:dyDescent="0.25">
      <c r="A156">
        <v>155</v>
      </c>
      <c r="B156" s="2" t="s">
        <v>5527</v>
      </c>
      <c r="C156" s="2">
        <f t="shared" si="2"/>
        <v>1</v>
      </c>
      <c r="D156" s="2" t="s">
        <v>835</v>
      </c>
      <c r="E156" s="2" t="s">
        <v>835</v>
      </c>
      <c r="F156" s="4">
        <v>27791.916666666668</v>
      </c>
      <c r="G156" s="4">
        <v>27791.916666666668</v>
      </c>
      <c r="H156" s="2"/>
      <c r="I156" s="2"/>
      <c r="J156" s="2"/>
    </row>
    <row r="157" spans="1:10" s="1" customFormat="1" x14ac:dyDescent="0.25">
      <c r="A157">
        <v>156</v>
      </c>
      <c r="B157" s="2" t="s">
        <v>5528</v>
      </c>
      <c r="C157" s="2">
        <f t="shared" si="2"/>
        <v>1</v>
      </c>
      <c r="D157" s="2" t="s">
        <v>835</v>
      </c>
      <c r="E157" s="2" t="s">
        <v>835</v>
      </c>
      <c r="F157" s="4">
        <v>27792.916666666668</v>
      </c>
      <c r="G157" s="4">
        <v>27792.916666666668</v>
      </c>
      <c r="H157" s="2"/>
      <c r="I157" s="2"/>
      <c r="J157" s="2"/>
    </row>
    <row r="158" spans="1:10" s="1" customFormat="1" x14ac:dyDescent="0.25">
      <c r="A158">
        <v>157</v>
      </c>
      <c r="B158" s="2" t="s">
        <v>5529</v>
      </c>
      <c r="C158" s="2">
        <f t="shared" si="2"/>
        <v>1</v>
      </c>
      <c r="D158" s="2" t="s">
        <v>835</v>
      </c>
      <c r="E158" s="2" t="s">
        <v>835</v>
      </c>
      <c r="F158" s="4">
        <v>27793.916666666668</v>
      </c>
      <c r="G158" s="4">
        <v>27793.916666666668</v>
      </c>
      <c r="H158" s="2"/>
      <c r="I158" s="2"/>
      <c r="J158" s="2"/>
    </row>
    <row r="159" spans="1:10" s="1" customFormat="1" x14ac:dyDescent="0.25">
      <c r="A159">
        <v>158</v>
      </c>
      <c r="B159" s="2" t="s">
        <v>5530</v>
      </c>
      <c r="C159" s="2">
        <f t="shared" si="2"/>
        <v>1</v>
      </c>
      <c r="D159" s="2" t="s">
        <v>835</v>
      </c>
      <c r="E159" s="2" t="s">
        <v>835</v>
      </c>
      <c r="F159" s="4">
        <v>27799.916666666668</v>
      </c>
      <c r="G159" s="4">
        <v>27799.916666666668</v>
      </c>
      <c r="H159" s="2"/>
      <c r="I159" s="2"/>
      <c r="J159" s="2"/>
    </row>
    <row r="160" spans="1:10" s="1" customFormat="1" x14ac:dyDescent="0.25">
      <c r="A160">
        <v>159</v>
      </c>
      <c r="B160" s="2" t="s">
        <v>5531</v>
      </c>
      <c r="C160" s="2">
        <f t="shared" si="2"/>
        <v>1</v>
      </c>
      <c r="D160" s="2" t="s">
        <v>835</v>
      </c>
      <c r="E160" s="2" t="s">
        <v>835</v>
      </c>
      <c r="F160" s="4">
        <v>27801.916666666668</v>
      </c>
      <c r="G160" s="4">
        <v>27801.916666666668</v>
      </c>
      <c r="H160" s="2"/>
      <c r="I160" s="2"/>
      <c r="J160" s="2"/>
    </row>
    <row r="161" spans="1:10" s="1" customFormat="1" x14ac:dyDescent="0.25">
      <c r="A161">
        <v>160</v>
      </c>
      <c r="B161" s="2" t="s">
        <v>5532</v>
      </c>
      <c r="C161" s="2">
        <f t="shared" si="2"/>
        <v>1</v>
      </c>
      <c r="D161" s="2" t="s">
        <v>835</v>
      </c>
      <c r="E161" s="2" t="s">
        <v>835</v>
      </c>
      <c r="F161" s="4">
        <v>27803.916666666668</v>
      </c>
      <c r="G161" s="4">
        <v>27803.916666666668</v>
      </c>
      <c r="H161" s="2"/>
      <c r="I161" s="2"/>
      <c r="J161" s="2"/>
    </row>
    <row r="162" spans="1:10" s="1" customFormat="1" x14ac:dyDescent="0.25">
      <c r="A162">
        <v>161</v>
      </c>
      <c r="B162" s="2" t="s">
        <v>5533</v>
      </c>
      <c r="C162" s="2">
        <f t="shared" si="2"/>
        <v>1</v>
      </c>
      <c r="D162" s="2" t="s">
        <v>835</v>
      </c>
      <c r="E162" s="2" t="s">
        <v>835</v>
      </c>
      <c r="F162" s="4">
        <v>27805.916666666668</v>
      </c>
      <c r="G162" s="4">
        <v>27805.916666666668</v>
      </c>
      <c r="H162" s="2"/>
      <c r="I162" s="2"/>
      <c r="J162" s="2"/>
    </row>
    <row r="163" spans="1:10" s="1" customFormat="1" x14ac:dyDescent="0.25">
      <c r="A163">
        <v>162</v>
      </c>
      <c r="B163" s="2" t="s">
        <v>5534</v>
      </c>
      <c r="C163" s="2">
        <f t="shared" si="2"/>
        <v>1</v>
      </c>
      <c r="D163" s="2" t="s">
        <v>835</v>
      </c>
      <c r="E163" s="2" t="s">
        <v>835</v>
      </c>
      <c r="F163" s="4">
        <v>27807.916666666668</v>
      </c>
      <c r="G163" s="4">
        <v>27807.916666666668</v>
      </c>
      <c r="H163" s="2"/>
      <c r="I163" s="2"/>
      <c r="J163" s="2"/>
    </row>
    <row r="164" spans="1:10" s="1" customFormat="1" x14ac:dyDescent="0.25">
      <c r="A164">
        <v>163</v>
      </c>
      <c r="B164" s="2" t="s">
        <v>5535</v>
      </c>
      <c r="C164" s="2">
        <f t="shared" si="2"/>
        <v>1</v>
      </c>
      <c r="D164" s="2" t="s">
        <v>835</v>
      </c>
      <c r="E164" s="2" t="s">
        <v>835</v>
      </c>
      <c r="F164" s="4">
        <v>27808.916666666668</v>
      </c>
      <c r="G164" s="4">
        <v>27808.916666666668</v>
      </c>
      <c r="H164" s="2"/>
      <c r="I164" s="2"/>
      <c r="J164" s="2"/>
    </row>
    <row r="165" spans="1:10" s="1" customFormat="1" x14ac:dyDescent="0.25">
      <c r="A165">
        <v>164</v>
      </c>
      <c r="B165" s="2" t="s">
        <v>5536</v>
      </c>
      <c r="C165" s="2">
        <f t="shared" si="2"/>
        <v>1</v>
      </c>
      <c r="D165" s="2" t="s">
        <v>835</v>
      </c>
      <c r="E165" s="2" t="s">
        <v>835</v>
      </c>
      <c r="F165" s="4">
        <v>27809.916666666668</v>
      </c>
      <c r="G165" s="4">
        <v>27809.916666666668</v>
      </c>
      <c r="H165" s="2"/>
      <c r="I165" s="2"/>
      <c r="J165" s="2"/>
    </row>
    <row r="166" spans="1:10" s="1" customFormat="1" x14ac:dyDescent="0.25">
      <c r="A166">
        <v>165</v>
      </c>
      <c r="B166" s="2" t="s">
        <v>5537</v>
      </c>
      <c r="C166" s="2">
        <f t="shared" si="2"/>
        <v>1</v>
      </c>
      <c r="D166" s="2" t="s">
        <v>835</v>
      </c>
      <c r="E166" s="2" t="s">
        <v>835</v>
      </c>
      <c r="F166" s="4">
        <v>27810.916666666668</v>
      </c>
      <c r="G166" s="4">
        <v>27810.916666666668</v>
      </c>
      <c r="H166" s="2"/>
      <c r="I166" s="2"/>
      <c r="J166" s="2"/>
    </row>
    <row r="167" spans="1:10" s="1" customFormat="1" x14ac:dyDescent="0.25">
      <c r="A167">
        <v>166</v>
      </c>
      <c r="B167" s="2" t="s">
        <v>5538</v>
      </c>
      <c r="C167" s="2">
        <f t="shared" si="2"/>
        <v>1</v>
      </c>
      <c r="D167" s="2" t="s">
        <v>835</v>
      </c>
      <c r="E167" s="2" t="s">
        <v>835</v>
      </c>
      <c r="F167" s="4">
        <v>27936.875</v>
      </c>
      <c r="G167" s="4">
        <v>27936.875</v>
      </c>
      <c r="H167" s="2"/>
      <c r="I167" s="2"/>
      <c r="J167" s="2"/>
    </row>
    <row r="168" spans="1:10" s="1" customFormat="1" x14ac:dyDescent="0.25">
      <c r="A168">
        <v>167</v>
      </c>
      <c r="B168" s="2" t="s">
        <v>5539</v>
      </c>
      <c r="C168" s="2">
        <f t="shared" si="2"/>
        <v>1</v>
      </c>
      <c r="D168" s="2" t="s">
        <v>835</v>
      </c>
      <c r="E168" s="2" t="s">
        <v>835</v>
      </c>
      <c r="F168" s="4">
        <v>28180.916666666668</v>
      </c>
      <c r="G168" s="4">
        <v>28180.916666666668</v>
      </c>
      <c r="H168" s="2"/>
      <c r="I168" s="2"/>
      <c r="J168" s="2"/>
    </row>
    <row r="169" spans="1:10" s="1" customFormat="1" x14ac:dyDescent="0.25">
      <c r="A169">
        <v>168</v>
      </c>
      <c r="B169" s="2" t="s">
        <v>5540</v>
      </c>
      <c r="C169" s="2">
        <f t="shared" si="2"/>
        <v>1</v>
      </c>
      <c r="D169" s="2" t="s">
        <v>835</v>
      </c>
      <c r="E169" s="2" t="s">
        <v>835</v>
      </c>
      <c r="F169" s="4">
        <v>28191.916666666668</v>
      </c>
      <c r="G169" s="4">
        <v>28191.916666666668</v>
      </c>
      <c r="H169" s="2"/>
      <c r="I169" s="2"/>
      <c r="J169" s="2"/>
    </row>
    <row r="170" spans="1:10" s="1" customFormat="1" x14ac:dyDescent="0.25">
      <c r="A170">
        <v>169</v>
      </c>
      <c r="B170" s="2" t="s">
        <v>5541</v>
      </c>
      <c r="C170" s="2">
        <f t="shared" si="2"/>
        <v>1</v>
      </c>
      <c r="D170" s="2" t="s">
        <v>835</v>
      </c>
      <c r="E170" s="2" t="s">
        <v>835</v>
      </c>
      <c r="F170" s="4">
        <v>28195.916666666668</v>
      </c>
      <c r="G170" s="4">
        <v>28195.916666666668</v>
      </c>
      <c r="H170" s="2"/>
      <c r="I170" s="2"/>
      <c r="J170" s="2"/>
    </row>
    <row r="171" spans="1:10" x14ac:dyDescent="0.25">
      <c r="A171">
        <v>170</v>
      </c>
      <c r="B171" s="2" t="s">
        <v>5542</v>
      </c>
      <c r="C171" s="2">
        <f t="shared" si="2"/>
        <v>1</v>
      </c>
      <c r="D171" s="2" t="s">
        <v>835</v>
      </c>
      <c r="E171" s="2" t="s">
        <v>835</v>
      </c>
      <c r="F171" s="4">
        <v>28197.916666666668</v>
      </c>
      <c r="G171" s="4">
        <v>28197.916666666668</v>
      </c>
      <c r="H171" s="2"/>
      <c r="I171" s="2"/>
      <c r="J171" s="2"/>
    </row>
    <row r="172" spans="1:10" x14ac:dyDescent="0.25">
      <c r="A172">
        <v>171</v>
      </c>
      <c r="B172" s="2" t="s">
        <v>5543</v>
      </c>
      <c r="C172" s="2">
        <f t="shared" si="2"/>
        <v>1</v>
      </c>
      <c r="D172" s="2" t="s">
        <v>835</v>
      </c>
      <c r="E172" s="2" t="s">
        <v>835</v>
      </c>
      <c r="F172" s="4">
        <v>28200.916666666668</v>
      </c>
      <c r="G172" s="4">
        <v>28200.916666666668</v>
      </c>
      <c r="H172" s="2"/>
      <c r="I172" s="2"/>
      <c r="J172" s="2"/>
    </row>
    <row r="173" spans="1:10" x14ac:dyDescent="0.25">
      <c r="A173">
        <v>172</v>
      </c>
      <c r="B173" s="2" t="s">
        <v>5544</v>
      </c>
      <c r="C173" s="2">
        <f t="shared" si="2"/>
        <v>1</v>
      </c>
      <c r="D173" s="2" t="s">
        <v>835</v>
      </c>
      <c r="E173" s="2" t="s">
        <v>835</v>
      </c>
      <c r="F173" s="4">
        <v>28221.916666666668</v>
      </c>
      <c r="G173" s="4">
        <v>28221.916666666668</v>
      </c>
      <c r="H173" s="2"/>
      <c r="I173" s="2"/>
      <c r="J173" s="2"/>
    </row>
    <row r="174" spans="1:10" x14ac:dyDescent="0.25">
      <c r="A174">
        <v>173</v>
      </c>
      <c r="B174" s="2" t="s">
        <v>5545</v>
      </c>
      <c r="C174" s="2">
        <f t="shared" si="2"/>
        <v>1</v>
      </c>
      <c r="D174" s="2" t="s">
        <v>835</v>
      </c>
      <c r="E174" s="2" t="s">
        <v>835</v>
      </c>
      <c r="F174" s="4">
        <v>28222.916666666668</v>
      </c>
      <c r="G174" s="4">
        <v>28222.916666666668</v>
      </c>
      <c r="H174" s="2"/>
      <c r="I174" s="2"/>
      <c r="J174" s="2"/>
    </row>
    <row r="175" spans="1:10" x14ac:dyDescent="0.25">
      <c r="A175">
        <v>174</v>
      </c>
      <c r="B175" s="2" t="s">
        <v>5546</v>
      </c>
      <c r="C175" s="2">
        <f t="shared" si="2"/>
        <v>1</v>
      </c>
      <c r="D175" s="2" t="s">
        <v>835</v>
      </c>
      <c r="E175" s="2" t="s">
        <v>835</v>
      </c>
      <c r="F175" s="4">
        <v>28224.916666666668</v>
      </c>
      <c r="G175" s="4">
        <v>28224.916666666668</v>
      </c>
      <c r="H175" s="2"/>
      <c r="I175" s="2"/>
      <c r="J175" s="2"/>
    </row>
    <row r="176" spans="1:10" x14ac:dyDescent="0.25">
      <c r="A176">
        <v>175</v>
      </c>
      <c r="B176" s="2" t="s">
        <v>5547</v>
      </c>
      <c r="C176" s="2">
        <f t="shared" si="2"/>
        <v>1</v>
      </c>
      <c r="D176" s="2" t="s">
        <v>835</v>
      </c>
      <c r="E176" s="2" t="s">
        <v>835</v>
      </c>
      <c r="F176" s="4">
        <v>28225.916666666668</v>
      </c>
      <c r="G176" s="4">
        <v>28225.916666666668</v>
      </c>
      <c r="H176" s="2"/>
      <c r="I176" s="2"/>
      <c r="J176" s="2"/>
    </row>
    <row r="177" spans="1:10" x14ac:dyDescent="0.25">
      <c r="A177">
        <v>176</v>
      </c>
      <c r="B177" s="2" t="s">
        <v>5548</v>
      </c>
      <c r="C177" s="2">
        <f t="shared" si="2"/>
        <v>1</v>
      </c>
      <c r="D177" s="2" t="s">
        <v>835</v>
      </c>
      <c r="E177" s="2" t="s">
        <v>835</v>
      </c>
      <c r="F177" s="4">
        <v>28226.916666666668</v>
      </c>
      <c r="G177" s="4">
        <v>28226.916666666668</v>
      </c>
      <c r="H177" s="2"/>
      <c r="I177" s="2"/>
      <c r="J177" s="2"/>
    </row>
    <row r="178" spans="1:10" x14ac:dyDescent="0.25">
      <c r="A178">
        <v>177</v>
      </c>
      <c r="B178" s="2" t="s">
        <v>5549</v>
      </c>
      <c r="C178" s="2">
        <f t="shared" si="2"/>
        <v>1</v>
      </c>
      <c r="D178" s="2" t="s">
        <v>835</v>
      </c>
      <c r="E178" s="2" t="s">
        <v>835</v>
      </c>
      <c r="F178" s="4">
        <v>28227.916666666668</v>
      </c>
      <c r="G178" s="4">
        <v>28227.916666666668</v>
      </c>
      <c r="H178" s="2"/>
      <c r="I178" s="2"/>
      <c r="J178" s="2"/>
    </row>
    <row r="179" spans="1:10" x14ac:dyDescent="0.25">
      <c r="A179">
        <v>178</v>
      </c>
      <c r="B179" s="2" t="s">
        <v>5473</v>
      </c>
      <c r="C179" s="2">
        <f t="shared" si="2"/>
        <v>1</v>
      </c>
      <c r="D179" s="2" t="s">
        <v>835</v>
      </c>
      <c r="E179" s="2" t="s">
        <v>835</v>
      </c>
      <c r="F179" s="4">
        <v>29749.875</v>
      </c>
      <c r="G179" s="4">
        <v>29749.875</v>
      </c>
      <c r="H179" s="2"/>
      <c r="I179" s="2"/>
      <c r="J179" s="2"/>
    </row>
    <row r="180" spans="1:10" x14ac:dyDescent="0.25">
      <c r="A180">
        <v>179</v>
      </c>
      <c r="B180" s="2" t="s">
        <v>5474</v>
      </c>
      <c r="C180" s="2">
        <f t="shared" si="2"/>
        <v>1</v>
      </c>
      <c r="D180" s="2" t="s">
        <v>835</v>
      </c>
      <c r="E180" s="2" t="s">
        <v>835</v>
      </c>
      <c r="F180" s="4">
        <v>29750.875</v>
      </c>
      <c r="G180" s="4">
        <v>29750.875</v>
      </c>
      <c r="H180" s="2"/>
      <c r="I180" s="2"/>
      <c r="J180" s="2"/>
    </row>
    <row r="181" spans="1:10" x14ac:dyDescent="0.25">
      <c r="A181">
        <v>180</v>
      </c>
      <c r="B181" s="2" t="s">
        <v>5475</v>
      </c>
      <c r="C181" s="2">
        <f t="shared" si="2"/>
        <v>1</v>
      </c>
      <c r="D181" s="2" t="s">
        <v>835</v>
      </c>
      <c r="E181" s="2" t="s">
        <v>835</v>
      </c>
      <c r="F181" s="4">
        <v>29751.875</v>
      </c>
      <c r="G181" s="4">
        <v>29751.875</v>
      </c>
      <c r="H181" s="2"/>
      <c r="I181" s="2"/>
      <c r="J181" s="2"/>
    </row>
    <row r="182" spans="1:10" x14ac:dyDescent="0.25">
      <c r="A182">
        <v>181</v>
      </c>
      <c r="B182" s="2" t="s">
        <v>5550</v>
      </c>
      <c r="C182" s="2">
        <f t="shared" si="2"/>
        <v>1</v>
      </c>
      <c r="D182" s="2" t="s">
        <v>835</v>
      </c>
      <c r="E182" s="2" t="s">
        <v>835</v>
      </c>
      <c r="F182" s="4">
        <v>28374.875</v>
      </c>
      <c r="G182" s="4">
        <v>28374.875</v>
      </c>
      <c r="H182" s="2"/>
      <c r="I182" s="2"/>
      <c r="J182" s="2"/>
    </row>
    <row r="183" spans="1:10" x14ac:dyDescent="0.25">
      <c r="A183">
        <v>182</v>
      </c>
      <c r="B183" s="2" t="s">
        <v>5551</v>
      </c>
      <c r="C183" s="2">
        <f t="shared" si="2"/>
        <v>1</v>
      </c>
      <c r="D183" s="2" t="s">
        <v>835</v>
      </c>
      <c r="E183" s="2" t="s">
        <v>835</v>
      </c>
      <c r="F183" s="4">
        <v>28376.875</v>
      </c>
      <c r="G183" s="4">
        <v>28376.875</v>
      </c>
      <c r="H183" s="2"/>
      <c r="I183" s="2"/>
      <c r="J183" s="2"/>
    </row>
    <row r="184" spans="1:10" x14ac:dyDescent="0.25">
      <c r="A184">
        <v>183</v>
      </c>
      <c r="B184" s="2" t="s">
        <v>5552</v>
      </c>
      <c r="C184" s="2">
        <f t="shared" si="2"/>
        <v>1</v>
      </c>
      <c r="D184" s="2" t="s">
        <v>835</v>
      </c>
      <c r="E184" s="2" t="s">
        <v>835</v>
      </c>
      <c r="F184" s="4">
        <v>28380.875</v>
      </c>
      <c r="G184" s="4">
        <v>28380.875</v>
      </c>
      <c r="H184" s="2"/>
      <c r="I184" s="2"/>
      <c r="J184" s="2"/>
    </row>
    <row r="185" spans="1:10" x14ac:dyDescent="0.25">
      <c r="A185">
        <v>184</v>
      </c>
      <c r="B185" s="2" t="s">
        <v>5476</v>
      </c>
      <c r="C185" s="2">
        <f t="shared" si="2"/>
        <v>1</v>
      </c>
      <c r="D185" s="2" t="s">
        <v>835</v>
      </c>
      <c r="E185" s="2" t="s">
        <v>835</v>
      </c>
      <c r="F185" s="4">
        <v>30112.875</v>
      </c>
      <c r="G185" s="4">
        <v>30112.875</v>
      </c>
      <c r="H185" s="2"/>
      <c r="I185" s="2"/>
      <c r="J185" s="2"/>
    </row>
    <row r="186" spans="1:10" x14ac:dyDescent="0.25">
      <c r="A186">
        <v>185</v>
      </c>
      <c r="B186" s="2" t="s">
        <v>5477</v>
      </c>
      <c r="C186" s="2">
        <f t="shared" si="2"/>
        <v>1</v>
      </c>
      <c r="D186" s="2" t="s">
        <v>835</v>
      </c>
      <c r="E186" s="2" t="s">
        <v>835</v>
      </c>
      <c r="F186" s="4">
        <v>30113.875</v>
      </c>
      <c r="G186" s="4">
        <v>30113.875</v>
      </c>
      <c r="H186" s="2"/>
      <c r="I186" s="2"/>
      <c r="J186" s="2"/>
    </row>
    <row r="187" spans="1:10" s="1" customFormat="1" x14ac:dyDescent="0.25">
      <c r="A187">
        <v>186</v>
      </c>
      <c r="B187" s="2" t="s">
        <v>5478</v>
      </c>
      <c r="C187" s="2">
        <f t="shared" si="2"/>
        <v>1</v>
      </c>
      <c r="D187" s="2" t="s">
        <v>835</v>
      </c>
      <c r="E187" s="2" t="s">
        <v>835</v>
      </c>
      <c r="F187" s="4">
        <v>30114.875</v>
      </c>
      <c r="G187" s="4">
        <v>30114.875</v>
      </c>
      <c r="H187" s="2"/>
      <c r="I187" s="2"/>
      <c r="J187" s="2"/>
    </row>
    <row r="188" spans="1:10" s="1" customFormat="1" x14ac:dyDescent="0.25">
      <c r="A188">
        <v>187</v>
      </c>
      <c r="B188" s="2" t="s">
        <v>5479</v>
      </c>
      <c r="C188" s="2">
        <f t="shared" si="2"/>
        <v>1</v>
      </c>
      <c r="D188" s="2" t="s">
        <v>835</v>
      </c>
      <c r="E188" s="2" t="s">
        <v>835</v>
      </c>
      <c r="F188" s="4">
        <v>30115.875</v>
      </c>
      <c r="G188" s="4">
        <v>30115.875</v>
      </c>
      <c r="H188" s="2"/>
      <c r="I188" s="2"/>
      <c r="J188" s="2"/>
    </row>
    <row r="189" spans="1:10" s="1" customFormat="1" x14ac:dyDescent="0.25">
      <c r="A189">
        <v>188</v>
      </c>
      <c r="B189" s="2" t="s">
        <v>5553</v>
      </c>
      <c r="C189" s="2">
        <f t="shared" si="2"/>
        <v>1</v>
      </c>
      <c r="D189" s="2" t="s">
        <v>835</v>
      </c>
      <c r="E189" s="2" t="s">
        <v>835</v>
      </c>
      <c r="F189" s="4">
        <v>28700.875</v>
      </c>
      <c r="G189" s="4">
        <v>28700.875</v>
      </c>
      <c r="H189" s="2"/>
      <c r="I189" s="2"/>
      <c r="J189" s="2"/>
    </row>
    <row r="190" spans="1:10" s="1" customFormat="1" x14ac:dyDescent="0.25">
      <c r="A190">
        <v>189</v>
      </c>
      <c r="B190" s="2" t="s">
        <v>5554</v>
      </c>
      <c r="C190" s="2">
        <f t="shared" si="2"/>
        <v>1</v>
      </c>
      <c r="D190" s="2" t="s">
        <v>835</v>
      </c>
      <c r="E190" s="2" t="s">
        <v>835</v>
      </c>
      <c r="F190" s="4">
        <v>28701.875</v>
      </c>
      <c r="G190" s="4">
        <v>28701.875</v>
      </c>
      <c r="H190" s="2"/>
      <c r="I190" s="2"/>
      <c r="J190" s="2"/>
    </row>
    <row r="191" spans="1:10" s="1" customFormat="1" x14ac:dyDescent="0.25">
      <c r="A191">
        <v>190</v>
      </c>
      <c r="B191" s="2" t="s">
        <v>5555</v>
      </c>
      <c r="C191" s="2">
        <f t="shared" si="2"/>
        <v>1</v>
      </c>
      <c r="D191" s="2" t="s">
        <v>835</v>
      </c>
      <c r="E191" s="2" t="s">
        <v>835</v>
      </c>
      <c r="F191" s="4">
        <v>28702.875</v>
      </c>
      <c r="G191" s="4">
        <v>28702.875</v>
      </c>
      <c r="H191" s="2"/>
      <c r="I191" s="2"/>
      <c r="J191" s="2"/>
    </row>
    <row r="192" spans="1:10" s="1" customFormat="1" x14ac:dyDescent="0.25">
      <c r="A192">
        <v>191</v>
      </c>
      <c r="B192" s="2" t="s">
        <v>5556</v>
      </c>
      <c r="C192" s="2">
        <f t="shared" si="2"/>
        <v>1</v>
      </c>
      <c r="D192" s="2" t="s">
        <v>835</v>
      </c>
      <c r="E192" s="2" t="s">
        <v>835</v>
      </c>
      <c r="F192" s="4">
        <v>28703.875</v>
      </c>
      <c r="G192" s="4">
        <v>28703.875</v>
      </c>
      <c r="H192" s="2"/>
      <c r="I192" s="2"/>
      <c r="J192" s="2"/>
    </row>
    <row r="193" spans="1:10" s="1" customFormat="1" x14ac:dyDescent="0.25">
      <c r="A193">
        <v>192</v>
      </c>
      <c r="B193" s="2" t="s">
        <v>5557</v>
      </c>
      <c r="C193" s="2">
        <f t="shared" si="2"/>
        <v>1</v>
      </c>
      <c r="D193" s="2" t="s">
        <v>835</v>
      </c>
      <c r="E193" s="2" t="s">
        <v>835</v>
      </c>
      <c r="F193" s="4">
        <v>28704.875</v>
      </c>
      <c r="G193" s="4">
        <v>28704.875</v>
      </c>
      <c r="H193" s="2"/>
      <c r="I193" s="2"/>
      <c r="J193" s="2"/>
    </row>
    <row r="194" spans="1:10" s="1" customFormat="1" x14ac:dyDescent="0.25">
      <c r="A194">
        <v>193</v>
      </c>
      <c r="B194" s="2" t="s">
        <v>5558</v>
      </c>
      <c r="C194" s="2">
        <f t="shared" si="2"/>
        <v>1</v>
      </c>
      <c r="D194" s="2" t="s">
        <v>835</v>
      </c>
      <c r="E194" s="2" t="s">
        <v>835</v>
      </c>
      <c r="F194" s="4">
        <v>28714.875</v>
      </c>
      <c r="G194" s="4">
        <v>28714.875</v>
      </c>
      <c r="H194" s="2"/>
      <c r="I194" s="2"/>
      <c r="J194" s="2"/>
    </row>
    <row r="195" spans="1:10" s="1" customFormat="1" x14ac:dyDescent="0.25">
      <c r="A195">
        <v>194</v>
      </c>
      <c r="B195" s="2" t="s">
        <v>5559</v>
      </c>
      <c r="C195" s="2">
        <f t="shared" ref="C195:C258" si="3">COUNTIF($B$3:$B$4219,B195)</f>
        <v>1</v>
      </c>
      <c r="D195" s="2" t="s">
        <v>835</v>
      </c>
      <c r="E195" s="2" t="s">
        <v>835</v>
      </c>
      <c r="F195" s="4">
        <v>28715.875</v>
      </c>
      <c r="G195" s="4">
        <v>28715.875</v>
      </c>
      <c r="H195" s="2"/>
      <c r="I195" s="2"/>
      <c r="J195" s="2"/>
    </row>
    <row r="196" spans="1:10" s="1" customFormat="1" x14ac:dyDescent="0.25">
      <c r="A196">
        <v>195</v>
      </c>
      <c r="B196" s="2" t="s">
        <v>5560</v>
      </c>
      <c r="C196" s="2">
        <f t="shared" si="3"/>
        <v>1</v>
      </c>
      <c r="D196" s="2" t="s">
        <v>835</v>
      </c>
      <c r="E196" s="2" t="s">
        <v>835</v>
      </c>
      <c r="F196" s="4">
        <v>28716.875</v>
      </c>
      <c r="G196" s="4">
        <v>28716.875</v>
      </c>
      <c r="H196" s="2"/>
      <c r="I196" s="2"/>
      <c r="J196" s="2"/>
    </row>
    <row r="197" spans="1:10" s="1" customFormat="1" x14ac:dyDescent="0.25">
      <c r="A197">
        <v>196</v>
      </c>
      <c r="B197" s="2" t="s">
        <v>5561</v>
      </c>
      <c r="C197" s="2">
        <f t="shared" si="3"/>
        <v>1</v>
      </c>
      <c r="D197" s="2" t="s">
        <v>835</v>
      </c>
      <c r="E197" s="2" t="s">
        <v>835</v>
      </c>
      <c r="F197" s="4">
        <v>28718.875</v>
      </c>
      <c r="G197" s="4">
        <v>28718.875</v>
      </c>
      <c r="H197" s="2"/>
      <c r="I197" s="2"/>
      <c r="J197" s="2"/>
    </row>
    <row r="198" spans="1:10" s="1" customFormat="1" x14ac:dyDescent="0.25">
      <c r="A198">
        <v>197</v>
      </c>
      <c r="B198" s="2" t="s">
        <v>5562</v>
      </c>
      <c r="C198" s="2">
        <f t="shared" si="3"/>
        <v>1</v>
      </c>
      <c r="D198" s="2" t="s">
        <v>835</v>
      </c>
      <c r="E198" s="2" t="s">
        <v>835</v>
      </c>
      <c r="F198" s="4">
        <v>28719.875</v>
      </c>
      <c r="G198" s="4">
        <v>28719.875</v>
      </c>
      <c r="H198" s="2"/>
      <c r="I198" s="2"/>
      <c r="J198" s="2"/>
    </row>
    <row r="199" spans="1:10" s="1" customFormat="1" x14ac:dyDescent="0.25">
      <c r="A199">
        <v>198</v>
      </c>
      <c r="B199" s="2" t="s">
        <v>5563</v>
      </c>
      <c r="C199" s="2">
        <f t="shared" si="3"/>
        <v>1</v>
      </c>
      <c r="D199" s="2" t="s">
        <v>835</v>
      </c>
      <c r="E199" s="2" t="s">
        <v>835</v>
      </c>
      <c r="F199" s="4">
        <v>28720.875</v>
      </c>
      <c r="G199" s="4">
        <v>28720.875</v>
      </c>
      <c r="H199" s="2"/>
      <c r="I199" s="2"/>
      <c r="J199" s="2"/>
    </row>
    <row r="200" spans="1:10" s="1" customFormat="1" x14ac:dyDescent="0.25">
      <c r="A200">
        <v>199</v>
      </c>
      <c r="B200" s="2" t="s">
        <v>5564</v>
      </c>
      <c r="C200" s="2">
        <f t="shared" si="3"/>
        <v>1</v>
      </c>
      <c r="D200" s="2" t="s">
        <v>835</v>
      </c>
      <c r="E200" s="2" t="s">
        <v>835</v>
      </c>
      <c r="F200" s="4">
        <v>28721.875</v>
      </c>
      <c r="G200" s="4">
        <v>28721.875</v>
      </c>
      <c r="H200" s="2"/>
      <c r="I200" s="2"/>
      <c r="J200" s="2"/>
    </row>
    <row r="201" spans="1:10" s="1" customFormat="1" x14ac:dyDescent="0.25">
      <c r="A201">
        <v>200</v>
      </c>
      <c r="B201" s="2" t="s">
        <v>5565</v>
      </c>
      <c r="C201" s="2">
        <f t="shared" si="3"/>
        <v>1</v>
      </c>
      <c r="D201" s="2" t="s">
        <v>835</v>
      </c>
      <c r="E201" s="2" t="s">
        <v>835</v>
      </c>
      <c r="F201" s="4">
        <v>28724.875</v>
      </c>
      <c r="G201" s="4">
        <v>28724.875</v>
      </c>
      <c r="H201" s="2"/>
      <c r="I201" s="2"/>
      <c r="J201" s="2"/>
    </row>
    <row r="202" spans="1:10" s="1" customFormat="1" x14ac:dyDescent="0.25">
      <c r="A202">
        <v>201</v>
      </c>
      <c r="B202" s="2" t="s">
        <v>5566</v>
      </c>
      <c r="C202" s="2">
        <f t="shared" si="3"/>
        <v>1</v>
      </c>
      <c r="D202" s="2" t="s">
        <v>835</v>
      </c>
      <c r="E202" s="2" t="s">
        <v>835</v>
      </c>
      <c r="F202" s="4">
        <v>28726.875</v>
      </c>
      <c r="G202" s="4">
        <v>28726.875</v>
      </c>
      <c r="H202" s="2"/>
      <c r="I202" s="2"/>
      <c r="J202" s="2"/>
    </row>
    <row r="203" spans="1:10" s="1" customFormat="1" x14ac:dyDescent="0.25">
      <c r="A203">
        <v>202</v>
      </c>
      <c r="B203" s="2" t="s">
        <v>5567</v>
      </c>
      <c r="C203" s="2">
        <f t="shared" si="3"/>
        <v>1</v>
      </c>
      <c r="D203" s="2" t="s">
        <v>835</v>
      </c>
      <c r="E203" s="2" t="s">
        <v>835</v>
      </c>
      <c r="F203" s="4">
        <v>28727.875</v>
      </c>
      <c r="G203" s="4">
        <v>28727.875</v>
      </c>
      <c r="H203" s="2"/>
      <c r="I203" s="2"/>
      <c r="J203" s="2"/>
    </row>
    <row r="204" spans="1:10" s="1" customFormat="1" x14ac:dyDescent="0.25">
      <c r="A204">
        <v>203</v>
      </c>
      <c r="B204" s="2" t="s">
        <v>5568</v>
      </c>
      <c r="C204" s="2">
        <f t="shared" si="3"/>
        <v>1</v>
      </c>
      <c r="D204" s="2" t="s">
        <v>835</v>
      </c>
      <c r="E204" s="2" t="s">
        <v>835</v>
      </c>
      <c r="F204" s="4">
        <v>28899.916666666668</v>
      </c>
      <c r="G204" s="4">
        <v>28899.916666666668</v>
      </c>
      <c r="H204" s="2"/>
      <c r="I204" s="2"/>
      <c r="J204" s="2"/>
    </row>
    <row r="205" spans="1:10" s="1" customFormat="1" x14ac:dyDescent="0.25">
      <c r="A205">
        <v>204</v>
      </c>
      <c r="B205" s="2" t="s">
        <v>5569</v>
      </c>
      <c r="C205" s="2">
        <f t="shared" si="3"/>
        <v>1</v>
      </c>
      <c r="D205" s="2" t="s">
        <v>835</v>
      </c>
      <c r="E205" s="2" t="s">
        <v>835</v>
      </c>
      <c r="F205" s="4">
        <v>28900.916666666668</v>
      </c>
      <c r="G205" s="4">
        <v>28900.916666666668</v>
      </c>
      <c r="H205" s="2"/>
      <c r="I205" s="2"/>
      <c r="J205" s="2"/>
    </row>
    <row r="206" spans="1:10" s="1" customFormat="1" x14ac:dyDescent="0.25">
      <c r="A206">
        <v>205</v>
      </c>
      <c r="B206" s="2" t="s">
        <v>5570</v>
      </c>
      <c r="C206" s="2">
        <f t="shared" si="3"/>
        <v>1</v>
      </c>
      <c r="D206" s="2" t="s">
        <v>835</v>
      </c>
      <c r="E206" s="2" t="s">
        <v>835</v>
      </c>
      <c r="F206" s="4">
        <v>28901.916666666668</v>
      </c>
      <c r="G206" s="4">
        <v>28901.916666666668</v>
      </c>
      <c r="H206" s="2"/>
      <c r="I206" s="2"/>
      <c r="J206" s="2"/>
    </row>
    <row r="207" spans="1:10" s="1" customFormat="1" x14ac:dyDescent="0.25">
      <c r="A207">
        <v>206</v>
      </c>
      <c r="B207" s="2" t="s">
        <v>5571</v>
      </c>
      <c r="C207" s="2">
        <f t="shared" si="3"/>
        <v>1</v>
      </c>
      <c r="D207" s="2" t="s">
        <v>835</v>
      </c>
      <c r="E207" s="2" t="s">
        <v>835</v>
      </c>
      <c r="F207" s="4">
        <v>28902.916666666668</v>
      </c>
      <c r="G207" s="4">
        <v>28902.916666666668</v>
      </c>
      <c r="H207" s="2"/>
      <c r="I207" s="2"/>
      <c r="J207" s="2"/>
    </row>
    <row r="208" spans="1:10" s="1" customFormat="1" x14ac:dyDescent="0.25">
      <c r="A208">
        <v>207</v>
      </c>
      <c r="B208" s="2" t="s">
        <v>5572</v>
      </c>
      <c r="C208" s="2">
        <f t="shared" si="3"/>
        <v>1</v>
      </c>
      <c r="D208" s="2" t="s">
        <v>835</v>
      </c>
      <c r="E208" s="2" t="s">
        <v>835</v>
      </c>
      <c r="F208" s="4">
        <v>28903.916666666668</v>
      </c>
      <c r="G208" s="4">
        <v>28903.916666666668</v>
      </c>
      <c r="H208" s="2"/>
      <c r="I208" s="2"/>
      <c r="J208" s="2"/>
    </row>
    <row r="209" spans="1:10" s="1" customFormat="1" x14ac:dyDescent="0.25">
      <c r="A209">
        <v>208</v>
      </c>
      <c r="B209" s="2" t="s">
        <v>5573</v>
      </c>
      <c r="C209" s="2">
        <f t="shared" si="3"/>
        <v>1</v>
      </c>
      <c r="D209" s="2" t="s">
        <v>835</v>
      </c>
      <c r="E209" s="2" t="s">
        <v>835</v>
      </c>
      <c r="F209" s="4">
        <v>28905.916666666668</v>
      </c>
      <c r="G209" s="4">
        <v>28905.916666666668</v>
      </c>
      <c r="H209" s="2"/>
      <c r="I209" s="2"/>
      <c r="J209" s="2"/>
    </row>
    <row r="210" spans="1:10" s="1" customFormat="1" x14ac:dyDescent="0.25">
      <c r="A210">
        <v>209</v>
      </c>
      <c r="B210" s="2" t="s">
        <v>5574</v>
      </c>
      <c r="C210" s="2">
        <f t="shared" si="3"/>
        <v>1</v>
      </c>
      <c r="D210" s="2" t="s">
        <v>835</v>
      </c>
      <c r="E210" s="2" t="s">
        <v>835</v>
      </c>
      <c r="F210" s="4">
        <v>29160.916666666668</v>
      </c>
      <c r="G210" s="4">
        <v>29160.916666666668</v>
      </c>
      <c r="H210" s="2"/>
      <c r="I210" s="2"/>
      <c r="J210" s="2"/>
    </row>
    <row r="211" spans="1:10" s="1" customFormat="1" x14ac:dyDescent="0.25">
      <c r="A211">
        <v>210</v>
      </c>
      <c r="B211" s="2" t="s">
        <v>5575</v>
      </c>
      <c r="C211" s="2">
        <f t="shared" si="3"/>
        <v>1</v>
      </c>
      <c r="D211" s="2" t="s">
        <v>835</v>
      </c>
      <c r="E211" s="2" t="s">
        <v>835</v>
      </c>
      <c r="F211" s="4">
        <v>29161.916666666668</v>
      </c>
      <c r="G211" s="4">
        <v>29161.916666666668</v>
      </c>
      <c r="H211" s="2"/>
      <c r="I211" s="2"/>
      <c r="J211" s="2"/>
    </row>
    <row r="212" spans="1:10" s="1" customFormat="1" x14ac:dyDescent="0.25">
      <c r="A212">
        <v>211</v>
      </c>
      <c r="B212" s="2" t="s">
        <v>5576</v>
      </c>
      <c r="C212" s="2">
        <f t="shared" si="3"/>
        <v>1</v>
      </c>
      <c r="D212" s="2" t="s">
        <v>835</v>
      </c>
      <c r="E212" s="2" t="s">
        <v>835</v>
      </c>
      <c r="F212" s="4">
        <v>29162.916666666668</v>
      </c>
      <c r="G212" s="4">
        <v>29162.916666666668</v>
      </c>
      <c r="H212" s="2"/>
      <c r="I212" s="2"/>
      <c r="J212" s="2"/>
    </row>
    <row r="213" spans="1:10" s="1" customFormat="1" x14ac:dyDescent="0.25">
      <c r="A213">
        <v>212</v>
      </c>
      <c r="B213" s="2" t="s">
        <v>5577</v>
      </c>
      <c r="C213" s="2">
        <f t="shared" si="3"/>
        <v>1</v>
      </c>
      <c r="D213" s="2" t="s">
        <v>835</v>
      </c>
      <c r="E213" s="2" t="s">
        <v>835</v>
      </c>
      <c r="F213" s="4">
        <v>29163.916666666668</v>
      </c>
      <c r="G213" s="4">
        <v>29163.916666666668</v>
      </c>
      <c r="H213" s="2"/>
      <c r="I213" s="2"/>
      <c r="J213" s="2"/>
    </row>
    <row r="214" spans="1:10" s="1" customFormat="1" x14ac:dyDescent="0.25">
      <c r="A214">
        <v>213</v>
      </c>
      <c r="B214" s="2" t="s">
        <v>5578</v>
      </c>
      <c r="C214" s="2">
        <f t="shared" si="3"/>
        <v>1</v>
      </c>
      <c r="D214" s="2" t="s">
        <v>835</v>
      </c>
      <c r="E214" s="2" t="s">
        <v>835</v>
      </c>
      <c r="F214" s="4">
        <v>29164.916666666668</v>
      </c>
      <c r="G214" s="4">
        <v>29164.916666666668</v>
      </c>
      <c r="H214" s="2"/>
      <c r="I214" s="2"/>
      <c r="J214" s="2"/>
    </row>
    <row r="215" spans="1:10" s="1" customFormat="1" x14ac:dyDescent="0.25">
      <c r="A215">
        <v>214</v>
      </c>
      <c r="B215" s="2" t="s">
        <v>1497</v>
      </c>
      <c r="C215" s="2">
        <f t="shared" si="3"/>
        <v>1</v>
      </c>
      <c r="D215" s="2" t="s">
        <v>835</v>
      </c>
      <c r="E215" s="2" t="s">
        <v>835</v>
      </c>
      <c r="F215" s="4">
        <v>29374.875</v>
      </c>
      <c r="G215" s="4">
        <v>29374.875</v>
      </c>
      <c r="H215" s="2"/>
      <c r="I215" s="2"/>
      <c r="J215" s="2"/>
    </row>
    <row r="216" spans="1:10" s="1" customFormat="1" x14ac:dyDescent="0.25">
      <c r="A216">
        <v>215</v>
      </c>
      <c r="B216" s="2" t="s">
        <v>1498</v>
      </c>
      <c r="C216" s="2">
        <f t="shared" si="3"/>
        <v>1</v>
      </c>
      <c r="D216" s="2" t="s">
        <v>835</v>
      </c>
      <c r="E216" s="2" t="s">
        <v>835</v>
      </c>
      <c r="F216" s="4">
        <v>29375.875</v>
      </c>
      <c r="G216" s="4">
        <v>29375.875</v>
      </c>
      <c r="H216" s="2"/>
      <c r="I216" s="2"/>
      <c r="J216" s="2"/>
    </row>
    <row r="217" spans="1:10" s="1" customFormat="1" x14ac:dyDescent="0.25">
      <c r="A217">
        <v>216</v>
      </c>
      <c r="B217" s="2" t="s">
        <v>1499</v>
      </c>
      <c r="C217" s="2">
        <f t="shared" si="3"/>
        <v>1</v>
      </c>
      <c r="D217" s="2" t="s">
        <v>835</v>
      </c>
      <c r="E217" s="2" t="s">
        <v>835</v>
      </c>
      <c r="F217" s="4">
        <v>29376.875</v>
      </c>
      <c r="G217" s="4">
        <v>29376.875</v>
      </c>
      <c r="H217" s="2"/>
      <c r="I217" s="2"/>
      <c r="J217" s="2"/>
    </row>
    <row r="218" spans="1:10" s="1" customFormat="1" x14ac:dyDescent="0.25">
      <c r="A218">
        <v>217</v>
      </c>
      <c r="B218" s="2" t="s">
        <v>1500</v>
      </c>
      <c r="C218" s="2">
        <f t="shared" si="3"/>
        <v>1</v>
      </c>
      <c r="D218" s="2" t="s">
        <v>835</v>
      </c>
      <c r="E218" s="2" t="s">
        <v>835</v>
      </c>
      <c r="F218" s="4">
        <v>29377.875</v>
      </c>
      <c r="G218" s="4">
        <v>29377.875</v>
      </c>
      <c r="H218" s="2"/>
      <c r="I218" s="2"/>
      <c r="J218" s="2"/>
    </row>
    <row r="219" spans="1:10" s="1" customFormat="1" x14ac:dyDescent="0.25">
      <c r="A219">
        <v>218</v>
      </c>
      <c r="B219" s="2" t="s">
        <v>1501</v>
      </c>
      <c r="C219" s="2">
        <f t="shared" si="3"/>
        <v>1</v>
      </c>
      <c r="D219" s="2" t="s">
        <v>835</v>
      </c>
      <c r="E219" s="2" t="s">
        <v>835</v>
      </c>
      <c r="F219" s="4">
        <v>29378.875</v>
      </c>
      <c r="G219" s="4">
        <v>29378.875</v>
      </c>
      <c r="H219" s="2"/>
      <c r="I219" s="2"/>
      <c r="J219" s="2"/>
    </row>
    <row r="220" spans="1:10" s="1" customFormat="1" x14ac:dyDescent="0.25">
      <c r="A220">
        <v>219</v>
      </c>
      <c r="B220" s="2" t="s">
        <v>1502</v>
      </c>
      <c r="C220" s="2">
        <f t="shared" si="3"/>
        <v>1</v>
      </c>
      <c r="D220" s="2" t="s">
        <v>835</v>
      </c>
      <c r="E220" s="2" t="s">
        <v>835</v>
      </c>
      <c r="F220" s="4">
        <v>29379.875</v>
      </c>
      <c r="G220" s="4">
        <v>29379.875</v>
      </c>
      <c r="H220" s="2"/>
      <c r="I220" s="2"/>
      <c r="J220" s="2"/>
    </row>
    <row r="221" spans="1:10" s="1" customFormat="1" x14ac:dyDescent="0.25">
      <c r="A221">
        <v>220</v>
      </c>
      <c r="B221" s="2" t="s">
        <v>1503</v>
      </c>
      <c r="C221" s="2">
        <f t="shared" si="3"/>
        <v>1</v>
      </c>
      <c r="D221" s="2" t="s">
        <v>835</v>
      </c>
      <c r="E221" s="2" t="s">
        <v>835</v>
      </c>
      <c r="F221" s="4">
        <v>29380.875</v>
      </c>
      <c r="G221" s="4">
        <v>29380.875</v>
      </c>
      <c r="H221" s="2"/>
      <c r="I221" s="2"/>
      <c r="J221" s="2"/>
    </row>
    <row r="222" spans="1:10" s="1" customFormat="1" x14ac:dyDescent="0.25">
      <c r="A222">
        <v>221</v>
      </c>
      <c r="B222" s="2" t="s">
        <v>1511</v>
      </c>
      <c r="C222" s="2">
        <f t="shared" si="3"/>
        <v>1</v>
      </c>
      <c r="D222" s="2" t="s">
        <v>835</v>
      </c>
      <c r="E222" s="2" t="s">
        <v>835</v>
      </c>
      <c r="F222" s="4">
        <v>29513.875</v>
      </c>
      <c r="G222" s="4">
        <v>29513.875</v>
      </c>
      <c r="H222" s="2"/>
      <c r="I222" s="2"/>
      <c r="J222" s="2"/>
    </row>
    <row r="223" spans="1:10" s="1" customFormat="1" x14ac:dyDescent="0.25">
      <c r="A223">
        <v>222</v>
      </c>
      <c r="B223" s="2" t="s">
        <v>1512</v>
      </c>
      <c r="C223" s="2">
        <f t="shared" si="3"/>
        <v>1</v>
      </c>
      <c r="D223" s="2" t="s">
        <v>835</v>
      </c>
      <c r="E223" s="2" t="s">
        <v>835</v>
      </c>
      <c r="F223" s="4">
        <v>29514.875</v>
      </c>
      <c r="G223" s="4">
        <v>29514.875</v>
      </c>
      <c r="H223" s="2"/>
      <c r="I223" s="2"/>
      <c r="J223" s="2"/>
    </row>
    <row r="224" spans="1:10" s="1" customFormat="1" x14ac:dyDescent="0.25">
      <c r="A224">
        <v>223</v>
      </c>
      <c r="B224" s="2" t="s">
        <v>1514</v>
      </c>
      <c r="C224" s="2">
        <f t="shared" si="3"/>
        <v>1</v>
      </c>
      <c r="D224" s="2" t="s">
        <v>835</v>
      </c>
      <c r="E224" s="2" t="s">
        <v>835</v>
      </c>
      <c r="F224" s="4">
        <v>29515.875</v>
      </c>
      <c r="G224" s="4">
        <v>29515.875</v>
      </c>
      <c r="H224" s="2"/>
      <c r="I224" s="2"/>
      <c r="J224" s="2"/>
    </row>
    <row r="225" spans="1:10" s="1" customFormat="1" x14ac:dyDescent="0.25">
      <c r="A225">
        <v>224</v>
      </c>
      <c r="B225" s="2" t="s">
        <v>1515</v>
      </c>
      <c r="C225" s="2">
        <f t="shared" si="3"/>
        <v>1</v>
      </c>
      <c r="D225" s="2" t="s">
        <v>835</v>
      </c>
      <c r="E225" s="2" t="s">
        <v>835</v>
      </c>
      <c r="F225" s="4">
        <v>29516.875</v>
      </c>
      <c r="G225" s="4">
        <v>29516.875</v>
      </c>
      <c r="H225" s="2"/>
      <c r="I225" s="2"/>
      <c r="J225" s="2"/>
    </row>
    <row r="226" spans="1:10" s="1" customFormat="1" x14ac:dyDescent="0.25">
      <c r="A226">
        <v>225</v>
      </c>
      <c r="B226" s="2" t="s">
        <v>1516</v>
      </c>
      <c r="C226" s="2">
        <f t="shared" si="3"/>
        <v>1</v>
      </c>
      <c r="D226" s="2" t="s">
        <v>835</v>
      </c>
      <c r="E226" s="2" t="s">
        <v>835</v>
      </c>
      <c r="F226" s="4">
        <v>29518.875</v>
      </c>
      <c r="G226" s="4">
        <v>29518.875</v>
      </c>
      <c r="H226" s="2"/>
      <c r="I226" s="2"/>
      <c r="J226" s="2"/>
    </row>
    <row r="227" spans="1:10" s="1" customFormat="1" x14ac:dyDescent="0.25">
      <c r="A227">
        <v>226</v>
      </c>
      <c r="B227" s="2" t="s">
        <v>1517</v>
      </c>
      <c r="C227" s="2">
        <f t="shared" si="3"/>
        <v>1</v>
      </c>
      <c r="D227" s="2" t="s">
        <v>835</v>
      </c>
      <c r="E227" s="2" t="s">
        <v>835</v>
      </c>
      <c r="F227" s="4">
        <v>29520.916666666668</v>
      </c>
      <c r="G227" s="4">
        <v>29520.916666666668</v>
      </c>
      <c r="H227" s="2"/>
      <c r="I227" s="2"/>
      <c r="J227" s="2"/>
    </row>
    <row r="228" spans="1:10" s="1" customFormat="1" x14ac:dyDescent="0.25">
      <c r="A228">
        <v>227</v>
      </c>
      <c r="B228" s="2" t="s">
        <v>1518</v>
      </c>
      <c r="C228" s="2">
        <f t="shared" si="3"/>
        <v>1</v>
      </c>
      <c r="D228" s="2" t="s">
        <v>835</v>
      </c>
      <c r="E228" s="2" t="s">
        <v>835</v>
      </c>
      <c r="F228" s="4">
        <v>29521.916666666668</v>
      </c>
      <c r="G228" s="4">
        <v>29521.916666666668</v>
      </c>
      <c r="H228" s="2"/>
      <c r="I228" s="2"/>
      <c r="J228" s="2"/>
    </row>
    <row r="229" spans="1:10" s="1" customFormat="1" x14ac:dyDescent="0.25">
      <c r="A229">
        <v>228</v>
      </c>
      <c r="B229" s="2" t="s">
        <v>1519</v>
      </c>
      <c r="C229" s="2">
        <f t="shared" si="3"/>
        <v>1</v>
      </c>
      <c r="D229" s="2" t="s">
        <v>835</v>
      </c>
      <c r="E229" s="2" t="s">
        <v>835</v>
      </c>
      <c r="F229" s="4">
        <v>29522.916666666668</v>
      </c>
      <c r="G229" s="4">
        <v>29522.916666666668</v>
      </c>
      <c r="H229" s="2"/>
      <c r="I229" s="2"/>
      <c r="J229" s="2"/>
    </row>
    <row r="230" spans="1:10" s="1" customFormat="1" x14ac:dyDescent="0.25">
      <c r="A230">
        <v>229</v>
      </c>
      <c r="B230" s="2" t="s">
        <v>1520</v>
      </c>
      <c r="C230" s="2">
        <f t="shared" si="3"/>
        <v>1</v>
      </c>
      <c r="D230" s="2" t="s">
        <v>835</v>
      </c>
      <c r="E230" s="2" t="s">
        <v>835</v>
      </c>
      <c r="F230" s="4">
        <v>29523.916666666668</v>
      </c>
      <c r="G230" s="4">
        <v>29523.916666666668</v>
      </c>
      <c r="H230" s="2"/>
      <c r="I230" s="2"/>
      <c r="J230" s="2"/>
    </row>
    <row r="231" spans="1:10" s="1" customFormat="1" x14ac:dyDescent="0.25">
      <c r="A231">
        <v>230</v>
      </c>
      <c r="B231" s="2" t="s">
        <v>1521</v>
      </c>
      <c r="C231" s="2">
        <f t="shared" si="3"/>
        <v>1</v>
      </c>
      <c r="D231" s="2" t="s">
        <v>835</v>
      </c>
      <c r="E231" s="2" t="s">
        <v>835</v>
      </c>
      <c r="F231" s="4">
        <v>29524.916666666668</v>
      </c>
      <c r="G231" s="4">
        <v>29524.916666666668</v>
      </c>
      <c r="H231" s="2"/>
      <c r="I231" s="2"/>
      <c r="J231" s="2"/>
    </row>
    <row r="232" spans="1:10" s="1" customFormat="1" x14ac:dyDescent="0.25">
      <c r="A232">
        <v>231</v>
      </c>
      <c r="B232" s="2" t="s">
        <v>1572</v>
      </c>
      <c r="C232" s="2">
        <f t="shared" si="3"/>
        <v>1</v>
      </c>
      <c r="D232" s="2" t="s">
        <v>835</v>
      </c>
      <c r="E232" s="2" t="s">
        <v>835</v>
      </c>
      <c r="F232" s="4">
        <v>29900.916666666668</v>
      </c>
      <c r="G232" s="4">
        <v>29900.916666666668</v>
      </c>
      <c r="H232" s="2"/>
      <c r="I232" s="2"/>
      <c r="J232" s="2"/>
    </row>
    <row r="233" spans="1:10" s="1" customFormat="1" x14ac:dyDescent="0.25">
      <c r="A233">
        <v>232</v>
      </c>
      <c r="B233" s="2" t="s">
        <v>1573</v>
      </c>
      <c r="C233" s="2">
        <f t="shared" si="3"/>
        <v>1</v>
      </c>
      <c r="D233" s="2" t="s">
        <v>835</v>
      </c>
      <c r="E233" s="2" t="s">
        <v>835</v>
      </c>
      <c r="F233" s="4">
        <v>29901.916666666668</v>
      </c>
      <c r="G233" s="4">
        <v>29901.916666666668</v>
      </c>
      <c r="H233" s="2"/>
      <c r="I233" s="2"/>
      <c r="J233" s="2"/>
    </row>
    <row r="234" spans="1:10" s="1" customFormat="1" x14ac:dyDescent="0.25">
      <c r="A234">
        <v>233</v>
      </c>
      <c r="B234" s="2" t="s">
        <v>1574</v>
      </c>
      <c r="C234" s="2">
        <f t="shared" si="3"/>
        <v>1</v>
      </c>
      <c r="D234" s="2" t="s">
        <v>835</v>
      </c>
      <c r="E234" s="2" t="s">
        <v>835</v>
      </c>
      <c r="F234" s="4">
        <v>29902.916666666668</v>
      </c>
      <c r="G234" s="4">
        <v>29902.916666666668</v>
      </c>
      <c r="H234" s="2"/>
      <c r="I234" s="2"/>
      <c r="J234" s="2"/>
    </row>
    <row r="235" spans="1:10" s="1" customFormat="1" x14ac:dyDescent="0.25">
      <c r="A235">
        <v>234</v>
      </c>
      <c r="B235" s="2" t="s">
        <v>1575</v>
      </c>
      <c r="C235" s="2">
        <f t="shared" si="3"/>
        <v>1</v>
      </c>
      <c r="D235" s="2" t="s">
        <v>835</v>
      </c>
      <c r="E235" s="2" t="s">
        <v>835</v>
      </c>
      <c r="F235" s="4">
        <v>29904.916666666668</v>
      </c>
      <c r="G235" s="4">
        <v>29904.916666666668</v>
      </c>
      <c r="H235" s="2"/>
      <c r="I235" s="2"/>
      <c r="J235" s="2"/>
    </row>
    <row r="236" spans="1:10" s="1" customFormat="1" x14ac:dyDescent="0.25">
      <c r="A236">
        <v>235</v>
      </c>
      <c r="B236" s="2" t="s">
        <v>1576</v>
      </c>
      <c r="C236" s="2">
        <f t="shared" si="3"/>
        <v>1</v>
      </c>
      <c r="D236" s="2" t="s">
        <v>835</v>
      </c>
      <c r="E236" s="2" t="s">
        <v>835</v>
      </c>
      <c r="F236" s="4">
        <v>29906.916666666668</v>
      </c>
      <c r="G236" s="4">
        <v>29906.916666666668</v>
      </c>
      <c r="H236" s="2"/>
      <c r="I236" s="2"/>
      <c r="J236" s="2"/>
    </row>
    <row r="237" spans="1:10" s="1" customFormat="1" x14ac:dyDescent="0.25">
      <c r="A237">
        <v>236</v>
      </c>
      <c r="B237" s="2" t="s">
        <v>1577</v>
      </c>
      <c r="C237" s="2">
        <f t="shared" si="3"/>
        <v>1</v>
      </c>
      <c r="D237" s="2" t="s">
        <v>835</v>
      </c>
      <c r="E237" s="2" t="s">
        <v>835</v>
      </c>
      <c r="F237" s="4">
        <v>29907.916666666668</v>
      </c>
      <c r="G237" s="4">
        <v>29907.916666666668</v>
      </c>
      <c r="H237" s="2"/>
      <c r="I237" s="2"/>
      <c r="J237" s="2"/>
    </row>
    <row r="238" spans="1:10" s="1" customFormat="1" x14ac:dyDescent="0.25">
      <c r="A238">
        <v>237</v>
      </c>
      <c r="B238" s="2" t="s">
        <v>1578</v>
      </c>
      <c r="C238" s="2">
        <f t="shared" si="3"/>
        <v>1</v>
      </c>
      <c r="D238" s="2" t="s">
        <v>835</v>
      </c>
      <c r="E238" s="2" t="s">
        <v>835</v>
      </c>
      <c r="F238" s="4">
        <v>29908.916666666668</v>
      </c>
      <c r="G238" s="4">
        <v>29908.916666666668</v>
      </c>
      <c r="H238" s="2"/>
      <c r="I238" s="2"/>
      <c r="J238" s="2"/>
    </row>
    <row r="239" spans="1:10" s="1" customFormat="1" x14ac:dyDescent="0.25">
      <c r="A239">
        <v>238</v>
      </c>
      <c r="B239" s="2" t="s">
        <v>1579</v>
      </c>
      <c r="C239" s="2">
        <f t="shared" si="3"/>
        <v>1</v>
      </c>
      <c r="D239" s="2" t="s">
        <v>835</v>
      </c>
      <c r="E239" s="2" t="s">
        <v>835</v>
      </c>
      <c r="F239" s="4">
        <v>29909.916666666668</v>
      </c>
      <c r="G239" s="4">
        <v>29909.916666666668</v>
      </c>
      <c r="H239" s="2"/>
      <c r="I239" s="2"/>
      <c r="J239" s="2"/>
    </row>
    <row r="240" spans="1:10" s="1" customFormat="1" x14ac:dyDescent="0.25">
      <c r="A240">
        <v>239</v>
      </c>
      <c r="B240" s="2" t="s">
        <v>1580</v>
      </c>
      <c r="C240" s="2">
        <f t="shared" si="3"/>
        <v>1</v>
      </c>
      <c r="D240" s="2" t="s">
        <v>835</v>
      </c>
      <c r="E240" s="2" t="s">
        <v>835</v>
      </c>
      <c r="F240" s="4">
        <v>29910.916666666668</v>
      </c>
      <c r="G240" s="4">
        <v>29910.916666666668</v>
      </c>
      <c r="H240" s="2"/>
      <c r="I240" s="2"/>
      <c r="J240" s="2"/>
    </row>
    <row r="241" spans="1:10" s="1" customFormat="1" x14ac:dyDescent="0.25">
      <c r="A241">
        <v>240</v>
      </c>
      <c r="B241" s="2" t="s">
        <v>1581</v>
      </c>
      <c r="C241" s="2">
        <f t="shared" si="3"/>
        <v>1</v>
      </c>
      <c r="D241" s="2" t="s">
        <v>835</v>
      </c>
      <c r="E241" s="2" t="s">
        <v>835</v>
      </c>
      <c r="F241" s="4">
        <v>29912.916666666668</v>
      </c>
      <c r="G241" s="4">
        <v>29912.916666666668</v>
      </c>
      <c r="H241" s="2"/>
      <c r="I241" s="2"/>
      <c r="J241" s="2"/>
    </row>
    <row r="242" spans="1:10" s="1" customFormat="1" x14ac:dyDescent="0.25">
      <c r="A242">
        <v>241</v>
      </c>
      <c r="B242" s="2" t="s">
        <v>1603</v>
      </c>
      <c r="C242" s="2">
        <f t="shared" si="3"/>
        <v>1</v>
      </c>
      <c r="D242" s="2" t="s">
        <v>835</v>
      </c>
      <c r="E242" s="2" t="s">
        <v>835</v>
      </c>
      <c r="F242" s="4">
        <v>30145.875</v>
      </c>
      <c r="G242" s="4">
        <v>30145.875</v>
      </c>
      <c r="H242" s="2"/>
      <c r="I242" s="2"/>
      <c r="J242" s="2"/>
    </row>
    <row r="243" spans="1:10" s="1" customFormat="1" x14ac:dyDescent="0.25">
      <c r="A243">
        <v>242</v>
      </c>
      <c r="B243" s="2" t="s">
        <v>1604</v>
      </c>
      <c r="C243" s="2">
        <f t="shared" si="3"/>
        <v>1</v>
      </c>
      <c r="D243" s="2" t="s">
        <v>835</v>
      </c>
      <c r="E243" s="2" t="s">
        <v>835</v>
      </c>
      <c r="F243" s="4">
        <v>30146.875</v>
      </c>
      <c r="G243" s="4">
        <v>30146.875</v>
      </c>
      <c r="H243" s="2"/>
      <c r="I243" s="2"/>
      <c r="J243" s="2"/>
    </row>
    <row r="244" spans="1:10" s="1" customFormat="1" x14ac:dyDescent="0.25">
      <c r="A244">
        <v>243</v>
      </c>
      <c r="B244" s="2" t="s">
        <v>1605</v>
      </c>
      <c r="C244" s="2">
        <f t="shared" si="3"/>
        <v>1</v>
      </c>
      <c r="D244" s="2" t="s">
        <v>835</v>
      </c>
      <c r="E244" s="2" t="s">
        <v>835</v>
      </c>
      <c r="F244" s="4">
        <v>30148.875</v>
      </c>
      <c r="G244" s="4">
        <v>30148.875</v>
      </c>
      <c r="H244" s="2"/>
      <c r="I244" s="2"/>
      <c r="J244" s="2"/>
    </row>
    <row r="245" spans="1:10" s="1" customFormat="1" x14ac:dyDescent="0.25">
      <c r="A245">
        <v>244</v>
      </c>
      <c r="B245" s="2" t="s">
        <v>1607</v>
      </c>
      <c r="C245" s="2">
        <f t="shared" si="3"/>
        <v>1</v>
      </c>
      <c r="D245" s="2" t="s">
        <v>835</v>
      </c>
      <c r="E245" s="2" t="s">
        <v>835</v>
      </c>
      <c r="F245" s="4">
        <v>30149.875</v>
      </c>
      <c r="G245" s="4">
        <v>30149.875</v>
      </c>
      <c r="H245" s="2"/>
      <c r="I245" s="2"/>
      <c r="J245" s="2"/>
    </row>
    <row r="246" spans="1:10" s="1" customFormat="1" x14ac:dyDescent="0.25">
      <c r="A246">
        <v>245</v>
      </c>
      <c r="B246" s="2" t="s">
        <v>1608</v>
      </c>
      <c r="C246" s="2">
        <f t="shared" si="3"/>
        <v>1</v>
      </c>
      <c r="D246" s="2" t="s">
        <v>835</v>
      </c>
      <c r="E246" s="2" t="s">
        <v>835</v>
      </c>
      <c r="F246" s="4">
        <v>30150.875</v>
      </c>
      <c r="G246" s="4">
        <v>30150.875</v>
      </c>
      <c r="H246" s="2"/>
      <c r="I246" s="2"/>
      <c r="J246" s="2"/>
    </row>
    <row r="247" spans="1:10" s="1" customFormat="1" x14ac:dyDescent="0.25">
      <c r="A247">
        <v>246</v>
      </c>
      <c r="B247" s="2" t="s">
        <v>1600</v>
      </c>
      <c r="C247" s="2">
        <f t="shared" si="3"/>
        <v>1</v>
      </c>
      <c r="D247" s="2" t="s">
        <v>835</v>
      </c>
      <c r="E247" s="2" t="s">
        <v>835</v>
      </c>
      <c r="F247" s="4">
        <v>30133.875</v>
      </c>
      <c r="G247" s="4">
        <v>30133.875</v>
      </c>
      <c r="H247" s="2"/>
      <c r="I247" s="2"/>
      <c r="J247" s="2"/>
    </row>
    <row r="248" spans="1:10" s="1" customFormat="1" x14ac:dyDescent="0.25">
      <c r="A248">
        <v>247</v>
      </c>
      <c r="B248" s="2" t="s">
        <v>1609</v>
      </c>
      <c r="C248" s="2">
        <f t="shared" si="3"/>
        <v>1</v>
      </c>
      <c r="D248" s="2" t="s">
        <v>835</v>
      </c>
      <c r="E248" s="2" t="s">
        <v>835</v>
      </c>
      <c r="F248" s="4">
        <v>30152.875</v>
      </c>
      <c r="G248" s="4">
        <v>30152.875</v>
      </c>
      <c r="H248" s="2"/>
      <c r="I248" s="2"/>
      <c r="J248" s="2"/>
    </row>
    <row r="249" spans="1:10" s="1" customFormat="1" x14ac:dyDescent="0.25">
      <c r="A249">
        <v>248</v>
      </c>
      <c r="B249" s="2" t="s">
        <v>5468</v>
      </c>
      <c r="C249" s="2">
        <f t="shared" si="3"/>
        <v>1</v>
      </c>
      <c r="D249" s="2" t="s">
        <v>835</v>
      </c>
      <c r="E249" s="2" t="s">
        <v>835</v>
      </c>
      <c r="F249" s="4">
        <v>31193.875</v>
      </c>
      <c r="G249" s="4">
        <v>31193.875</v>
      </c>
      <c r="H249" s="2"/>
      <c r="I249" s="2"/>
      <c r="J249" s="2"/>
    </row>
    <row r="250" spans="1:10" s="1" customFormat="1" x14ac:dyDescent="0.25">
      <c r="A250">
        <v>249</v>
      </c>
      <c r="B250" s="2" t="s">
        <v>5469</v>
      </c>
      <c r="C250" s="2">
        <f t="shared" si="3"/>
        <v>1</v>
      </c>
      <c r="D250" s="2" t="s">
        <v>835</v>
      </c>
      <c r="E250" s="2" t="s">
        <v>835</v>
      </c>
      <c r="F250" s="4">
        <v>32847.916666666664</v>
      </c>
      <c r="G250" s="4">
        <v>32847.916666666664</v>
      </c>
      <c r="H250" s="2"/>
      <c r="I250" s="2"/>
      <c r="J250" s="2"/>
    </row>
    <row r="251" spans="1:10" s="1" customFormat="1" x14ac:dyDescent="0.25">
      <c r="A251">
        <v>250</v>
      </c>
      <c r="B251" s="2" t="s">
        <v>5470</v>
      </c>
      <c r="C251" s="2">
        <f t="shared" si="3"/>
        <v>1</v>
      </c>
      <c r="D251" s="2" t="s">
        <v>835</v>
      </c>
      <c r="E251" s="2" t="s">
        <v>835</v>
      </c>
      <c r="F251" s="4">
        <v>32849.916666666664</v>
      </c>
      <c r="G251" s="4">
        <v>32849.916666666664</v>
      </c>
      <c r="H251" s="2"/>
      <c r="I251" s="2"/>
      <c r="J251" s="2"/>
    </row>
    <row r="252" spans="1:10" s="1" customFormat="1" x14ac:dyDescent="0.25">
      <c r="A252">
        <v>251</v>
      </c>
      <c r="B252" s="2" t="s">
        <v>5471</v>
      </c>
      <c r="C252" s="2">
        <f t="shared" si="3"/>
        <v>1</v>
      </c>
      <c r="D252" s="2" t="s">
        <v>835</v>
      </c>
      <c r="E252" s="2" t="s">
        <v>835</v>
      </c>
      <c r="F252" s="4">
        <v>32853.916666666664</v>
      </c>
      <c r="G252" s="4">
        <v>32853.916666666664</v>
      </c>
      <c r="H252" s="2"/>
      <c r="I252" s="2"/>
      <c r="J252" s="2"/>
    </row>
    <row r="253" spans="1:10" s="1" customFormat="1" x14ac:dyDescent="0.25">
      <c r="A253">
        <v>252</v>
      </c>
      <c r="B253" s="2" t="s">
        <v>5472</v>
      </c>
      <c r="C253" s="2">
        <f t="shared" si="3"/>
        <v>1</v>
      </c>
      <c r="D253" s="2" t="s">
        <v>835</v>
      </c>
      <c r="E253" s="2" t="s">
        <v>835</v>
      </c>
      <c r="F253" s="4">
        <v>32855.916666666664</v>
      </c>
      <c r="G253" s="4">
        <v>32855.916666666664</v>
      </c>
      <c r="H253" s="2"/>
      <c r="I253" s="2"/>
      <c r="J253" s="2"/>
    </row>
    <row r="254" spans="1:10" s="1" customFormat="1" x14ac:dyDescent="0.25">
      <c r="A254">
        <v>253</v>
      </c>
      <c r="B254" s="2" t="s">
        <v>4901</v>
      </c>
      <c r="C254" s="2">
        <f t="shared" si="3"/>
        <v>1</v>
      </c>
      <c r="D254" s="2"/>
      <c r="E254" s="2"/>
      <c r="F254" s="4" t="s">
        <v>2</v>
      </c>
      <c r="G254" s="4" t="s">
        <v>2</v>
      </c>
      <c r="H254" s="2"/>
      <c r="I254" s="2"/>
      <c r="J254" s="2"/>
    </row>
    <row r="255" spans="1:10" s="1" customFormat="1" x14ac:dyDescent="0.25">
      <c r="A255">
        <v>254</v>
      </c>
      <c r="B255" s="2" t="s">
        <v>4900</v>
      </c>
      <c r="C255" s="2">
        <f t="shared" si="3"/>
        <v>1</v>
      </c>
      <c r="D255" s="2"/>
      <c r="E255" s="2"/>
      <c r="F255" s="4" t="s">
        <v>2</v>
      </c>
      <c r="G255" s="4" t="s">
        <v>2</v>
      </c>
      <c r="H255" s="2" t="s">
        <v>5384</v>
      </c>
      <c r="I255" s="2"/>
      <c r="J255" s="2"/>
    </row>
    <row r="256" spans="1:10" s="1" customFormat="1" x14ac:dyDescent="0.25">
      <c r="A256">
        <v>255</v>
      </c>
      <c r="B256" s="2" t="s">
        <v>4899</v>
      </c>
      <c r="C256" s="2">
        <f t="shared" si="3"/>
        <v>1</v>
      </c>
      <c r="D256" s="2" t="s">
        <v>2337</v>
      </c>
      <c r="E256" s="2" t="s">
        <v>2558</v>
      </c>
      <c r="F256" s="4" t="s">
        <v>2</v>
      </c>
      <c r="G256" s="4" t="s">
        <v>2</v>
      </c>
      <c r="H256" s="2" t="s">
        <v>5384</v>
      </c>
      <c r="I256" s="2"/>
      <c r="J256" s="2"/>
    </row>
    <row r="257" spans="1:10" s="1" customFormat="1" x14ac:dyDescent="0.25">
      <c r="A257">
        <v>256</v>
      </c>
      <c r="B257" s="2" t="s">
        <v>8</v>
      </c>
      <c r="C257" s="2">
        <f t="shared" si="3"/>
        <v>1</v>
      </c>
      <c r="D257" s="2" t="s">
        <v>8</v>
      </c>
      <c r="E257" s="2" t="s">
        <v>5680</v>
      </c>
      <c r="F257" s="4">
        <v>1980.9166666666667</v>
      </c>
      <c r="G257" s="4">
        <v>1980.9166666666667</v>
      </c>
      <c r="H257" s="2" t="s">
        <v>5384</v>
      </c>
      <c r="I257" s="2"/>
      <c r="J257" s="2"/>
    </row>
    <row r="258" spans="1:10" s="1" customFormat="1" x14ac:dyDescent="0.25">
      <c r="A258">
        <v>257</v>
      </c>
      <c r="B258" s="2" t="s">
        <v>4898</v>
      </c>
      <c r="C258" s="2">
        <f t="shared" si="3"/>
        <v>1</v>
      </c>
      <c r="D258" s="2" t="s">
        <v>440</v>
      </c>
      <c r="E258" s="2" t="s">
        <v>440</v>
      </c>
      <c r="F258" s="4" t="s">
        <v>2</v>
      </c>
      <c r="G258" s="4" t="s">
        <v>2</v>
      </c>
      <c r="H258" s="2"/>
      <c r="I258" s="2"/>
      <c r="J258" s="2"/>
    </row>
    <row r="259" spans="1:10" s="1" customFormat="1" x14ac:dyDescent="0.25">
      <c r="A259">
        <v>258</v>
      </c>
      <c r="B259" s="2" t="s">
        <v>4897</v>
      </c>
      <c r="C259" s="2">
        <f t="shared" ref="C259:C322" si="4">COUNTIF($B$3:$B$4219,B259)</f>
        <v>1</v>
      </c>
      <c r="D259" s="2" t="s">
        <v>440</v>
      </c>
      <c r="E259" s="2" t="s">
        <v>440</v>
      </c>
      <c r="F259" s="4" t="s">
        <v>2</v>
      </c>
      <c r="G259" s="4" t="s">
        <v>2</v>
      </c>
      <c r="H259" s="2"/>
      <c r="I259" s="2"/>
      <c r="J259" s="2"/>
    </row>
    <row r="260" spans="1:10" s="1" customFormat="1" x14ac:dyDescent="0.25">
      <c r="A260">
        <v>259</v>
      </c>
      <c r="B260" s="2" t="s">
        <v>4896</v>
      </c>
      <c r="C260" s="2">
        <f t="shared" si="4"/>
        <v>1</v>
      </c>
      <c r="D260" s="2" t="s">
        <v>440</v>
      </c>
      <c r="E260" s="2" t="s">
        <v>440</v>
      </c>
      <c r="F260" s="4" t="s">
        <v>2</v>
      </c>
      <c r="G260" s="4" t="s">
        <v>2</v>
      </c>
      <c r="H260" s="2"/>
      <c r="I260" s="2"/>
      <c r="J260" s="2"/>
    </row>
    <row r="261" spans="1:10" s="1" customFormat="1" x14ac:dyDescent="0.25">
      <c r="A261">
        <v>260</v>
      </c>
      <c r="B261" s="2" t="s">
        <v>4425</v>
      </c>
      <c r="C261" s="2">
        <f t="shared" si="4"/>
        <v>1</v>
      </c>
      <c r="D261" s="2"/>
      <c r="E261" s="2"/>
      <c r="F261" s="4">
        <v>44781.875</v>
      </c>
      <c r="G261" s="4">
        <v>44783.875</v>
      </c>
      <c r="H261" s="2" t="s">
        <v>5384</v>
      </c>
      <c r="I261" s="2"/>
      <c r="J261" s="2"/>
    </row>
    <row r="262" spans="1:10" s="1" customFormat="1" x14ac:dyDescent="0.25">
      <c r="A262">
        <v>261</v>
      </c>
      <c r="B262" s="2" t="s">
        <v>2165</v>
      </c>
      <c r="C262" s="2">
        <f t="shared" si="4"/>
        <v>1</v>
      </c>
      <c r="D262" s="2" t="s">
        <v>2166</v>
      </c>
      <c r="E262" s="2" t="s">
        <v>2166</v>
      </c>
      <c r="F262" s="4">
        <v>37042.875</v>
      </c>
      <c r="G262" s="4">
        <v>37042.875</v>
      </c>
      <c r="H262" s="2" t="s">
        <v>5384</v>
      </c>
      <c r="I262" s="2"/>
      <c r="J262" s="2"/>
    </row>
    <row r="263" spans="1:10" s="1" customFormat="1" x14ac:dyDescent="0.25">
      <c r="A263">
        <v>262</v>
      </c>
      <c r="B263" s="2" t="s">
        <v>3663</v>
      </c>
      <c r="C263" s="2">
        <f t="shared" si="4"/>
        <v>1</v>
      </c>
      <c r="D263" s="2"/>
      <c r="E263" s="2"/>
      <c r="F263" s="4">
        <v>41696.916666666664</v>
      </c>
      <c r="G263" s="4">
        <v>41820.875</v>
      </c>
      <c r="H263" s="2" t="s">
        <v>5384</v>
      </c>
      <c r="I263" s="2"/>
      <c r="J263" s="2"/>
    </row>
    <row r="264" spans="1:10" s="1" customFormat="1" x14ac:dyDescent="0.25">
      <c r="A264">
        <v>263</v>
      </c>
      <c r="B264" s="2" t="s">
        <v>2499</v>
      </c>
      <c r="C264" s="2">
        <f t="shared" si="4"/>
        <v>1</v>
      </c>
      <c r="D264" s="2"/>
      <c r="E264" s="2"/>
      <c r="F264" s="4">
        <v>38717.5</v>
      </c>
      <c r="G264" s="4">
        <v>38717.5</v>
      </c>
      <c r="H264" s="2"/>
      <c r="I264" s="2"/>
      <c r="J264" s="2"/>
    </row>
    <row r="265" spans="1:10" s="1" customFormat="1" x14ac:dyDescent="0.25">
      <c r="A265">
        <v>264</v>
      </c>
      <c r="B265" s="2" t="s">
        <v>2498</v>
      </c>
      <c r="C265" s="2">
        <f t="shared" si="4"/>
        <v>1</v>
      </c>
      <c r="D265" s="2"/>
      <c r="E265" s="2"/>
      <c r="F265" s="4">
        <v>38717.5</v>
      </c>
      <c r="G265" s="4">
        <v>38717.708333333336</v>
      </c>
      <c r="H265" s="2"/>
      <c r="I265" s="2"/>
      <c r="J265" s="2"/>
    </row>
    <row r="266" spans="1:10" s="1" customFormat="1" x14ac:dyDescent="0.25">
      <c r="A266">
        <v>265</v>
      </c>
      <c r="B266" s="2" t="s">
        <v>2584</v>
      </c>
      <c r="C266" s="2">
        <f t="shared" si="4"/>
        <v>1</v>
      </c>
      <c r="D266" s="2"/>
      <c r="E266" s="2"/>
      <c r="F266" s="4">
        <v>39082.5</v>
      </c>
      <c r="G266" s="4">
        <v>39082.708333333336</v>
      </c>
      <c r="H266" s="2"/>
      <c r="I266" s="2"/>
      <c r="J266" s="2"/>
    </row>
    <row r="267" spans="1:10" s="1" customFormat="1" x14ac:dyDescent="0.25">
      <c r="A267">
        <v>266</v>
      </c>
      <c r="B267" s="2" t="s">
        <v>4893</v>
      </c>
      <c r="C267" s="2">
        <f t="shared" si="4"/>
        <v>1</v>
      </c>
      <c r="D267" s="2"/>
      <c r="E267" s="2"/>
      <c r="F267" s="4" t="s">
        <v>2</v>
      </c>
      <c r="G267" s="4" t="s">
        <v>2</v>
      </c>
      <c r="H267" s="2"/>
      <c r="I267" s="2"/>
      <c r="J267" s="2"/>
    </row>
    <row r="268" spans="1:10" s="1" customFormat="1" x14ac:dyDescent="0.25">
      <c r="A268">
        <v>267</v>
      </c>
      <c r="B268" s="2" t="s">
        <v>3851</v>
      </c>
      <c r="C268" s="2">
        <f t="shared" si="4"/>
        <v>1</v>
      </c>
      <c r="D268" s="2" t="s">
        <v>3852</v>
      </c>
      <c r="E268" s="2" t="s">
        <v>754</v>
      </c>
      <c r="F268" s="4">
        <v>42417.916666666664</v>
      </c>
      <c r="G268" s="4">
        <v>42417.916666666664</v>
      </c>
      <c r="H268" s="2" t="s">
        <v>5384</v>
      </c>
      <c r="I268" s="2"/>
      <c r="J268" s="2" t="s">
        <v>5859</v>
      </c>
    </row>
    <row r="269" spans="1:10" s="1" customFormat="1" x14ac:dyDescent="0.25">
      <c r="A269">
        <v>268</v>
      </c>
      <c r="B269" s="2" t="s">
        <v>2500</v>
      </c>
      <c r="C269" s="2">
        <f t="shared" si="4"/>
        <v>1</v>
      </c>
      <c r="D269" s="2"/>
      <c r="E269" s="2" t="s">
        <v>754</v>
      </c>
      <c r="F269" s="4">
        <v>38717.916666666664</v>
      </c>
      <c r="G269" s="4">
        <v>38717.916666666664</v>
      </c>
      <c r="H269" s="2" t="s">
        <v>6655</v>
      </c>
      <c r="I269" s="2"/>
      <c r="J269" s="2" t="s">
        <v>5859</v>
      </c>
    </row>
    <row r="270" spans="1:10" s="1" customFormat="1" x14ac:dyDescent="0.25">
      <c r="A270">
        <v>269</v>
      </c>
      <c r="B270" s="2" t="s">
        <v>2640</v>
      </c>
      <c r="C270" s="2">
        <f t="shared" si="4"/>
        <v>1</v>
      </c>
      <c r="D270" s="2"/>
      <c r="E270" s="2" t="s">
        <v>754</v>
      </c>
      <c r="F270" s="4">
        <v>39371.875</v>
      </c>
      <c r="G270" s="4">
        <v>42122.875</v>
      </c>
      <c r="H270" s="2"/>
      <c r="I270" s="2"/>
      <c r="J270" s="2" t="s">
        <v>5859</v>
      </c>
    </row>
    <row r="271" spans="1:10" s="1" customFormat="1" ht="30" x14ac:dyDescent="0.25">
      <c r="A271">
        <v>270</v>
      </c>
      <c r="B271" s="2" t="s">
        <v>5579</v>
      </c>
      <c r="C271" s="2">
        <f t="shared" si="4"/>
        <v>1</v>
      </c>
      <c r="D271" s="2"/>
      <c r="E271" s="2"/>
      <c r="F271" s="4">
        <v>39852.5</v>
      </c>
      <c r="G271" s="4">
        <v>40968.708333333336</v>
      </c>
      <c r="H271" s="2" t="s">
        <v>6656</v>
      </c>
      <c r="I271" s="2" t="s">
        <v>5399</v>
      </c>
      <c r="J271" s="2"/>
    </row>
    <row r="272" spans="1:10" s="1" customFormat="1" ht="30" x14ac:dyDescent="0.25">
      <c r="A272">
        <v>271</v>
      </c>
      <c r="B272" s="2" t="s">
        <v>5398</v>
      </c>
      <c r="C272" s="2">
        <f t="shared" si="4"/>
        <v>1</v>
      </c>
      <c r="D272" s="2" t="s">
        <v>2186</v>
      </c>
      <c r="E272" s="2" t="s">
        <v>2186</v>
      </c>
      <c r="F272" s="4">
        <v>39852.708333333336</v>
      </c>
      <c r="G272" s="4">
        <v>39852.708333333336</v>
      </c>
      <c r="H272" s="2" t="s">
        <v>2758</v>
      </c>
      <c r="I272" s="2" t="s">
        <v>5399</v>
      </c>
      <c r="J272" s="2"/>
    </row>
    <row r="273" spans="1:10" s="1" customFormat="1" x14ac:dyDescent="0.25">
      <c r="A273">
        <v>272</v>
      </c>
      <c r="B273" s="2" t="s">
        <v>5401</v>
      </c>
      <c r="C273" s="2">
        <f t="shared" si="4"/>
        <v>1</v>
      </c>
      <c r="D273" s="2" t="s">
        <v>2186</v>
      </c>
      <c r="E273" s="2" t="s">
        <v>2186</v>
      </c>
      <c r="F273" s="4">
        <v>40323.875</v>
      </c>
      <c r="G273" s="4">
        <v>40323.875</v>
      </c>
      <c r="H273" s="2"/>
      <c r="I273" s="2"/>
      <c r="J273" s="2"/>
    </row>
    <row r="274" spans="1:10" s="1" customFormat="1" x14ac:dyDescent="0.25">
      <c r="A274">
        <v>273</v>
      </c>
      <c r="B274" s="2" t="s">
        <v>5402</v>
      </c>
      <c r="C274" s="2">
        <f t="shared" si="4"/>
        <v>1</v>
      </c>
      <c r="D274" s="2" t="s">
        <v>2186</v>
      </c>
      <c r="E274" s="2" t="s">
        <v>2186</v>
      </c>
      <c r="F274" s="4">
        <v>40688.875</v>
      </c>
      <c r="G274" s="4">
        <v>40688.875</v>
      </c>
      <c r="H274" s="2"/>
      <c r="I274" s="2"/>
      <c r="J274" s="2"/>
    </row>
    <row r="275" spans="1:10" s="1" customFormat="1" x14ac:dyDescent="0.25">
      <c r="A275">
        <v>274</v>
      </c>
      <c r="B275" s="2" t="s">
        <v>4426</v>
      </c>
      <c r="C275" s="2">
        <f t="shared" si="4"/>
        <v>1</v>
      </c>
      <c r="D275" s="2"/>
      <c r="E275" s="2"/>
      <c r="F275" s="4">
        <v>44784.875</v>
      </c>
      <c r="G275" s="4">
        <v>44992.916666666664</v>
      </c>
      <c r="H275" s="2" t="s">
        <v>5384</v>
      </c>
      <c r="I275" s="2"/>
      <c r="J275" s="2"/>
    </row>
    <row r="276" spans="1:10" s="1" customFormat="1" x14ac:dyDescent="0.25">
      <c r="A276">
        <v>275</v>
      </c>
      <c r="B276" s="2" t="s">
        <v>5580</v>
      </c>
      <c r="C276" s="2">
        <f t="shared" si="4"/>
        <v>1</v>
      </c>
      <c r="D276" s="2"/>
      <c r="E276" s="2"/>
      <c r="F276" s="4">
        <v>38960.375</v>
      </c>
      <c r="G276" s="4">
        <v>39987.875</v>
      </c>
      <c r="H276" s="2"/>
      <c r="I276" s="2"/>
      <c r="J276" s="2"/>
    </row>
    <row r="277" spans="1:10" s="1" customFormat="1" x14ac:dyDescent="0.25">
      <c r="A277">
        <v>276</v>
      </c>
      <c r="B277" s="2" t="s">
        <v>4414</v>
      </c>
      <c r="C277" s="2">
        <f t="shared" si="4"/>
        <v>1</v>
      </c>
      <c r="D277" s="2"/>
      <c r="E277" s="2"/>
      <c r="F277" s="4">
        <v>44768.875</v>
      </c>
      <c r="G277" s="4">
        <v>44768.875</v>
      </c>
      <c r="H277" s="2" t="s">
        <v>5384</v>
      </c>
      <c r="I277" s="2"/>
      <c r="J277" s="2"/>
    </row>
    <row r="278" spans="1:10" s="1" customFormat="1" x14ac:dyDescent="0.25">
      <c r="A278">
        <v>277</v>
      </c>
      <c r="B278" s="2" t="s">
        <v>4892</v>
      </c>
      <c r="C278" s="2">
        <f t="shared" si="4"/>
        <v>1</v>
      </c>
      <c r="D278" s="2" t="s">
        <v>1092</v>
      </c>
      <c r="E278" s="2" t="s">
        <v>1101</v>
      </c>
      <c r="F278" s="4" t="s">
        <v>2</v>
      </c>
      <c r="G278" s="4" t="s">
        <v>2</v>
      </c>
      <c r="H278" s="2" t="s">
        <v>5384</v>
      </c>
      <c r="I278" s="2"/>
      <c r="J278" s="2"/>
    </row>
    <row r="279" spans="1:10" s="1" customFormat="1" x14ac:dyDescent="0.25">
      <c r="A279">
        <v>278</v>
      </c>
      <c r="B279" s="2" t="s">
        <v>4891</v>
      </c>
      <c r="C279" s="2">
        <f t="shared" si="4"/>
        <v>1</v>
      </c>
      <c r="D279" s="2"/>
      <c r="E279" s="2"/>
      <c r="F279" s="4" t="s">
        <v>2</v>
      </c>
      <c r="G279" s="4" t="s">
        <v>2</v>
      </c>
      <c r="H279" s="2"/>
      <c r="I279" s="2"/>
      <c r="J279" s="2" t="s">
        <v>5581</v>
      </c>
    </row>
    <row r="280" spans="1:10" s="1" customFormat="1" x14ac:dyDescent="0.25">
      <c r="A280">
        <v>279</v>
      </c>
      <c r="B280" s="2" t="s">
        <v>4890</v>
      </c>
      <c r="C280" s="2">
        <f t="shared" si="4"/>
        <v>1</v>
      </c>
      <c r="D280" s="2" t="s">
        <v>1092</v>
      </c>
      <c r="E280" s="2" t="s">
        <v>1101</v>
      </c>
      <c r="F280" s="4" t="s">
        <v>2</v>
      </c>
      <c r="G280" s="4" t="s">
        <v>2</v>
      </c>
      <c r="H280" s="2"/>
      <c r="I280" s="2"/>
      <c r="J280" s="2"/>
    </row>
    <row r="281" spans="1:10" s="1" customFormat="1" x14ac:dyDescent="0.25">
      <c r="A281">
        <v>280</v>
      </c>
      <c r="B281" s="2" t="s">
        <v>4889</v>
      </c>
      <c r="C281" s="2">
        <f t="shared" si="4"/>
        <v>1</v>
      </c>
      <c r="D281" s="2" t="s">
        <v>1092</v>
      </c>
      <c r="E281" s="2" t="s">
        <v>1101</v>
      </c>
      <c r="F281" s="4" t="s">
        <v>2</v>
      </c>
      <c r="G281" s="4" t="s">
        <v>2</v>
      </c>
      <c r="H281" s="2"/>
      <c r="I281" s="2"/>
      <c r="J281" s="2"/>
    </row>
    <row r="282" spans="1:10" s="1" customFormat="1" x14ac:dyDescent="0.25">
      <c r="A282">
        <v>281</v>
      </c>
      <c r="B282" s="2" t="s">
        <v>4888</v>
      </c>
      <c r="C282" s="2">
        <f t="shared" si="4"/>
        <v>1</v>
      </c>
      <c r="D282" s="2" t="s">
        <v>1092</v>
      </c>
      <c r="E282" s="2" t="s">
        <v>1101</v>
      </c>
      <c r="F282" s="4" t="s">
        <v>2</v>
      </c>
      <c r="G282" s="4" t="s">
        <v>2</v>
      </c>
      <c r="H282" s="2"/>
      <c r="I282" s="2"/>
      <c r="J282" s="2"/>
    </row>
    <row r="283" spans="1:10" s="1" customFormat="1" x14ac:dyDescent="0.25">
      <c r="A283">
        <v>282</v>
      </c>
      <c r="B283" s="2" t="s">
        <v>4887</v>
      </c>
      <c r="C283" s="2">
        <f t="shared" si="4"/>
        <v>1</v>
      </c>
      <c r="D283" s="2" t="s">
        <v>1092</v>
      </c>
      <c r="E283" s="2" t="s">
        <v>1101</v>
      </c>
      <c r="F283" s="4" t="s">
        <v>2</v>
      </c>
      <c r="G283" s="4" t="s">
        <v>2</v>
      </c>
      <c r="H283" s="2"/>
      <c r="I283" s="2"/>
      <c r="J283" s="2"/>
    </row>
    <row r="284" spans="1:10" s="1" customFormat="1" x14ac:dyDescent="0.25">
      <c r="A284">
        <v>283</v>
      </c>
      <c r="B284" s="2" t="s">
        <v>4886</v>
      </c>
      <c r="C284" s="2">
        <f t="shared" si="4"/>
        <v>1</v>
      </c>
      <c r="D284" s="2" t="s">
        <v>1092</v>
      </c>
      <c r="E284" s="2" t="s">
        <v>1101</v>
      </c>
      <c r="F284" s="4" t="s">
        <v>2</v>
      </c>
      <c r="G284" s="4" t="s">
        <v>2</v>
      </c>
      <c r="H284" s="2"/>
      <c r="I284" s="2"/>
      <c r="J284" s="2"/>
    </row>
    <row r="285" spans="1:10" s="1" customFormat="1" x14ac:dyDescent="0.25">
      <c r="A285">
        <v>284</v>
      </c>
      <c r="B285" s="2" t="s">
        <v>4885</v>
      </c>
      <c r="C285" s="2">
        <f t="shared" si="4"/>
        <v>1</v>
      </c>
      <c r="D285" s="2" t="s">
        <v>1092</v>
      </c>
      <c r="E285" s="2" t="s">
        <v>1101</v>
      </c>
      <c r="F285" s="4" t="s">
        <v>2</v>
      </c>
      <c r="G285" s="4" t="s">
        <v>2</v>
      </c>
      <c r="H285" s="2"/>
      <c r="I285" s="2"/>
      <c r="J285" s="2"/>
    </row>
    <row r="286" spans="1:10" s="1" customFormat="1" x14ac:dyDescent="0.25">
      <c r="A286">
        <v>285</v>
      </c>
      <c r="B286" s="2" t="s">
        <v>4883</v>
      </c>
      <c r="C286" s="2">
        <f t="shared" si="4"/>
        <v>1</v>
      </c>
      <c r="D286" s="2" t="s">
        <v>1092</v>
      </c>
      <c r="E286" s="2" t="s">
        <v>1101</v>
      </c>
      <c r="F286" s="4" t="s">
        <v>2</v>
      </c>
      <c r="G286" s="4" t="s">
        <v>2</v>
      </c>
      <c r="H286" s="2"/>
      <c r="I286" s="2"/>
      <c r="J286" s="2"/>
    </row>
    <row r="287" spans="1:10" s="1" customFormat="1" x14ac:dyDescent="0.25">
      <c r="A287">
        <v>286</v>
      </c>
      <c r="B287" s="2" t="s">
        <v>4882</v>
      </c>
      <c r="C287" s="2">
        <f t="shared" si="4"/>
        <v>1</v>
      </c>
      <c r="D287" s="2" t="s">
        <v>1092</v>
      </c>
      <c r="E287" s="2" t="s">
        <v>1101</v>
      </c>
      <c r="F287" s="4" t="s">
        <v>2</v>
      </c>
      <c r="G287" s="4" t="s">
        <v>2</v>
      </c>
      <c r="H287" s="2"/>
      <c r="I287" s="2"/>
      <c r="J287" s="2"/>
    </row>
    <row r="288" spans="1:10" s="1" customFormat="1" x14ac:dyDescent="0.25">
      <c r="A288">
        <v>287</v>
      </c>
      <c r="B288" s="2" t="s">
        <v>4881</v>
      </c>
      <c r="C288" s="2">
        <f t="shared" si="4"/>
        <v>1</v>
      </c>
      <c r="D288" s="2" t="s">
        <v>1092</v>
      </c>
      <c r="E288" s="2" t="s">
        <v>1101</v>
      </c>
      <c r="F288" s="4" t="s">
        <v>2</v>
      </c>
      <c r="G288" s="4" t="s">
        <v>2</v>
      </c>
      <c r="H288" s="2"/>
      <c r="I288" s="2"/>
      <c r="J288" s="2"/>
    </row>
    <row r="289" spans="1:10" s="1" customFormat="1" x14ac:dyDescent="0.25">
      <c r="A289">
        <v>288</v>
      </c>
      <c r="B289" s="2" t="s">
        <v>3949</v>
      </c>
      <c r="C289" s="2">
        <f t="shared" si="4"/>
        <v>1</v>
      </c>
      <c r="D289" s="2" t="s">
        <v>3950</v>
      </c>
      <c r="E289" s="2" t="s">
        <v>5064</v>
      </c>
      <c r="F289" s="4">
        <v>42764.5</v>
      </c>
      <c r="G289" s="4">
        <v>42764.5</v>
      </c>
      <c r="H289" s="2" t="s">
        <v>5384</v>
      </c>
      <c r="I289" s="2"/>
      <c r="J289" s="2"/>
    </row>
    <row r="290" spans="1:10" s="1" customFormat="1" x14ac:dyDescent="0.25">
      <c r="A290">
        <v>289</v>
      </c>
      <c r="B290" s="2" t="s">
        <v>313</v>
      </c>
      <c r="C290" s="2">
        <f t="shared" si="4"/>
        <v>1</v>
      </c>
      <c r="D290" s="2" t="s">
        <v>314</v>
      </c>
      <c r="E290" s="2" t="s">
        <v>314</v>
      </c>
      <c r="F290" s="4">
        <v>22781.875</v>
      </c>
      <c r="G290" s="4">
        <v>22781.875</v>
      </c>
      <c r="H290" s="2"/>
      <c r="I290" s="2"/>
      <c r="J290" s="2"/>
    </row>
    <row r="291" spans="1:10" s="1" customFormat="1" x14ac:dyDescent="0.25">
      <c r="A291">
        <v>290</v>
      </c>
      <c r="B291" s="2" t="s">
        <v>4880</v>
      </c>
      <c r="C291" s="2">
        <f t="shared" si="4"/>
        <v>1</v>
      </c>
      <c r="D291" s="2"/>
      <c r="E291" s="2"/>
      <c r="F291" s="4" t="s">
        <v>2</v>
      </c>
      <c r="G291" s="4" t="s">
        <v>2</v>
      </c>
      <c r="H291" s="2"/>
      <c r="I291" s="2"/>
      <c r="J291" s="2"/>
    </row>
    <row r="292" spans="1:10" s="1" customFormat="1" x14ac:dyDescent="0.25">
      <c r="A292">
        <v>291</v>
      </c>
      <c r="B292" s="2" t="s">
        <v>3848</v>
      </c>
      <c r="C292" s="2">
        <f t="shared" si="4"/>
        <v>1</v>
      </c>
      <c r="D292" s="2"/>
      <c r="E292" s="2"/>
      <c r="F292" s="4">
        <v>42386.916666666664</v>
      </c>
      <c r="G292" s="4">
        <v>42390.916666666664</v>
      </c>
      <c r="H292" s="2" t="s">
        <v>5384</v>
      </c>
      <c r="I292" s="2"/>
      <c r="J292" s="2"/>
    </row>
    <row r="293" spans="1:10" s="1" customFormat="1" x14ac:dyDescent="0.25">
      <c r="A293">
        <v>292</v>
      </c>
      <c r="B293" s="2" t="s">
        <v>2429</v>
      </c>
      <c r="C293" s="2">
        <f t="shared" si="4"/>
        <v>1</v>
      </c>
      <c r="D293" s="2"/>
      <c r="E293" s="2"/>
      <c r="F293" s="4">
        <v>38351.916666666664</v>
      </c>
      <c r="G293" s="4">
        <v>38351.916666666664</v>
      </c>
      <c r="H293" s="2" t="s">
        <v>5384</v>
      </c>
      <c r="I293" s="2"/>
      <c r="J293" s="2"/>
    </row>
    <row r="294" spans="1:10" s="1" customFormat="1" x14ac:dyDescent="0.25">
      <c r="A294">
        <v>293</v>
      </c>
      <c r="B294" s="2" t="s">
        <v>4263</v>
      </c>
      <c r="C294" s="2">
        <f t="shared" si="4"/>
        <v>1</v>
      </c>
      <c r="D294" s="2" t="s">
        <v>4264</v>
      </c>
      <c r="E294" s="2" t="s">
        <v>4264</v>
      </c>
      <c r="F294" s="4">
        <v>44516.916666666664</v>
      </c>
      <c r="G294" s="4">
        <v>44521.916666666664</v>
      </c>
      <c r="H294" s="2" t="s">
        <v>5384</v>
      </c>
      <c r="I294" s="2"/>
      <c r="J294" s="2"/>
    </row>
    <row r="295" spans="1:10" s="1" customFormat="1" x14ac:dyDescent="0.25">
      <c r="A295">
        <v>294</v>
      </c>
      <c r="B295" s="2" t="s">
        <v>4286</v>
      </c>
      <c r="C295" s="2">
        <f t="shared" si="4"/>
        <v>1</v>
      </c>
      <c r="D295" s="2" t="s">
        <v>4264</v>
      </c>
      <c r="E295" s="2" t="s">
        <v>4264</v>
      </c>
      <c r="F295" s="4">
        <v>44606.916666666664</v>
      </c>
      <c r="G295" s="4">
        <v>44623.916666666664</v>
      </c>
      <c r="H295" s="2" t="s">
        <v>5384</v>
      </c>
      <c r="I295" s="2"/>
      <c r="J295" s="2"/>
    </row>
    <row r="296" spans="1:10" s="1" customFormat="1" x14ac:dyDescent="0.25">
      <c r="A296">
        <v>295</v>
      </c>
      <c r="B296" s="2" t="s">
        <v>2868</v>
      </c>
      <c r="C296" s="2">
        <f t="shared" si="4"/>
        <v>1</v>
      </c>
      <c r="D296" s="2"/>
      <c r="E296" s="2"/>
      <c r="F296" s="4">
        <v>40245.916666666664</v>
      </c>
      <c r="G296" s="4">
        <v>40247.916666666664</v>
      </c>
      <c r="H296" s="2" t="s">
        <v>5384</v>
      </c>
      <c r="I296" s="2"/>
      <c r="J296" s="2"/>
    </row>
    <row r="297" spans="1:10" s="1" customFormat="1" x14ac:dyDescent="0.25">
      <c r="A297">
        <v>296</v>
      </c>
      <c r="B297" s="2" t="s">
        <v>2808</v>
      </c>
      <c r="C297" s="2">
        <f t="shared" si="4"/>
        <v>1</v>
      </c>
      <c r="D297" s="2"/>
      <c r="E297" s="2"/>
      <c r="F297" s="4">
        <v>39995.708333333336</v>
      </c>
      <c r="G297" s="4">
        <v>39995.708333333336</v>
      </c>
      <c r="H297" s="2"/>
      <c r="I297" s="2"/>
      <c r="J297" s="2"/>
    </row>
    <row r="298" spans="1:10" s="1" customFormat="1" x14ac:dyDescent="0.25">
      <c r="A298">
        <v>297</v>
      </c>
      <c r="B298" s="2" t="s">
        <v>3955</v>
      </c>
      <c r="C298" s="2">
        <f t="shared" si="4"/>
        <v>1</v>
      </c>
      <c r="D298" s="2"/>
      <c r="E298" s="2"/>
      <c r="F298" s="4">
        <v>42774.916666666664</v>
      </c>
      <c r="G298" s="4">
        <v>43759.875</v>
      </c>
      <c r="H298" s="2" t="s">
        <v>5384</v>
      </c>
      <c r="I298" s="2"/>
      <c r="J298" s="2"/>
    </row>
    <row r="299" spans="1:10" s="1" customFormat="1" x14ac:dyDescent="0.25">
      <c r="A299">
        <v>298</v>
      </c>
      <c r="B299" s="2" t="s">
        <v>4125</v>
      </c>
      <c r="C299" s="2">
        <f t="shared" si="4"/>
        <v>1</v>
      </c>
      <c r="D299" s="2"/>
      <c r="E299" s="2"/>
      <c r="F299" s="4">
        <v>43865.916666666664</v>
      </c>
      <c r="G299" s="4">
        <v>45078.875</v>
      </c>
      <c r="H299" s="2" t="s">
        <v>5384</v>
      </c>
      <c r="I299" s="2"/>
      <c r="J299" s="2"/>
    </row>
    <row r="300" spans="1:10" s="1" customFormat="1" x14ac:dyDescent="0.25">
      <c r="A300">
        <v>299</v>
      </c>
      <c r="B300" s="2" t="s">
        <v>4879</v>
      </c>
      <c r="C300" s="2">
        <f t="shared" si="4"/>
        <v>1</v>
      </c>
      <c r="D300" s="2"/>
      <c r="E300" s="2"/>
      <c r="F300" s="4" t="s">
        <v>2</v>
      </c>
      <c r="G300" s="4" t="s">
        <v>2</v>
      </c>
      <c r="H300" s="2" t="s">
        <v>5384</v>
      </c>
      <c r="I300" s="2"/>
      <c r="J300" s="2"/>
    </row>
    <row r="301" spans="1:10" s="1" customFormat="1" x14ac:dyDescent="0.25">
      <c r="A301">
        <v>300</v>
      </c>
      <c r="B301" s="2" t="s">
        <v>4878</v>
      </c>
      <c r="C301" s="2">
        <f t="shared" si="4"/>
        <v>1</v>
      </c>
      <c r="D301" s="2" t="s">
        <v>815</v>
      </c>
      <c r="E301" s="2" t="s">
        <v>917</v>
      </c>
      <c r="F301" s="4" t="s">
        <v>2</v>
      </c>
      <c r="G301" s="4" t="s">
        <v>2</v>
      </c>
      <c r="H301" s="2"/>
      <c r="I301" s="2"/>
      <c r="J301" s="2"/>
    </row>
    <row r="302" spans="1:10" s="1" customFormat="1" x14ac:dyDescent="0.25">
      <c r="A302">
        <v>301</v>
      </c>
      <c r="B302" s="2" t="s">
        <v>4876</v>
      </c>
      <c r="C302" s="2">
        <f t="shared" si="4"/>
        <v>1</v>
      </c>
      <c r="D302" s="2" t="s">
        <v>815</v>
      </c>
      <c r="E302" s="2" t="s">
        <v>917</v>
      </c>
      <c r="F302" s="4" t="s">
        <v>2</v>
      </c>
      <c r="G302" s="4" t="s">
        <v>2</v>
      </c>
      <c r="H302" s="2"/>
      <c r="I302" s="2"/>
      <c r="J302" s="2"/>
    </row>
    <row r="303" spans="1:10" s="1" customFormat="1" x14ac:dyDescent="0.25">
      <c r="A303">
        <v>302</v>
      </c>
      <c r="B303" s="2" t="s">
        <v>4118</v>
      </c>
      <c r="C303" s="2">
        <f t="shared" si="4"/>
        <v>1</v>
      </c>
      <c r="D303" s="2"/>
      <c r="E303" s="2"/>
      <c r="F303" s="4">
        <v>43775.708333333336</v>
      </c>
      <c r="G303" s="4">
        <v>43775.916666666664</v>
      </c>
      <c r="H303" s="2" t="s">
        <v>5384</v>
      </c>
      <c r="I303" s="2"/>
      <c r="J303" s="2"/>
    </row>
    <row r="304" spans="1:10" s="1" customFormat="1" x14ac:dyDescent="0.25">
      <c r="A304">
        <v>303</v>
      </c>
      <c r="B304" s="2" t="s">
        <v>4089</v>
      </c>
      <c r="C304" s="2">
        <f t="shared" si="4"/>
        <v>1</v>
      </c>
      <c r="D304" s="2"/>
      <c r="E304" s="2"/>
      <c r="F304" s="4">
        <v>43639.875</v>
      </c>
      <c r="G304" s="4">
        <v>43642.875</v>
      </c>
      <c r="H304" s="2" t="s">
        <v>5384</v>
      </c>
      <c r="I304" s="2"/>
      <c r="J304" s="2"/>
    </row>
    <row r="305" spans="1:10" s="1" customFormat="1" x14ac:dyDescent="0.25">
      <c r="A305">
        <v>304</v>
      </c>
      <c r="B305" s="2" t="s">
        <v>1586</v>
      </c>
      <c r="C305" s="2">
        <f t="shared" si="4"/>
        <v>1</v>
      </c>
      <c r="D305" s="2"/>
      <c r="E305" s="2"/>
      <c r="F305" s="4">
        <v>29962.916666666668</v>
      </c>
      <c r="G305" s="4">
        <v>30020.916666666668</v>
      </c>
      <c r="H305" s="2" t="s">
        <v>5384</v>
      </c>
      <c r="I305" s="2"/>
      <c r="J305" s="2"/>
    </row>
    <row r="306" spans="1:10" s="1" customFormat="1" x14ac:dyDescent="0.25">
      <c r="A306">
        <v>305</v>
      </c>
      <c r="B306" s="2" t="s">
        <v>4875</v>
      </c>
      <c r="C306" s="2">
        <f t="shared" si="4"/>
        <v>1</v>
      </c>
      <c r="D306" s="2" t="s">
        <v>818</v>
      </c>
      <c r="E306" s="2" t="s">
        <v>917</v>
      </c>
      <c r="F306" s="4" t="s">
        <v>2</v>
      </c>
      <c r="G306" s="4" t="s">
        <v>2</v>
      </c>
      <c r="H306" s="2" t="s">
        <v>5384</v>
      </c>
      <c r="I306" s="2"/>
      <c r="J306" s="2"/>
    </row>
    <row r="307" spans="1:10" s="1" customFormat="1" x14ac:dyDescent="0.25">
      <c r="A307">
        <v>306</v>
      </c>
      <c r="B307" s="2" t="s">
        <v>817</v>
      </c>
      <c r="C307" s="2">
        <f t="shared" si="4"/>
        <v>1</v>
      </c>
      <c r="D307" s="2" t="s">
        <v>815</v>
      </c>
      <c r="E307" s="2" t="s">
        <v>917</v>
      </c>
      <c r="F307" s="4">
        <v>26063.875</v>
      </c>
      <c r="G307" s="4">
        <v>26088.875</v>
      </c>
      <c r="H307" s="2"/>
      <c r="I307" s="2"/>
      <c r="J307" s="2"/>
    </row>
    <row r="308" spans="1:10" s="1" customFormat="1" x14ac:dyDescent="0.25">
      <c r="A308">
        <v>307</v>
      </c>
      <c r="B308" s="2" t="s">
        <v>320</v>
      </c>
      <c r="C308" s="2">
        <f t="shared" si="4"/>
        <v>1</v>
      </c>
      <c r="D308" s="2" t="s">
        <v>321</v>
      </c>
      <c r="E308" s="2" t="s">
        <v>321</v>
      </c>
      <c r="F308" s="4">
        <v>22820.875</v>
      </c>
      <c r="G308" s="4">
        <v>22980.916666666668</v>
      </c>
      <c r="H308" s="2"/>
      <c r="I308" s="2"/>
      <c r="J308" s="2" t="s">
        <v>5704</v>
      </c>
    </row>
    <row r="309" spans="1:10" s="1" customFormat="1" x14ac:dyDescent="0.25">
      <c r="A309">
        <v>308</v>
      </c>
      <c r="B309" s="2" t="s">
        <v>6213</v>
      </c>
      <c r="C309" s="2">
        <f t="shared" si="4"/>
        <v>1</v>
      </c>
      <c r="D309" s="2" t="s">
        <v>1648</v>
      </c>
      <c r="E309" s="2" t="s">
        <v>5064</v>
      </c>
      <c r="F309" s="4">
        <v>30888.541666666668</v>
      </c>
      <c r="G309" s="4">
        <v>30888.708333333332</v>
      </c>
      <c r="H309" s="2" t="s">
        <v>5384</v>
      </c>
      <c r="I309" s="2"/>
      <c r="J309" s="2"/>
    </row>
    <row r="310" spans="1:10" s="1" customFormat="1" x14ac:dyDescent="0.25">
      <c r="A310">
        <v>309</v>
      </c>
      <c r="B310" s="2" t="s">
        <v>4874</v>
      </c>
      <c r="C310" s="2">
        <f t="shared" si="4"/>
        <v>1</v>
      </c>
      <c r="D310" s="2"/>
      <c r="E310" s="2"/>
      <c r="F310" s="4" t="s">
        <v>2</v>
      </c>
      <c r="G310" s="4" t="s">
        <v>2</v>
      </c>
      <c r="H310" s="2"/>
      <c r="I310" s="2"/>
      <c r="J310" s="2"/>
    </row>
    <row r="311" spans="1:10" s="1" customFormat="1" x14ac:dyDescent="0.25">
      <c r="A311">
        <v>310</v>
      </c>
      <c r="B311" s="2" t="s">
        <v>2542</v>
      </c>
      <c r="C311" s="2">
        <f t="shared" si="4"/>
        <v>1</v>
      </c>
      <c r="D311" s="2"/>
      <c r="E311" s="2"/>
      <c r="F311" s="4">
        <v>38960.875</v>
      </c>
      <c r="G311" s="4">
        <v>38960.875</v>
      </c>
      <c r="H311" s="2" t="s">
        <v>5384</v>
      </c>
      <c r="I311" s="2"/>
      <c r="J311" s="2"/>
    </row>
    <row r="312" spans="1:10" s="1" customFormat="1" x14ac:dyDescent="0.25">
      <c r="A312">
        <v>311</v>
      </c>
      <c r="B312" s="2" t="s">
        <v>2752</v>
      </c>
      <c r="C312" s="2">
        <f t="shared" si="4"/>
        <v>1</v>
      </c>
      <c r="D312" s="2"/>
      <c r="E312" s="2"/>
      <c r="F312" s="4">
        <v>39835.916666666664</v>
      </c>
      <c r="G312" s="4">
        <v>39835.916666666664</v>
      </c>
      <c r="H312" s="2" t="s">
        <v>5384</v>
      </c>
      <c r="I312" s="2"/>
      <c r="J312" s="2"/>
    </row>
    <row r="313" spans="1:10" s="1" customFormat="1" x14ac:dyDescent="0.25">
      <c r="A313">
        <v>312</v>
      </c>
      <c r="B313" s="2" t="s">
        <v>4873</v>
      </c>
      <c r="C313" s="2">
        <f t="shared" si="4"/>
        <v>1</v>
      </c>
      <c r="D313" s="2"/>
      <c r="E313" s="2"/>
      <c r="F313" s="4" t="s">
        <v>2</v>
      </c>
      <c r="G313" s="4" t="s">
        <v>2</v>
      </c>
      <c r="H313" s="2"/>
      <c r="I313" s="2"/>
      <c r="J313" s="2"/>
    </row>
    <row r="314" spans="1:10" s="1" customFormat="1" x14ac:dyDescent="0.25">
      <c r="A314">
        <v>313</v>
      </c>
      <c r="B314" s="2" t="s">
        <v>528</v>
      </c>
      <c r="C314" s="2">
        <f t="shared" si="4"/>
        <v>1</v>
      </c>
      <c r="D314" s="2" t="s">
        <v>447</v>
      </c>
      <c r="E314" s="2" t="s">
        <v>447</v>
      </c>
      <c r="F314" s="4">
        <v>24107.916666666668</v>
      </c>
      <c r="G314" s="4">
        <v>24348.875</v>
      </c>
      <c r="H314" s="2"/>
      <c r="I314" s="2"/>
      <c r="J314" s="2"/>
    </row>
    <row r="315" spans="1:10" s="1" customFormat="1" x14ac:dyDescent="0.25">
      <c r="A315">
        <v>314</v>
      </c>
      <c r="B315" s="2" t="s">
        <v>446</v>
      </c>
      <c r="C315" s="2">
        <f t="shared" si="4"/>
        <v>1</v>
      </c>
      <c r="D315" s="2" t="s">
        <v>447</v>
      </c>
      <c r="E315" s="2" t="s">
        <v>447</v>
      </c>
      <c r="F315" s="4">
        <v>23601.875</v>
      </c>
      <c r="G315" s="4">
        <v>23693.916666666668</v>
      </c>
      <c r="H315" s="2"/>
      <c r="I315" s="2"/>
      <c r="J315" s="2"/>
    </row>
    <row r="316" spans="1:10" s="1" customFormat="1" x14ac:dyDescent="0.25">
      <c r="A316">
        <v>315</v>
      </c>
      <c r="B316" s="2" t="s">
        <v>613</v>
      </c>
      <c r="C316" s="2">
        <f t="shared" si="4"/>
        <v>1</v>
      </c>
      <c r="D316" s="2" t="s">
        <v>447</v>
      </c>
      <c r="E316" s="2" t="s">
        <v>447</v>
      </c>
      <c r="F316" s="4">
        <v>24649.916666666668</v>
      </c>
      <c r="G316" s="4">
        <v>24746.916666666668</v>
      </c>
      <c r="H316" s="2"/>
      <c r="I316" s="2"/>
      <c r="J316" s="2"/>
    </row>
    <row r="317" spans="1:10" s="1" customFormat="1" x14ac:dyDescent="0.25">
      <c r="A317">
        <v>316</v>
      </c>
      <c r="B317" s="2" t="s">
        <v>632</v>
      </c>
      <c r="C317" s="2">
        <f t="shared" si="4"/>
        <v>1</v>
      </c>
      <c r="D317" s="2" t="s">
        <v>447</v>
      </c>
      <c r="E317" s="2" t="s">
        <v>447</v>
      </c>
      <c r="F317" s="4">
        <v>24773.916666666668</v>
      </c>
      <c r="G317" s="4">
        <v>24831.916666666668</v>
      </c>
      <c r="H317" s="2"/>
      <c r="I317" s="2"/>
      <c r="J317" s="2"/>
    </row>
    <row r="318" spans="1:10" s="1" customFormat="1" x14ac:dyDescent="0.25">
      <c r="A318">
        <v>317</v>
      </c>
      <c r="B318" s="2" t="s">
        <v>665</v>
      </c>
      <c r="C318" s="2">
        <f t="shared" si="4"/>
        <v>1</v>
      </c>
      <c r="D318" s="2" t="s">
        <v>447</v>
      </c>
      <c r="E318" s="2" t="s">
        <v>447</v>
      </c>
      <c r="F318" s="4">
        <v>25009.875</v>
      </c>
      <c r="G318" s="4">
        <v>25055.875</v>
      </c>
      <c r="H318" s="2"/>
      <c r="I318" s="2"/>
      <c r="J318" s="2"/>
    </row>
    <row r="319" spans="1:10" s="1" customFormat="1" x14ac:dyDescent="0.25">
      <c r="A319">
        <v>318</v>
      </c>
      <c r="B319" s="2" t="s">
        <v>596</v>
      </c>
      <c r="C319" s="2">
        <f t="shared" si="4"/>
        <v>1</v>
      </c>
      <c r="D319" s="2" t="s">
        <v>447</v>
      </c>
      <c r="E319" s="2" t="s">
        <v>447</v>
      </c>
      <c r="F319" s="4">
        <v>24518.916666666668</v>
      </c>
      <c r="G319" s="4">
        <v>24588.916666666668</v>
      </c>
      <c r="H319" s="2"/>
      <c r="I319" s="2"/>
      <c r="J319" s="2"/>
    </row>
    <row r="320" spans="1:10" s="1" customFormat="1" x14ac:dyDescent="0.25">
      <c r="A320">
        <v>319</v>
      </c>
      <c r="B320" s="2" t="s">
        <v>595</v>
      </c>
      <c r="C320" s="2">
        <f t="shared" si="4"/>
        <v>1</v>
      </c>
      <c r="D320" s="2" t="s">
        <v>447</v>
      </c>
      <c r="E320" s="2" t="s">
        <v>447</v>
      </c>
      <c r="F320" s="4">
        <v>24515.916666666668</v>
      </c>
      <c r="G320" s="4">
        <v>24956.875</v>
      </c>
      <c r="H320" s="2"/>
      <c r="I320" s="2"/>
      <c r="J320" s="2"/>
    </row>
    <row r="321" spans="1:10" s="1" customFormat="1" x14ac:dyDescent="0.25">
      <c r="A321">
        <v>320</v>
      </c>
      <c r="B321" s="2" t="s">
        <v>4872</v>
      </c>
      <c r="C321" s="2">
        <f t="shared" si="4"/>
        <v>1</v>
      </c>
      <c r="D321" s="2"/>
      <c r="E321" s="2"/>
      <c r="F321" s="4" t="s">
        <v>2</v>
      </c>
      <c r="G321" s="4" t="s">
        <v>2</v>
      </c>
      <c r="H321" s="2"/>
      <c r="I321" s="2"/>
      <c r="J321" s="2"/>
    </row>
    <row r="322" spans="1:10" s="1" customFormat="1" x14ac:dyDescent="0.25">
      <c r="A322">
        <v>321</v>
      </c>
      <c r="B322" s="2" t="s">
        <v>4871</v>
      </c>
      <c r="C322" s="2">
        <f t="shared" si="4"/>
        <v>1</v>
      </c>
      <c r="D322" s="2"/>
      <c r="E322" s="2"/>
      <c r="F322" s="4" t="s">
        <v>2</v>
      </c>
      <c r="G322" s="4" t="s">
        <v>2</v>
      </c>
      <c r="H322" s="2"/>
      <c r="I322" s="2"/>
      <c r="J322" s="2"/>
    </row>
    <row r="323" spans="1:10" s="1" customFormat="1" x14ac:dyDescent="0.25">
      <c r="A323">
        <v>322</v>
      </c>
      <c r="B323" s="2" t="s">
        <v>3129</v>
      </c>
      <c r="C323" s="2">
        <f t="shared" ref="C323:C386" si="5">COUNTIF($B$3:$B$4219,B323)</f>
        <v>1</v>
      </c>
      <c r="D323" s="2" t="s">
        <v>3130</v>
      </c>
      <c r="E323" s="2" t="s">
        <v>3130</v>
      </c>
      <c r="F323" s="4">
        <v>40791.875</v>
      </c>
      <c r="G323" s="4">
        <v>40791.875</v>
      </c>
      <c r="H323" s="2" t="s">
        <v>5692</v>
      </c>
      <c r="I323" s="2"/>
      <c r="J323" s="2"/>
    </row>
    <row r="324" spans="1:10" s="1" customFormat="1" x14ac:dyDescent="0.25">
      <c r="A324">
        <v>323</v>
      </c>
      <c r="B324" s="2" t="s">
        <v>3135</v>
      </c>
      <c r="C324" s="2">
        <f t="shared" si="5"/>
        <v>1</v>
      </c>
      <c r="D324" s="2" t="s">
        <v>3135</v>
      </c>
      <c r="E324" s="2" t="s">
        <v>3135</v>
      </c>
      <c r="F324" s="4">
        <v>40811.875</v>
      </c>
      <c r="G324" s="4">
        <v>40811.875</v>
      </c>
      <c r="H324" s="2" t="s">
        <v>5692</v>
      </c>
      <c r="I324" s="2"/>
      <c r="J324" s="2"/>
    </row>
    <row r="325" spans="1:10" s="1" customFormat="1" x14ac:dyDescent="0.25">
      <c r="A325">
        <v>324</v>
      </c>
      <c r="B325" s="2" t="s">
        <v>3020</v>
      </c>
      <c r="C325" s="2">
        <f t="shared" si="5"/>
        <v>1</v>
      </c>
      <c r="D325" s="2"/>
      <c r="E325" s="2"/>
      <c r="F325" s="4">
        <v>40421.875</v>
      </c>
      <c r="G325" s="4">
        <v>40421.875</v>
      </c>
      <c r="H325" s="2" t="s">
        <v>5384</v>
      </c>
      <c r="I325" s="2"/>
      <c r="J325" s="2"/>
    </row>
    <row r="326" spans="1:10" s="1" customFormat="1" x14ac:dyDescent="0.25">
      <c r="A326">
        <v>325</v>
      </c>
      <c r="B326" s="2" t="s">
        <v>2589</v>
      </c>
      <c r="C326" s="2">
        <f t="shared" si="5"/>
        <v>1</v>
      </c>
      <c r="D326" s="2"/>
      <c r="E326" s="2"/>
      <c r="F326" s="4">
        <v>39082.916666666664</v>
      </c>
      <c r="G326" s="4">
        <v>40390.875</v>
      </c>
      <c r="H326" s="2" t="s">
        <v>5384</v>
      </c>
      <c r="I326" s="2"/>
      <c r="J326" s="2"/>
    </row>
    <row r="327" spans="1:10" s="1" customFormat="1" x14ac:dyDescent="0.25">
      <c r="A327">
        <v>326</v>
      </c>
      <c r="B327" s="2" t="s">
        <v>1169</v>
      </c>
      <c r="C327" s="2">
        <f t="shared" si="5"/>
        <v>1</v>
      </c>
      <c r="D327" s="2" t="s">
        <v>138</v>
      </c>
      <c r="E327" s="2" t="s">
        <v>138</v>
      </c>
      <c r="F327" s="4">
        <v>27675.875</v>
      </c>
      <c r="G327" s="4">
        <v>27676.875</v>
      </c>
      <c r="H327" s="2"/>
      <c r="I327" s="2"/>
      <c r="J327" s="2"/>
    </row>
    <row r="328" spans="1:10" s="1" customFormat="1" x14ac:dyDescent="0.25">
      <c r="A328">
        <v>327</v>
      </c>
      <c r="B328" s="2" t="s">
        <v>1161</v>
      </c>
      <c r="C328" s="2">
        <f t="shared" si="5"/>
        <v>1</v>
      </c>
      <c r="D328" s="2" t="s">
        <v>138</v>
      </c>
      <c r="E328" s="2" t="s">
        <v>138</v>
      </c>
      <c r="F328" s="4">
        <v>27651.875</v>
      </c>
      <c r="G328" s="4">
        <v>27655.875</v>
      </c>
      <c r="H328" s="2"/>
      <c r="I328" s="2"/>
      <c r="J328" s="2"/>
    </row>
    <row r="329" spans="1:10" s="1" customFormat="1" x14ac:dyDescent="0.25">
      <c r="A329">
        <v>328</v>
      </c>
      <c r="B329" s="2" t="s">
        <v>137</v>
      </c>
      <c r="C329" s="2">
        <f t="shared" si="5"/>
        <v>1</v>
      </c>
      <c r="D329" s="2" t="s">
        <v>138</v>
      </c>
      <c r="E329" s="2" t="s">
        <v>138</v>
      </c>
      <c r="F329" s="4">
        <v>20642.875</v>
      </c>
      <c r="G329" s="4">
        <v>27947.875</v>
      </c>
      <c r="H329" s="2"/>
      <c r="I329" s="2"/>
      <c r="J329" s="2"/>
    </row>
    <row r="330" spans="1:10" s="1" customFormat="1" x14ac:dyDescent="0.25">
      <c r="A330">
        <v>329</v>
      </c>
      <c r="B330" s="2" t="s">
        <v>5714</v>
      </c>
      <c r="C330" s="2">
        <f t="shared" si="5"/>
        <v>1</v>
      </c>
      <c r="D330" s="2" t="s">
        <v>618</v>
      </c>
      <c r="E330" s="2" t="s">
        <v>5672</v>
      </c>
      <c r="F330" s="4">
        <v>35731.916666666664</v>
      </c>
      <c r="G330" s="4">
        <v>35731.916666666664</v>
      </c>
      <c r="H330" s="2"/>
      <c r="I330" s="2"/>
      <c r="J330" s="2"/>
    </row>
    <row r="331" spans="1:10" s="1" customFormat="1" x14ac:dyDescent="0.25">
      <c r="A331">
        <v>330</v>
      </c>
      <c r="B331" s="2" t="s">
        <v>5715</v>
      </c>
      <c r="C331" s="2">
        <f t="shared" si="5"/>
        <v>1</v>
      </c>
      <c r="D331" s="2" t="s">
        <v>618</v>
      </c>
      <c r="E331" s="2" t="s">
        <v>5672</v>
      </c>
      <c r="F331" s="4">
        <v>36286.875</v>
      </c>
      <c r="G331" s="4">
        <v>36286.875</v>
      </c>
      <c r="H331" s="2" t="s">
        <v>5384</v>
      </c>
      <c r="I331" s="2"/>
      <c r="J331" s="2"/>
    </row>
    <row r="332" spans="1:10" s="1" customFormat="1" x14ac:dyDescent="0.25">
      <c r="A332">
        <v>331</v>
      </c>
      <c r="B332" s="2" t="s">
        <v>5657</v>
      </c>
      <c r="C332" s="2">
        <f t="shared" si="5"/>
        <v>1</v>
      </c>
      <c r="D332" s="2"/>
      <c r="E332" s="2"/>
      <c r="F332" s="4">
        <v>36311.875</v>
      </c>
      <c r="G332" s="4">
        <v>36311.875</v>
      </c>
      <c r="H332" s="2" t="s">
        <v>5658</v>
      </c>
      <c r="I332" s="2"/>
      <c r="J332" s="2"/>
    </row>
    <row r="333" spans="1:10" s="1" customFormat="1" x14ac:dyDescent="0.25">
      <c r="A333">
        <v>332</v>
      </c>
      <c r="B333" s="2" t="s">
        <v>5716</v>
      </c>
      <c r="C333" s="2">
        <f t="shared" si="5"/>
        <v>1</v>
      </c>
      <c r="D333" s="2" t="s">
        <v>618</v>
      </c>
      <c r="E333" s="2" t="s">
        <v>5672</v>
      </c>
      <c r="F333" s="4">
        <v>36551.916666666664</v>
      </c>
      <c r="G333" s="4">
        <v>36551.916666666664</v>
      </c>
      <c r="H333" s="2" t="s">
        <v>5384</v>
      </c>
      <c r="I333" s="2"/>
      <c r="J333" s="2"/>
    </row>
    <row r="334" spans="1:10" s="1" customFormat="1" x14ac:dyDescent="0.25">
      <c r="A334">
        <v>333</v>
      </c>
      <c r="B334" s="2" t="s">
        <v>5717</v>
      </c>
      <c r="C334" s="2">
        <f t="shared" si="5"/>
        <v>1</v>
      </c>
      <c r="D334" s="2" t="s">
        <v>618</v>
      </c>
      <c r="E334" s="2" t="s">
        <v>5672</v>
      </c>
      <c r="F334" s="4">
        <v>37198.916666666664</v>
      </c>
      <c r="G334" s="4">
        <v>37198.916666666664</v>
      </c>
      <c r="H334" s="2" t="s">
        <v>5384</v>
      </c>
      <c r="I334" s="2"/>
      <c r="J334" s="2"/>
    </row>
    <row r="335" spans="1:10" s="1" customFormat="1" x14ac:dyDescent="0.25">
      <c r="A335">
        <v>334</v>
      </c>
      <c r="B335" s="2" t="s">
        <v>5718</v>
      </c>
      <c r="C335" s="2">
        <f t="shared" si="5"/>
        <v>1</v>
      </c>
      <c r="D335" s="2" t="s">
        <v>618</v>
      </c>
      <c r="E335" s="2" t="s">
        <v>5672</v>
      </c>
      <c r="F335" s="4">
        <v>37261.916666666664</v>
      </c>
      <c r="G335" s="4">
        <v>37261.916666666664</v>
      </c>
      <c r="H335" s="2" t="s">
        <v>5384</v>
      </c>
      <c r="I335" s="2"/>
      <c r="J335" s="2"/>
    </row>
    <row r="336" spans="1:10" s="1" customFormat="1" x14ac:dyDescent="0.25">
      <c r="A336">
        <v>335</v>
      </c>
      <c r="B336" s="2" t="s">
        <v>5719</v>
      </c>
      <c r="C336" s="2">
        <f t="shared" si="5"/>
        <v>1</v>
      </c>
      <c r="D336" s="2" t="s">
        <v>618</v>
      </c>
      <c r="E336" s="2" t="s">
        <v>5672</v>
      </c>
      <c r="F336" s="4">
        <v>37387.875</v>
      </c>
      <c r="G336" s="4">
        <v>37387.875</v>
      </c>
      <c r="H336" s="2" t="s">
        <v>5384</v>
      </c>
      <c r="I336" s="2"/>
      <c r="J336" s="2"/>
    </row>
    <row r="337" spans="1:10" s="1" customFormat="1" x14ac:dyDescent="0.25">
      <c r="A337">
        <v>336</v>
      </c>
      <c r="B337" s="2" t="s">
        <v>5720</v>
      </c>
      <c r="C337" s="2">
        <f t="shared" si="5"/>
        <v>1</v>
      </c>
      <c r="D337" s="2" t="s">
        <v>618</v>
      </c>
      <c r="E337" s="2" t="s">
        <v>5672</v>
      </c>
      <c r="F337" s="4">
        <v>37387.875</v>
      </c>
      <c r="G337" s="4">
        <v>37387.875</v>
      </c>
      <c r="H337" s="2" t="s">
        <v>5384</v>
      </c>
      <c r="I337" s="2"/>
      <c r="J337" s="2"/>
    </row>
    <row r="338" spans="1:10" s="1" customFormat="1" x14ac:dyDescent="0.25">
      <c r="A338">
        <v>337</v>
      </c>
      <c r="B338" s="2" t="s">
        <v>5721</v>
      </c>
      <c r="C338" s="2">
        <f t="shared" si="5"/>
        <v>1</v>
      </c>
      <c r="D338" s="2" t="s">
        <v>618</v>
      </c>
      <c r="E338" s="2" t="s">
        <v>5672</v>
      </c>
      <c r="F338" s="4">
        <v>37387.875</v>
      </c>
      <c r="G338" s="4">
        <v>37387.875</v>
      </c>
      <c r="H338" s="2" t="s">
        <v>5384</v>
      </c>
      <c r="I338" s="2"/>
      <c r="J338" s="2"/>
    </row>
    <row r="339" spans="1:10" s="1" customFormat="1" x14ac:dyDescent="0.25">
      <c r="A339">
        <v>338</v>
      </c>
      <c r="B339" s="2" t="s">
        <v>5722</v>
      </c>
      <c r="C339" s="2">
        <f t="shared" si="5"/>
        <v>1</v>
      </c>
      <c r="D339" s="2" t="s">
        <v>618</v>
      </c>
      <c r="E339" s="2" t="s">
        <v>5672</v>
      </c>
      <c r="F339" s="4">
        <v>37387.875</v>
      </c>
      <c r="G339" s="4">
        <v>37387.875</v>
      </c>
      <c r="H339" s="2" t="s">
        <v>5384</v>
      </c>
      <c r="I339" s="2"/>
      <c r="J339" s="2"/>
    </row>
    <row r="340" spans="1:10" s="1" customFormat="1" x14ac:dyDescent="0.25">
      <c r="A340">
        <v>339</v>
      </c>
      <c r="B340" s="2" t="s">
        <v>5659</v>
      </c>
      <c r="C340" s="2">
        <f t="shared" si="5"/>
        <v>1</v>
      </c>
      <c r="D340" s="2" t="s">
        <v>618</v>
      </c>
      <c r="E340" s="2" t="s">
        <v>5672</v>
      </c>
      <c r="F340" s="4">
        <v>37387.875</v>
      </c>
      <c r="G340" s="4">
        <v>37387.875</v>
      </c>
      <c r="H340" s="2" t="s">
        <v>5384</v>
      </c>
      <c r="I340" s="2"/>
      <c r="J340" s="2"/>
    </row>
    <row r="341" spans="1:10" s="1" customFormat="1" x14ac:dyDescent="0.25">
      <c r="A341">
        <v>340</v>
      </c>
      <c r="B341" s="2" t="s">
        <v>5723</v>
      </c>
      <c r="C341" s="2">
        <f t="shared" si="5"/>
        <v>1</v>
      </c>
      <c r="D341" s="2" t="s">
        <v>618</v>
      </c>
      <c r="E341" s="2" t="s">
        <v>5672</v>
      </c>
      <c r="F341" s="4">
        <v>37387.875</v>
      </c>
      <c r="G341" s="4">
        <v>37387.875</v>
      </c>
      <c r="H341" s="2" t="s">
        <v>5384</v>
      </c>
      <c r="I341" s="2"/>
      <c r="J341" s="2"/>
    </row>
    <row r="342" spans="1:10" s="1" customFormat="1" x14ac:dyDescent="0.25">
      <c r="A342">
        <v>341</v>
      </c>
      <c r="B342" s="2" t="s">
        <v>5724</v>
      </c>
      <c r="C342" s="2">
        <f t="shared" si="5"/>
        <v>1</v>
      </c>
      <c r="D342" s="2" t="s">
        <v>618</v>
      </c>
      <c r="E342" s="2" t="s">
        <v>5672</v>
      </c>
      <c r="F342" s="4">
        <v>37387.875</v>
      </c>
      <c r="G342" s="4">
        <v>37387.875</v>
      </c>
      <c r="H342" s="2" t="s">
        <v>5384</v>
      </c>
      <c r="I342" s="2"/>
      <c r="J342" s="2"/>
    </row>
    <row r="343" spans="1:10" s="1" customFormat="1" x14ac:dyDescent="0.25">
      <c r="A343">
        <v>342</v>
      </c>
      <c r="B343" s="2" t="s">
        <v>5584</v>
      </c>
      <c r="C343" s="2">
        <f t="shared" si="5"/>
        <v>1</v>
      </c>
      <c r="D343" s="2" t="s">
        <v>28</v>
      </c>
      <c r="E343" s="2" t="s">
        <v>5672</v>
      </c>
      <c r="F343" s="4">
        <v>38018.708333333336</v>
      </c>
      <c r="G343" s="4">
        <v>38036.433680555558</v>
      </c>
      <c r="H343" s="2"/>
      <c r="I343" s="2"/>
      <c r="J343" s="2"/>
    </row>
    <row r="344" spans="1:10" s="1" customFormat="1" x14ac:dyDescent="0.25">
      <c r="A344">
        <v>343</v>
      </c>
      <c r="B344" s="2" t="s">
        <v>5585</v>
      </c>
      <c r="C344" s="2">
        <f t="shared" si="5"/>
        <v>1</v>
      </c>
      <c r="D344" s="2" t="s">
        <v>28</v>
      </c>
      <c r="E344" s="2" t="s">
        <v>5672</v>
      </c>
      <c r="F344" s="4">
        <v>38065.852083333331</v>
      </c>
      <c r="G344" s="4">
        <v>38075.916666666664</v>
      </c>
      <c r="H344" s="2"/>
      <c r="I344" s="2"/>
      <c r="J344" s="2"/>
    </row>
    <row r="345" spans="1:10" s="1" customFormat="1" x14ac:dyDescent="0.25">
      <c r="A345">
        <v>344</v>
      </c>
      <c r="B345" s="2" t="s">
        <v>5586</v>
      </c>
      <c r="C345" s="2">
        <f t="shared" si="5"/>
        <v>1</v>
      </c>
      <c r="D345" s="2" t="s">
        <v>28</v>
      </c>
      <c r="E345" s="2" t="s">
        <v>5672</v>
      </c>
      <c r="F345" s="4">
        <v>38086.875</v>
      </c>
      <c r="G345" s="4">
        <v>38101.875</v>
      </c>
      <c r="H345" s="2"/>
      <c r="I345" s="2"/>
      <c r="J345" s="2"/>
    </row>
    <row r="346" spans="1:10" s="1" customFormat="1" x14ac:dyDescent="0.25">
      <c r="A346">
        <v>345</v>
      </c>
      <c r="B346" s="2" t="s">
        <v>5587</v>
      </c>
      <c r="C346" s="2">
        <f t="shared" si="5"/>
        <v>1</v>
      </c>
      <c r="D346" s="2" t="s">
        <v>28</v>
      </c>
      <c r="E346" s="2" t="s">
        <v>5672</v>
      </c>
      <c r="F346" s="4">
        <v>38302.442361111112</v>
      </c>
      <c r="G346" s="4">
        <v>38314.708333333336</v>
      </c>
      <c r="H346" s="2"/>
      <c r="I346" s="2"/>
      <c r="J346" s="2"/>
    </row>
    <row r="347" spans="1:10" s="1" customFormat="1" x14ac:dyDescent="0.25">
      <c r="A347">
        <v>346</v>
      </c>
      <c r="B347" s="2" t="s">
        <v>5588</v>
      </c>
      <c r="C347" s="2">
        <f t="shared" si="5"/>
        <v>1</v>
      </c>
      <c r="D347" s="2" t="s">
        <v>28</v>
      </c>
      <c r="E347" s="2" t="s">
        <v>5672</v>
      </c>
      <c r="F347" s="4">
        <v>38432.506944444445</v>
      </c>
      <c r="G347" s="4">
        <v>38439.54791666667</v>
      </c>
      <c r="H347" s="2"/>
      <c r="I347" s="2"/>
      <c r="J347" s="2"/>
    </row>
    <row r="348" spans="1:10" s="1" customFormat="1" x14ac:dyDescent="0.25">
      <c r="A348">
        <v>347</v>
      </c>
      <c r="B348" s="2" t="s">
        <v>5589</v>
      </c>
      <c r="C348" s="2">
        <f t="shared" si="5"/>
        <v>1</v>
      </c>
      <c r="D348" s="2" t="s">
        <v>28</v>
      </c>
      <c r="E348" s="2" t="s">
        <v>5672</v>
      </c>
      <c r="F348" s="4">
        <v>38466.708333333336</v>
      </c>
      <c r="G348" s="4">
        <v>38483.515277777777</v>
      </c>
      <c r="H348" s="2"/>
      <c r="I348" s="2"/>
      <c r="J348" s="2"/>
    </row>
    <row r="349" spans="1:10" s="1" customFormat="1" x14ac:dyDescent="0.25">
      <c r="A349">
        <v>348</v>
      </c>
      <c r="B349" s="2" t="s">
        <v>5592</v>
      </c>
      <c r="C349" s="2">
        <f t="shared" si="5"/>
        <v>1</v>
      </c>
      <c r="D349" s="2" t="s">
        <v>28</v>
      </c>
      <c r="E349" s="2" t="s">
        <v>5672</v>
      </c>
      <c r="F349" s="4">
        <v>38883.380555555559</v>
      </c>
      <c r="G349" s="4">
        <v>38899.734027777777</v>
      </c>
      <c r="H349" s="2"/>
      <c r="I349" s="2"/>
      <c r="J349" s="2"/>
    </row>
    <row r="350" spans="1:10" s="1" customFormat="1" x14ac:dyDescent="0.25">
      <c r="A350">
        <v>349</v>
      </c>
      <c r="B350" s="2" t="s">
        <v>6657</v>
      </c>
      <c r="C350" s="2">
        <f t="shared" si="5"/>
        <v>1</v>
      </c>
      <c r="D350" s="2" t="s">
        <v>835</v>
      </c>
      <c r="E350" s="2" t="s">
        <v>835</v>
      </c>
      <c r="F350" s="4">
        <v>38894.380555555559</v>
      </c>
      <c r="G350" s="4">
        <v>38899.51666666667</v>
      </c>
      <c r="H350" s="2" t="s">
        <v>5384</v>
      </c>
      <c r="I350" s="2"/>
      <c r="J350" s="2"/>
    </row>
    <row r="351" spans="1:10" s="1" customFormat="1" x14ac:dyDescent="0.25">
      <c r="A351">
        <v>350</v>
      </c>
      <c r="B351" s="2" t="s">
        <v>5593</v>
      </c>
      <c r="C351" s="2">
        <f t="shared" si="5"/>
        <v>1</v>
      </c>
      <c r="D351" s="2" t="s">
        <v>28</v>
      </c>
      <c r="E351" s="2" t="s">
        <v>5672</v>
      </c>
      <c r="F351" s="4">
        <v>38955.445833333331</v>
      </c>
      <c r="G351" s="4">
        <v>38970.512499999997</v>
      </c>
      <c r="H351" s="2"/>
      <c r="I351" s="2"/>
      <c r="J351" s="2"/>
    </row>
    <row r="352" spans="1:10" s="1" customFormat="1" x14ac:dyDescent="0.25">
      <c r="A352">
        <v>351</v>
      </c>
      <c r="B352" s="2" t="s">
        <v>5594</v>
      </c>
      <c r="C352" s="2">
        <f t="shared" si="5"/>
        <v>1</v>
      </c>
      <c r="D352" s="2" t="s">
        <v>28</v>
      </c>
      <c r="E352" s="2" t="s">
        <v>5672</v>
      </c>
      <c r="F352" s="4">
        <v>39005.916666666664</v>
      </c>
      <c r="G352" s="4">
        <v>39035.916666666664</v>
      </c>
      <c r="H352" s="2"/>
      <c r="I352" s="2"/>
      <c r="J352" s="2"/>
    </row>
    <row r="353" spans="1:10" s="1" customFormat="1" x14ac:dyDescent="0.25">
      <c r="A353">
        <v>352</v>
      </c>
      <c r="B353" s="2" t="s">
        <v>5595</v>
      </c>
      <c r="C353" s="2">
        <f t="shared" si="5"/>
        <v>1</v>
      </c>
      <c r="D353" s="2" t="s">
        <v>28</v>
      </c>
      <c r="E353" s="2" t="s">
        <v>5672</v>
      </c>
      <c r="F353" s="4">
        <v>39045.474999999999</v>
      </c>
      <c r="G353" s="4">
        <v>39055.645833333336</v>
      </c>
      <c r="H353" s="2"/>
      <c r="I353" s="2"/>
      <c r="J353" s="2"/>
    </row>
    <row r="354" spans="1:10" s="1" customFormat="1" x14ac:dyDescent="0.25">
      <c r="A354">
        <v>353</v>
      </c>
      <c r="B354" s="2" t="s">
        <v>6659</v>
      </c>
      <c r="C354" s="2">
        <f t="shared" si="5"/>
        <v>1</v>
      </c>
      <c r="D354" s="2" t="s">
        <v>835</v>
      </c>
      <c r="E354" s="2" t="s">
        <v>835</v>
      </c>
      <c r="F354" s="4">
        <v>39045.474999999999</v>
      </c>
      <c r="G354" s="4">
        <v>39053.537499999999</v>
      </c>
      <c r="H354" s="2"/>
      <c r="I354" s="2"/>
      <c r="J354" s="2"/>
    </row>
    <row r="355" spans="1:10" s="1" customFormat="1" x14ac:dyDescent="0.25">
      <c r="A355">
        <v>354</v>
      </c>
      <c r="B355" s="2" t="s">
        <v>5596</v>
      </c>
      <c r="C355" s="2">
        <f t="shared" si="5"/>
        <v>1</v>
      </c>
      <c r="D355" s="2" t="s">
        <v>28</v>
      </c>
      <c r="E355" s="2" t="s">
        <v>5672</v>
      </c>
      <c r="F355" s="4">
        <v>39058.916666666664</v>
      </c>
      <c r="G355" s="4">
        <v>39083.916666666664</v>
      </c>
      <c r="H355" s="2"/>
      <c r="I355" s="2"/>
      <c r="J355" s="2"/>
    </row>
    <row r="356" spans="1:10" s="1" customFormat="1" x14ac:dyDescent="0.25">
      <c r="A356">
        <v>355</v>
      </c>
      <c r="B356" s="2" t="s">
        <v>6658</v>
      </c>
      <c r="C356" s="2">
        <f t="shared" si="5"/>
        <v>1</v>
      </c>
      <c r="D356" s="2" t="s">
        <v>835</v>
      </c>
      <c r="E356" s="2" t="s">
        <v>835</v>
      </c>
      <c r="F356" s="4">
        <v>39084.916666666664</v>
      </c>
      <c r="G356" s="4">
        <v>39085.426388888889</v>
      </c>
      <c r="H356" s="2"/>
      <c r="I356" s="2"/>
      <c r="J356" s="2"/>
    </row>
    <row r="357" spans="1:10" s="1" customFormat="1" x14ac:dyDescent="0.25">
      <c r="A357">
        <v>356</v>
      </c>
      <c r="B357" s="2" t="s">
        <v>5597</v>
      </c>
      <c r="C357" s="2">
        <f t="shared" si="5"/>
        <v>1</v>
      </c>
      <c r="D357" s="2" t="s">
        <v>28</v>
      </c>
      <c r="E357" s="2" t="s">
        <v>5672</v>
      </c>
      <c r="F357" s="4">
        <v>39095.467361111114</v>
      </c>
      <c r="G357" s="4">
        <v>39116.551388888889</v>
      </c>
      <c r="H357" s="2"/>
      <c r="I357" s="2"/>
      <c r="J357" s="2"/>
    </row>
    <row r="358" spans="1:10" s="1" customFormat="1" x14ac:dyDescent="0.25">
      <c r="A358">
        <v>357</v>
      </c>
      <c r="B358" s="2" t="s">
        <v>5598</v>
      </c>
      <c r="C358" s="2">
        <f t="shared" si="5"/>
        <v>1</v>
      </c>
      <c r="D358" s="2" t="s">
        <v>28</v>
      </c>
      <c r="E358" s="2" t="s">
        <v>5672</v>
      </c>
      <c r="F358" s="4">
        <v>39130.45416666667</v>
      </c>
      <c r="G358" s="4">
        <v>39152.861111111109</v>
      </c>
      <c r="H358" s="2"/>
      <c r="I358" s="2"/>
      <c r="J358" s="2"/>
    </row>
    <row r="359" spans="1:10" s="1" customFormat="1" x14ac:dyDescent="0.25">
      <c r="A359">
        <v>358</v>
      </c>
      <c r="B359" s="2" t="s">
        <v>5599</v>
      </c>
      <c r="C359" s="2">
        <f t="shared" si="5"/>
        <v>1</v>
      </c>
      <c r="D359" s="2" t="s">
        <v>28</v>
      </c>
      <c r="E359" s="2" t="s">
        <v>5672</v>
      </c>
      <c r="F359" s="4">
        <v>39163.875</v>
      </c>
      <c r="G359" s="4">
        <v>39192.607638888891</v>
      </c>
      <c r="H359" s="2"/>
      <c r="I359" s="2"/>
      <c r="J359" s="2"/>
    </row>
    <row r="360" spans="1:10" s="1" customFormat="1" x14ac:dyDescent="0.25">
      <c r="A360">
        <v>359</v>
      </c>
      <c r="B360" s="2" t="s">
        <v>5601</v>
      </c>
      <c r="C360" s="2">
        <f t="shared" si="5"/>
        <v>1</v>
      </c>
      <c r="D360" s="2" t="s">
        <v>28</v>
      </c>
      <c r="E360" s="2" t="s">
        <v>5672</v>
      </c>
      <c r="F360" s="4">
        <v>39302.875</v>
      </c>
      <c r="G360" s="4">
        <v>39309.875</v>
      </c>
      <c r="H360" s="2"/>
      <c r="I360" s="2"/>
      <c r="J360" s="2"/>
    </row>
    <row r="361" spans="1:10" s="1" customFormat="1" x14ac:dyDescent="0.25">
      <c r="A361">
        <v>360</v>
      </c>
      <c r="B361" s="2" t="s">
        <v>5602</v>
      </c>
      <c r="C361" s="2">
        <f t="shared" si="5"/>
        <v>1</v>
      </c>
      <c r="D361" s="2" t="s">
        <v>28</v>
      </c>
      <c r="E361" s="2" t="s">
        <v>5672</v>
      </c>
      <c r="F361" s="4">
        <v>39310.875</v>
      </c>
      <c r="G361" s="4">
        <v>39310.875</v>
      </c>
      <c r="H361" s="2"/>
      <c r="I361" s="2"/>
      <c r="J361" s="2"/>
    </row>
    <row r="362" spans="1:10" s="1" customFormat="1" x14ac:dyDescent="0.25">
      <c r="A362">
        <v>361</v>
      </c>
      <c r="B362" s="2" t="s">
        <v>5603</v>
      </c>
      <c r="C362" s="2">
        <f t="shared" si="5"/>
        <v>1</v>
      </c>
      <c r="D362" s="2" t="s">
        <v>28</v>
      </c>
      <c r="E362" s="2" t="s">
        <v>5672</v>
      </c>
      <c r="F362" s="4">
        <v>39310.875</v>
      </c>
      <c r="G362" s="4">
        <v>39310.875</v>
      </c>
      <c r="H362" s="2"/>
      <c r="I362" s="2"/>
      <c r="J362" s="2"/>
    </row>
    <row r="363" spans="1:10" s="1" customFormat="1" x14ac:dyDescent="0.25">
      <c r="A363">
        <v>362</v>
      </c>
      <c r="B363" s="2" t="s">
        <v>5604</v>
      </c>
      <c r="C363" s="2">
        <f t="shared" si="5"/>
        <v>1</v>
      </c>
      <c r="D363" s="2" t="s">
        <v>28</v>
      </c>
      <c r="E363" s="2" t="s">
        <v>5672</v>
      </c>
      <c r="F363" s="4">
        <v>39310.875</v>
      </c>
      <c r="G363" s="4">
        <v>39310.875</v>
      </c>
      <c r="H363" s="2"/>
      <c r="I363" s="2"/>
      <c r="J363" s="2"/>
    </row>
    <row r="364" spans="1:10" s="1" customFormat="1" x14ac:dyDescent="0.25">
      <c r="A364">
        <v>363</v>
      </c>
      <c r="B364" s="2" t="s">
        <v>5605</v>
      </c>
      <c r="C364" s="2">
        <f t="shared" si="5"/>
        <v>1</v>
      </c>
      <c r="D364" s="2" t="s">
        <v>28</v>
      </c>
      <c r="E364" s="2" t="s">
        <v>5672</v>
      </c>
      <c r="F364" s="4">
        <v>39402.916666666664</v>
      </c>
      <c r="G364" s="4">
        <v>39415.916666666664</v>
      </c>
      <c r="H364" s="2"/>
      <c r="I364" s="2"/>
      <c r="J364" s="2"/>
    </row>
    <row r="365" spans="1:10" s="1" customFormat="1" x14ac:dyDescent="0.25">
      <c r="A365">
        <v>364</v>
      </c>
      <c r="B365" s="2" t="s">
        <v>5606</v>
      </c>
      <c r="C365" s="2">
        <f t="shared" si="5"/>
        <v>1</v>
      </c>
      <c r="D365" s="2" t="s">
        <v>28</v>
      </c>
      <c r="E365" s="2" t="s">
        <v>5672</v>
      </c>
      <c r="F365" s="4">
        <v>39425.708333333336</v>
      </c>
      <c r="G365" s="4">
        <v>39436.431944444441</v>
      </c>
      <c r="H365" s="2"/>
      <c r="I365" s="2"/>
      <c r="J365" s="2"/>
    </row>
    <row r="366" spans="1:10" s="1" customFormat="1" x14ac:dyDescent="0.25">
      <c r="A366">
        <v>365</v>
      </c>
      <c r="B366" s="2" t="s">
        <v>5607</v>
      </c>
      <c r="C366" s="2">
        <f t="shared" si="5"/>
        <v>1</v>
      </c>
      <c r="D366" s="2" t="s">
        <v>28</v>
      </c>
      <c r="E366" s="2" t="s">
        <v>5672</v>
      </c>
      <c r="F366" s="4">
        <v>39446.39166666667</v>
      </c>
      <c r="G366" s="4">
        <v>39460.50277777778</v>
      </c>
      <c r="H366" s="2"/>
      <c r="I366" s="2"/>
      <c r="J366" s="2"/>
    </row>
    <row r="367" spans="1:10" s="1" customFormat="1" x14ac:dyDescent="0.25">
      <c r="A367">
        <v>366</v>
      </c>
      <c r="B367" s="2" t="s">
        <v>5609</v>
      </c>
      <c r="C367" s="2">
        <f t="shared" si="5"/>
        <v>1</v>
      </c>
      <c r="D367" s="2" t="s">
        <v>28</v>
      </c>
      <c r="E367" s="2" t="s">
        <v>5672</v>
      </c>
      <c r="F367" s="4">
        <v>39605.522222222222</v>
      </c>
      <c r="G367" s="4">
        <v>39612.588194444441</v>
      </c>
      <c r="H367" s="2"/>
      <c r="I367" s="2"/>
      <c r="J367" s="2"/>
    </row>
    <row r="368" spans="1:10" s="1" customFormat="1" x14ac:dyDescent="0.25">
      <c r="A368">
        <v>367</v>
      </c>
      <c r="B368" s="2" t="s">
        <v>5610</v>
      </c>
      <c r="C368" s="2">
        <f t="shared" si="5"/>
        <v>1</v>
      </c>
      <c r="D368" s="2" t="s">
        <v>28</v>
      </c>
      <c r="E368" s="2" t="s">
        <v>5672</v>
      </c>
      <c r="F368" s="4">
        <v>39634.504861111112</v>
      </c>
      <c r="G368" s="4">
        <v>39648.652083333334</v>
      </c>
      <c r="H368" s="2"/>
      <c r="I368" s="2"/>
      <c r="J368" s="2"/>
    </row>
    <row r="369" spans="1:10" s="1" customFormat="1" x14ac:dyDescent="0.25">
      <c r="A369">
        <v>368</v>
      </c>
      <c r="B369" s="2" t="s">
        <v>5611</v>
      </c>
      <c r="C369" s="2">
        <f t="shared" si="5"/>
        <v>1</v>
      </c>
      <c r="D369" s="2" t="s">
        <v>28</v>
      </c>
      <c r="E369" s="2" t="s">
        <v>5672</v>
      </c>
      <c r="F369" s="4">
        <v>39679.75</v>
      </c>
      <c r="G369" s="4">
        <v>39696.815972222219</v>
      </c>
      <c r="H369" s="2"/>
      <c r="I369" s="2"/>
      <c r="J369" s="2"/>
    </row>
    <row r="370" spans="1:10" s="1" customFormat="1" x14ac:dyDescent="0.25">
      <c r="A370">
        <v>369</v>
      </c>
      <c r="B370" s="2" t="s">
        <v>5612</v>
      </c>
      <c r="C370" s="2">
        <f t="shared" si="5"/>
        <v>1</v>
      </c>
      <c r="D370" s="2" t="s">
        <v>28</v>
      </c>
      <c r="E370" s="2" t="s">
        <v>5672</v>
      </c>
      <c r="F370" s="4">
        <v>39748.525000000001</v>
      </c>
      <c r="G370" s="4">
        <v>39755.71875</v>
      </c>
      <c r="H370" s="2"/>
      <c r="I370" s="2"/>
      <c r="J370" s="2"/>
    </row>
    <row r="371" spans="1:10" s="1" customFormat="1" x14ac:dyDescent="0.25">
      <c r="A371">
        <v>370</v>
      </c>
      <c r="B371" s="2" t="s">
        <v>5613</v>
      </c>
      <c r="C371" s="2">
        <f t="shared" si="5"/>
        <v>1</v>
      </c>
      <c r="D371" s="2" t="s">
        <v>28</v>
      </c>
      <c r="E371" s="2" t="s">
        <v>5672</v>
      </c>
      <c r="F371" s="4">
        <v>39978.409722222219</v>
      </c>
      <c r="G371" s="4">
        <v>39990.586111111108</v>
      </c>
      <c r="H371" s="2"/>
      <c r="I371" s="2"/>
      <c r="J371" s="2"/>
    </row>
    <row r="372" spans="1:10" s="1" customFormat="1" x14ac:dyDescent="0.25">
      <c r="A372">
        <v>371</v>
      </c>
      <c r="B372" s="2" t="s">
        <v>5614</v>
      </c>
      <c r="C372" s="2">
        <f t="shared" si="5"/>
        <v>1</v>
      </c>
      <c r="D372" s="2" t="s">
        <v>28</v>
      </c>
      <c r="E372" s="2" t="s">
        <v>5672</v>
      </c>
      <c r="F372" s="4">
        <v>40047.497916666667</v>
      </c>
      <c r="G372" s="4">
        <v>40058.772222222222</v>
      </c>
      <c r="H372" s="2"/>
      <c r="I372" s="2"/>
      <c r="J372" s="2"/>
    </row>
    <row r="373" spans="1:10" s="1" customFormat="1" x14ac:dyDescent="0.25">
      <c r="A373">
        <v>372</v>
      </c>
      <c r="B373" s="2" t="s">
        <v>5615</v>
      </c>
      <c r="C373" s="2">
        <f t="shared" si="5"/>
        <v>1</v>
      </c>
      <c r="D373" s="2" t="s">
        <v>28</v>
      </c>
      <c r="E373" s="2" t="s">
        <v>5672</v>
      </c>
      <c r="F373" s="4">
        <v>40047.497916666667</v>
      </c>
      <c r="G373" s="4">
        <v>40058.772222222222</v>
      </c>
      <c r="H373" s="2"/>
      <c r="I373" s="2"/>
      <c r="J373" s="2"/>
    </row>
    <row r="374" spans="1:10" s="1" customFormat="1" x14ac:dyDescent="0.25">
      <c r="A374">
        <v>373</v>
      </c>
      <c r="B374" s="2" t="s">
        <v>5617</v>
      </c>
      <c r="C374" s="2">
        <f t="shared" si="5"/>
        <v>1</v>
      </c>
      <c r="D374" s="2" t="s">
        <v>29</v>
      </c>
      <c r="E374" s="2" t="s">
        <v>5672</v>
      </c>
      <c r="F374" s="4">
        <v>40255.384027777778</v>
      </c>
      <c r="G374" s="4">
        <v>40281.493750000001</v>
      </c>
      <c r="H374" s="2" t="s">
        <v>5384</v>
      </c>
      <c r="I374" s="2"/>
      <c r="J374" s="6"/>
    </row>
    <row r="375" spans="1:10" s="1" customFormat="1" x14ac:dyDescent="0.25">
      <c r="A375">
        <v>374</v>
      </c>
      <c r="B375" s="2" t="s">
        <v>6660</v>
      </c>
      <c r="C375" s="2">
        <f t="shared" si="5"/>
        <v>1</v>
      </c>
      <c r="D375" s="2" t="s">
        <v>2872</v>
      </c>
      <c r="E375" s="2" t="s">
        <v>2872</v>
      </c>
      <c r="F375" s="4">
        <v>40255.875</v>
      </c>
      <c r="G375" s="4">
        <v>40278.875</v>
      </c>
      <c r="H375" s="2" t="s">
        <v>5384</v>
      </c>
      <c r="I375" s="2"/>
      <c r="J375" s="2"/>
    </row>
    <row r="376" spans="1:10" s="1" customFormat="1" x14ac:dyDescent="0.25">
      <c r="A376">
        <v>375</v>
      </c>
      <c r="B376" s="2" t="s">
        <v>5618</v>
      </c>
      <c r="C376" s="2">
        <f t="shared" si="5"/>
        <v>1</v>
      </c>
      <c r="D376" s="2" t="s">
        <v>28</v>
      </c>
      <c r="E376" s="2" t="s">
        <v>5672</v>
      </c>
      <c r="F376" s="4">
        <v>38906.479166666664</v>
      </c>
      <c r="G376" s="4">
        <v>40367.57916666667</v>
      </c>
      <c r="H376" s="2"/>
      <c r="I376" s="2"/>
      <c r="J376" s="2"/>
    </row>
    <row r="377" spans="1:10" s="1" customFormat="1" x14ac:dyDescent="0.25">
      <c r="A377">
        <v>376</v>
      </c>
      <c r="B377" s="2" t="s">
        <v>5631</v>
      </c>
      <c r="C377" s="2">
        <f t="shared" si="5"/>
        <v>1</v>
      </c>
      <c r="D377" s="2" t="s">
        <v>28</v>
      </c>
      <c r="E377" s="2" t="s">
        <v>5672</v>
      </c>
      <c r="F377" s="4">
        <v>40751.875</v>
      </c>
      <c r="G377" s="4">
        <v>40754.875</v>
      </c>
      <c r="H377" s="2"/>
      <c r="I377" s="2"/>
      <c r="J377" s="2"/>
    </row>
    <row r="378" spans="1:10" s="1" customFormat="1" x14ac:dyDescent="0.25">
      <c r="A378">
        <v>377</v>
      </c>
      <c r="B378" s="2" t="s">
        <v>5634</v>
      </c>
      <c r="C378" s="2">
        <f t="shared" si="5"/>
        <v>1</v>
      </c>
      <c r="D378" s="2" t="s">
        <v>355</v>
      </c>
      <c r="E378" s="2" t="s">
        <v>5672</v>
      </c>
      <c r="F378" s="4">
        <v>41612.708333333336</v>
      </c>
      <c r="G378" s="4">
        <v>41630.916666666664</v>
      </c>
      <c r="H378" s="2"/>
      <c r="I378" s="2"/>
      <c r="J378" s="2"/>
    </row>
    <row r="379" spans="1:10" s="1" customFormat="1" x14ac:dyDescent="0.25">
      <c r="A379">
        <v>378</v>
      </c>
      <c r="B379" s="2" t="s">
        <v>5635</v>
      </c>
      <c r="C379" s="2">
        <f t="shared" si="5"/>
        <v>1</v>
      </c>
      <c r="D379" s="2" t="s">
        <v>28</v>
      </c>
      <c r="E379" s="2" t="s">
        <v>5672</v>
      </c>
      <c r="F379" s="4">
        <v>41879.708333333336</v>
      </c>
      <c r="G379" s="4">
        <v>41891.875</v>
      </c>
      <c r="H379" s="2"/>
      <c r="I379" s="2"/>
      <c r="J379" s="2"/>
    </row>
    <row r="380" spans="1:10" s="1" customFormat="1" x14ac:dyDescent="0.25">
      <c r="A380">
        <v>379</v>
      </c>
      <c r="B380" s="2" t="s">
        <v>5731</v>
      </c>
      <c r="C380" s="2">
        <f t="shared" si="5"/>
        <v>1</v>
      </c>
      <c r="D380" s="2" t="s">
        <v>29</v>
      </c>
      <c r="E380" s="2" t="s">
        <v>5672</v>
      </c>
      <c r="F380" s="4"/>
      <c r="G380" s="4"/>
      <c r="H380" s="2" t="s">
        <v>5384</v>
      </c>
      <c r="I380" s="2"/>
      <c r="J380" s="6"/>
    </row>
    <row r="381" spans="1:10" s="1" customFormat="1" x14ac:dyDescent="0.25">
      <c r="A381">
        <v>380</v>
      </c>
      <c r="B381" s="2" t="s">
        <v>5728</v>
      </c>
      <c r="C381" s="2">
        <f t="shared" si="5"/>
        <v>1</v>
      </c>
      <c r="D381" s="2" t="s">
        <v>29</v>
      </c>
      <c r="E381" s="2" t="s">
        <v>5672</v>
      </c>
      <c r="F381" s="4">
        <v>44716.708333333336</v>
      </c>
      <c r="G381" s="4">
        <v>44725.708333333336</v>
      </c>
      <c r="H381" s="2" t="s">
        <v>5384</v>
      </c>
      <c r="I381" s="2"/>
      <c r="J381" s="6"/>
    </row>
    <row r="382" spans="1:10" s="1" customFormat="1" x14ac:dyDescent="0.25">
      <c r="A382">
        <v>381</v>
      </c>
      <c r="B382" s="2" t="s">
        <v>5730</v>
      </c>
      <c r="C382" s="2">
        <f t="shared" si="5"/>
        <v>1</v>
      </c>
      <c r="D382" s="2" t="s">
        <v>29</v>
      </c>
      <c r="E382" s="2" t="s">
        <v>5672</v>
      </c>
      <c r="F382" s="4"/>
      <c r="G382" s="4"/>
      <c r="H382" s="2" t="s">
        <v>5384</v>
      </c>
      <c r="I382" s="2"/>
      <c r="J382" s="6"/>
    </row>
    <row r="383" spans="1:10" s="1" customFormat="1" x14ac:dyDescent="0.25">
      <c r="A383">
        <v>382</v>
      </c>
      <c r="B383" s="2" t="s">
        <v>5729</v>
      </c>
      <c r="C383" s="2">
        <f t="shared" si="5"/>
        <v>1</v>
      </c>
      <c r="D383" s="2" t="s">
        <v>29</v>
      </c>
      <c r="E383" s="2" t="s">
        <v>5672</v>
      </c>
      <c r="F383" s="4">
        <v>45014.373599537037</v>
      </c>
      <c r="G383" s="4">
        <v>45034.56318287037</v>
      </c>
      <c r="H383" s="2" t="s">
        <v>5384</v>
      </c>
      <c r="I383" s="2"/>
      <c r="J383" s="2"/>
    </row>
    <row r="384" spans="1:10" s="1" customFormat="1" x14ac:dyDescent="0.25">
      <c r="A384">
        <v>383</v>
      </c>
      <c r="B384" s="2" t="s">
        <v>3490</v>
      </c>
      <c r="C384" s="2">
        <f t="shared" si="5"/>
        <v>1</v>
      </c>
      <c r="D384" s="2"/>
      <c r="E384" s="2"/>
      <c r="F384" s="4">
        <v>41223.916666666664</v>
      </c>
      <c r="G384" s="4">
        <v>41242.916666666664</v>
      </c>
      <c r="H384" s="2" t="s">
        <v>5384</v>
      </c>
      <c r="I384" s="2"/>
      <c r="J384" s="6"/>
    </row>
    <row r="385" spans="1:10" s="1" customFormat="1" x14ac:dyDescent="0.25">
      <c r="A385">
        <v>384</v>
      </c>
      <c r="B385" s="2" t="s">
        <v>3915</v>
      </c>
      <c r="C385" s="2">
        <f t="shared" si="5"/>
        <v>1</v>
      </c>
      <c r="D385" s="2"/>
      <c r="E385" s="2"/>
      <c r="F385" s="4">
        <v>42601.875</v>
      </c>
      <c r="G385" s="4">
        <v>42605.875</v>
      </c>
      <c r="H385" s="2" t="s">
        <v>5384</v>
      </c>
      <c r="I385" s="2"/>
      <c r="J385" s="6"/>
    </row>
    <row r="386" spans="1:10" s="1" customFormat="1" x14ac:dyDescent="0.25">
      <c r="A386">
        <v>385</v>
      </c>
      <c r="B386" s="2" t="s">
        <v>4081</v>
      </c>
      <c r="C386" s="2">
        <f t="shared" si="5"/>
        <v>1</v>
      </c>
      <c r="D386" s="2" t="s">
        <v>4082</v>
      </c>
      <c r="E386" s="2" t="s">
        <v>5673</v>
      </c>
      <c r="F386" s="4">
        <v>43559.450567129628</v>
      </c>
      <c r="G386" s="4">
        <v>43570.603344907409</v>
      </c>
      <c r="H386" s="2" t="s">
        <v>5384</v>
      </c>
      <c r="I386" s="2"/>
      <c r="J386" s="6"/>
    </row>
    <row r="387" spans="1:10" s="1" customFormat="1" x14ac:dyDescent="0.25">
      <c r="A387">
        <v>386</v>
      </c>
      <c r="B387" s="2" t="s">
        <v>1661</v>
      </c>
      <c r="C387" s="2">
        <f t="shared" ref="C387:C450" si="6">COUNTIF($B$3:$B$4219,B387)</f>
        <v>1</v>
      </c>
      <c r="D387" s="2"/>
      <c r="E387" s="2"/>
      <c r="F387" s="4">
        <v>30961.875</v>
      </c>
      <c r="G387" s="4">
        <v>30962.875</v>
      </c>
      <c r="H387" s="2" t="s">
        <v>5384</v>
      </c>
      <c r="I387" s="2"/>
      <c r="J387" s="2"/>
    </row>
    <row r="388" spans="1:10" s="1" customFormat="1" x14ac:dyDescent="0.25">
      <c r="A388">
        <v>387</v>
      </c>
      <c r="B388" s="2" t="s">
        <v>1908</v>
      </c>
      <c r="C388" s="2">
        <f t="shared" si="6"/>
        <v>1</v>
      </c>
      <c r="D388" s="2"/>
      <c r="E388" s="2"/>
      <c r="F388" s="4">
        <v>34293.916666666664</v>
      </c>
      <c r="G388" s="4">
        <v>34313.916666666664</v>
      </c>
      <c r="H388" s="2" t="s">
        <v>5384</v>
      </c>
      <c r="I388" s="2"/>
      <c r="J388" s="2"/>
    </row>
    <row r="389" spans="1:10" s="1" customFormat="1" x14ac:dyDescent="0.25">
      <c r="A389">
        <v>388</v>
      </c>
      <c r="B389" s="2" t="s">
        <v>4866</v>
      </c>
      <c r="C389" s="2">
        <f t="shared" si="6"/>
        <v>1</v>
      </c>
      <c r="D389" s="2"/>
      <c r="E389" s="2"/>
      <c r="F389" s="4" t="s">
        <v>2</v>
      </c>
      <c r="G389" s="4" t="s">
        <v>2</v>
      </c>
      <c r="H389" s="2" t="s">
        <v>5384</v>
      </c>
      <c r="I389" s="2"/>
      <c r="J389" s="2"/>
    </row>
    <row r="390" spans="1:10" s="1" customFormat="1" x14ac:dyDescent="0.25">
      <c r="A390">
        <v>389</v>
      </c>
      <c r="B390" s="2" t="s">
        <v>5411</v>
      </c>
      <c r="C390" s="2">
        <f t="shared" si="6"/>
        <v>1</v>
      </c>
      <c r="D390" s="2" t="s">
        <v>355</v>
      </c>
      <c r="E390" s="2" t="s">
        <v>355</v>
      </c>
      <c r="F390" s="4">
        <v>23066.916666666668</v>
      </c>
      <c r="G390" s="4">
        <v>23097.916666666668</v>
      </c>
      <c r="H390" s="2"/>
      <c r="I390" s="2"/>
      <c r="J390" s="2"/>
    </row>
    <row r="391" spans="1:10" s="1" customFormat="1" x14ac:dyDescent="0.25">
      <c r="A391">
        <v>390</v>
      </c>
      <c r="B391" s="2" t="s">
        <v>5582</v>
      </c>
      <c r="C391" s="2">
        <f t="shared" si="6"/>
        <v>1</v>
      </c>
      <c r="D391" s="2" t="s">
        <v>28</v>
      </c>
      <c r="E391" s="2" t="s">
        <v>355</v>
      </c>
      <c r="F391" s="4"/>
      <c r="G391" s="4"/>
      <c r="H391" s="2"/>
      <c r="I391" s="2"/>
      <c r="J391" s="2"/>
    </row>
    <row r="392" spans="1:10" s="1" customFormat="1" x14ac:dyDescent="0.25">
      <c r="A392">
        <v>391</v>
      </c>
      <c r="B392" s="2" t="s">
        <v>5412</v>
      </c>
      <c r="C392" s="2">
        <f t="shared" si="6"/>
        <v>1</v>
      </c>
      <c r="D392" s="2" t="s">
        <v>355</v>
      </c>
      <c r="E392" s="2" t="s">
        <v>355</v>
      </c>
      <c r="F392" s="4">
        <v>23562.875</v>
      </c>
      <c r="G392" s="4">
        <v>23569.875</v>
      </c>
      <c r="H392" s="2"/>
      <c r="I392" s="2"/>
      <c r="J392" s="2"/>
    </row>
    <row r="393" spans="1:10" s="1" customFormat="1" x14ac:dyDescent="0.25">
      <c r="A393">
        <v>392</v>
      </c>
      <c r="B393" s="2" t="s">
        <v>5668</v>
      </c>
      <c r="C393" s="2">
        <f t="shared" si="6"/>
        <v>1</v>
      </c>
      <c r="D393" s="2" t="s">
        <v>355</v>
      </c>
      <c r="E393" s="2" t="s">
        <v>355</v>
      </c>
      <c r="F393" s="4">
        <v>23636.875</v>
      </c>
      <c r="G393" s="4">
        <v>23636.875</v>
      </c>
      <c r="H393" s="2" t="s">
        <v>5384</v>
      </c>
      <c r="I393" s="2"/>
      <c r="J393" s="2"/>
    </row>
    <row r="394" spans="1:10" s="1" customFormat="1" x14ac:dyDescent="0.25">
      <c r="A394">
        <v>393</v>
      </c>
      <c r="B394" s="2" t="s">
        <v>5418</v>
      </c>
      <c r="C394" s="2">
        <f t="shared" si="6"/>
        <v>1</v>
      </c>
      <c r="D394" s="2" t="s">
        <v>355</v>
      </c>
      <c r="E394" s="2" t="s">
        <v>355</v>
      </c>
      <c r="F394" s="4">
        <v>23638.875</v>
      </c>
      <c r="G394" s="4">
        <v>23645.875</v>
      </c>
      <c r="H394" s="2"/>
      <c r="I394" s="2"/>
      <c r="J394" s="2"/>
    </row>
    <row r="395" spans="1:10" s="1" customFormat="1" x14ac:dyDescent="0.25">
      <c r="A395">
        <v>394</v>
      </c>
      <c r="B395" s="2" t="s">
        <v>5426</v>
      </c>
      <c r="C395" s="2">
        <f t="shared" si="6"/>
        <v>1</v>
      </c>
      <c r="D395" s="2" t="s">
        <v>355</v>
      </c>
      <c r="E395" s="2" t="s">
        <v>355</v>
      </c>
      <c r="F395" s="4">
        <v>23785.916666666668</v>
      </c>
      <c r="G395" s="4">
        <v>23791.916666666668</v>
      </c>
      <c r="H395" s="2"/>
      <c r="I395" s="2"/>
      <c r="J395" s="2"/>
    </row>
    <row r="396" spans="1:10" s="1" customFormat="1" x14ac:dyDescent="0.25">
      <c r="A396">
        <v>395</v>
      </c>
      <c r="B396" s="2" t="s">
        <v>5427</v>
      </c>
      <c r="C396" s="2">
        <f t="shared" si="6"/>
        <v>1</v>
      </c>
      <c r="D396" s="2" t="s">
        <v>355</v>
      </c>
      <c r="E396" s="2" t="s">
        <v>355</v>
      </c>
      <c r="F396" s="4">
        <v>23795.916666666668</v>
      </c>
      <c r="G396" s="4">
        <v>23821.916666666668</v>
      </c>
      <c r="H396" s="2"/>
      <c r="I396" s="2"/>
      <c r="J396" s="2"/>
    </row>
    <row r="397" spans="1:10" s="1" customFormat="1" x14ac:dyDescent="0.25">
      <c r="A397">
        <v>396</v>
      </c>
      <c r="B397" s="2" t="s">
        <v>5428</v>
      </c>
      <c r="C397" s="2">
        <f t="shared" si="6"/>
        <v>1</v>
      </c>
      <c r="D397" s="2" t="s">
        <v>355</v>
      </c>
      <c r="E397" s="2" t="s">
        <v>355</v>
      </c>
      <c r="F397" s="4">
        <v>23821.916666666668</v>
      </c>
      <c r="G397" s="4">
        <v>23838.916666666668</v>
      </c>
      <c r="H397" s="2"/>
      <c r="I397" s="2"/>
      <c r="J397" s="2"/>
    </row>
    <row r="398" spans="1:10" s="1" customFormat="1" x14ac:dyDescent="0.25">
      <c r="A398">
        <v>397</v>
      </c>
      <c r="B398" s="2" t="s">
        <v>5429</v>
      </c>
      <c r="C398" s="2">
        <f t="shared" si="6"/>
        <v>1</v>
      </c>
      <c r="D398" s="2" t="s">
        <v>355</v>
      </c>
      <c r="E398" s="2" t="s">
        <v>355</v>
      </c>
      <c r="F398" s="4">
        <v>23846.916666666668</v>
      </c>
      <c r="G398" s="4">
        <v>23846.916666666668</v>
      </c>
      <c r="H398" s="2"/>
      <c r="I398" s="2"/>
      <c r="J398" s="2"/>
    </row>
    <row r="399" spans="1:10" s="1" customFormat="1" x14ac:dyDescent="0.25">
      <c r="A399">
        <v>398</v>
      </c>
      <c r="B399" s="2" t="s">
        <v>5430</v>
      </c>
      <c r="C399" s="2">
        <f t="shared" si="6"/>
        <v>1</v>
      </c>
      <c r="D399" s="2" t="s">
        <v>355</v>
      </c>
      <c r="E399" s="2" t="s">
        <v>355</v>
      </c>
      <c r="F399" s="4">
        <v>23866.875</v>
      </c>
      <c r="G399" s="4">
        <v>23867.875</v>
      </c>
      <c r="H399" s="2"/>
      <c r="I399" s="2"/>
      <c r="J399" s="2"/>
    </row>
    <row r="400" spans="1:10" s="1" customFormat="1" x14ac:dyDescent="0.25">
      <c r="A400">
        <v>399</v>
      </c>
      <c r="B400" s="2" t="s">
        <v>5423</v>
      </c>
      <c r="C400" s="2">
        <f t="shared" si="6"/>
        <v>1</v>
      </c>
      <c r="D400" s="2" t="s">
        <v>355</v>
      </c>
      <c r="E400" s="2" t="s">
        <v>355</v>
      </c>
      <c r="F400" s="4">
        <v>23903.875</v>
      </c>
      <c r="G400" s="4">
        <v>23908.875</v>
      </c>
      <c r="H400" s="2"/>
      <c r="I400" s="2"/>
      <c r="J400" s="2"/>
    </row>
    <row r="401" spans="1:10" s="1" customFormat="1" x14ac:dyDescent="0.25">
      <c r="A401">
        <v>400</v>
      </c>
      <c r="B401" s="2" t="s">
        <v>5424</v>
      </c>
      <c r="C401" s="2">
        <f t="shared" si="6"/>
        <v>1</v>
      </c>
      <c r="D401" s="2" t="s">
        <v>355</v>
      </c>
      <c r="E401" s="2" t="s">
        <v>355</v>
      </c>
      <c r="F401" s="4">
        <v>23908.875</v>
      </c>
      <c r="G401" s="4">
        <v>23912.875</v>
      </c>
      <c r="H401" s="2"/>
      <c r="I401" s="2"/>
      <c r="J401" s="2"/>
    </row>
    <row r="402" spans="1:10" s="1" customFormat="1" x14ac:dyDescent="0.25">
      <c r="A402">
        <v>401</v>
      </c>
      <c r="B402" s="2" t="s">
        <v>5425</v>
      </c>
      <c r="C402" s="2">
        <f t="shared" si="6"/>
        <v>1</v>
      </c>
      <c r="D402" s="2" t="s">
        <v>355</v>
      </c>
      <c r="E402" s="2" t="s">
        <v>355</v>
      </c>
      <c r="F402" s="4">
        <v>23920.875</v>
      </c>
      <c r="G402" s="4">
        <v>23933.875</v>
      </c>
      <c r="H402" s="2"/>
      <c r="I402" s="2"/>
      <c r="J402" s="2"/>
    </row>
    <row r="403" spans="1:10" s="1" customFormat="1" x14ac:dyDescent="0.25">
      <c r="A403">
        <v>402</v>
      </c>
      <c r="B403" s="2" t="s">
        <v>5431</v>
      </c>
      <c r="C403" s="2">
        <f t="shared" si="6"/>
        <v>1</v>
      </c>
      <c r="D403" s="2" t="s">
        <v>355</v>
      </c>
      <c r="E403" s="2" t="s">
        <v>355</v>
      </c>
      <c r="F403" s="4">
        <v>24153.916666666668</v>
      </c>
      <c r="G403" s="4">
        <v>24228.875</v>
      </c>
      <c r="H403" s="2"/>
      <c r="I403" s="2"/>
      <c r="J403" s="2"/>
    </row>
    <row r="404" spans="1:10" s="1" customFormat="1" x14ac:dyDescent="0.25">
      <c r="A404">
        <v>403</v>
      </c>
      <c r="B404" s="2" t="s">
        <v>5432</v>
      </c>
      <c r="C404" s="2">
        <f t="shared" si="6"/>
        <v>1</v>
      </c>
      <c r="D404" s="2" t="s">
        <v>355</v>
      </c>
      <c r="E404" s="2" t="s">
        <v>355</v>
      </c>
      <c r="F404" s="4">
        <v>24173.916666666668</v>
      </c>
      <c r="G404" s="4">
        <v>24190.916666666668</v>
      </c>
      <c r="H404" s="2"/>
      <c r="I404" s="2"/>
      <c r="J404" s="2"/>
    </row>
    <row r="405" spans="1:10" s="1" customFormat="1" x14ac:dyDescent="0.25">
      <c r="A405">
        <v>404</v>
      </c>
      <c r="B405" s="2" t="s">
        <v>5433</v>
      </c>
      <c r="C405" s="2">
        <f t="shared" si="6"/>
        <v>1</v>
      </c>
      <c r="D405" s="2" t="s">
        <v>355</v>
      </c>
      <c r="E405" s="2" t="s">
        <v>355</v>
      </c>
      <c r="F405" s="4">
        <v>24215.916666666668</v>
      </c>
      <c r="G405" s="4">
        <v>24218.916666666668</v>
      </c>
      <c r="H405" s="2"/>
      <c r="I405" s="2"/>
      <c r="J405" s="2"/>
    </row>
    <row r="406" spans="1:10" x14ac:dyDescent="0.25">
      <c r="A406">
        <v>405</v>
      </c>
      <c r="B406" s="2" t="s">
        <v>5670</v>
      </c>
      <c r="C406" s="2">
        <f t="shared" si="6"/>
        <v>1</v>
      </c>
      <c r="D406" s="2" t="s">
        <v>355</v>
      </c>
      <c r="E406" s="2" t="s">
        <v>355</v>
      </c>
      <c r="F406" s="4">
        <v>24473</v>
      </c>
      <c r="G406" s="4">
        <v>24473</v>
      </c>
      <c r="H406" s="2" t="s">
        <v>5674</v>
      </c>
      <c r="I406" s="2"/>
      <c r="J406" s="6"/>
    </row>
    <row r="407" spans="1:10" x14ac:dyDescent="0.25">
      <c r="A407">
        <v>406</v>
      </c>
      <c r="B407" s="2" t="s">
        <v>5434</v>
      </c>
      <c r="C407" s="2">
        <f t="shared" si="6"/>
        <v>1</v>
      </c>
      <c r="D407" s="2" t="s">
        <v>355</v>
      </c>
      <c r="E407" s="2" t="s">
        <v>355</v>
      </c>
      <c r="F407" s="4">
        <v>24570.916666666668</v>
      </c>
      <c r="G407" s="4">
        <v>24590.916666666668</v>
      </c>
      <c r="H407" s="2"/>
      <c r="I407" s="2"/>
      <c r="J407" s="2"/>
    </row>
    <row r="408" spans="1:10" x14ac:dyDescent="0.25">
      <c r="A408">
        <v>407</v>
      </c>
      <c r="B408" s="2" t="s">
        <v>5669</v>
      </c>
      <c r="C408" s="2">
        <f t="shared" si="6"/>
        <v>1</v>
      </c>
      <c r="D408" s="2" t="s">
        <v>355</v>
      </c>
      <c r="E408" s="2" t="s">
        <v>355</v>
      </c>
      <c r="F408" s="4">
        <v>24628.416666666668</v>
      </c>
      <c r="G408" s="4">
        <v>24671.916666666668</v>
      </c>
      <c r="H408" s="2" t="s">
        <v>5384</v>
      </c>
      <c r="I408" s="2"/>
      <c r="J408" s="2"/>
    </row>
    <row r="409" spans="1:10" x14ac:dyDescent="0.25">
      <c r="A409">
        <v>408</v>
      </c>
      <c r="B409" s="2" t="s">
        <v>5435</v>
      </c>
      <c r="C409" s="2">
        <f t="shared" si="6"/>
        <v>1</v>
      </c>
      <c r="D409" s="2" t="s">
        <v>355</v>
      </c>
      <c r="E409" s="2" t="s">
        <v>355</v>
      </c>
      <c r="F409" s="4">
        <v>24628.916666666668</v>
      </c>
      <c r="G409" s="4">
        <v>24635.916666666668</v>
      </c>
      <c r="H409" s="2"/>
      <c r="I409" s="2"/>
      <c r="J409" s="6"/>
    </row>
    <row r="410" spans="1:10" x14ac:dyDescent="0.25">
      <c r="A410">
        <v>409</v>
      </c>
      <c r="B410" s="2" t="s">
        <v>5436</v>
      </c>
      <c r="C410" s="2">
        <f t="shared" si="6"/>
        <v>1</v>
      </c>
      <c r="D410" s="2" t="s">
        <v>355</v>
      </c>
      <c r="E410" s="2" t="s">
        <v>355</v>
      </c>
      <c r="F410" s="4">
        <v>24635.916666666668</v>
      </c>
      <c r="G410" s="4">
        <v>24639.916666666668</v>
      </c>
      <c r="H410" s="2"/>
      <c r="I410" s="2"/>
      <c r="J410" s="2"/>
    </row>
    <row r="411" spans="1:10" x14ac:dyDescent="0.25">
      <c r="A411">
        <v>410</v>
      </c>
      <c r="B411" s="2" t="s">
        <v>5403</v>
      </c>
      <c r="C411" s="2">
        <f t="shared" si="6"/>
        <v>1</v>
      </c>
      <c r="D411" s="2" t="s">
        <v>355</v>
      </c>
      <c r="E411" s="2" t="s">
        <v>355</v>
      </c>
      <c r="F411" s="4">
        <v>26472.875</v>
      </c>
      <c r="G411" s="4">
        <v>24671.916666666668</v>
      </c>
      <c r="H411" s="2" t="s">
        <v>5404</v>
      </c>
      <c r="I411" s="2"/>
      <c r="J411" s="2"/>
    </row>
    <row r="412" spans="1:10" x14ac:dyDescent="0.25">
      <c r="A412">
        <v>411</v>
      </c>
      <c r="B412" s="2" t="s">
        <v>5437</v>
      </c>
      <c r="C412" s="2">
        <f t="shared" si="6"/>
        <v>1</v>
      </c>
      <c r="D412" s="2" t="s">
        <v>355</v>
      </c>
      <c r="E412" s="2" t="s">
        <v>355</v>
      </c>
      <c r="F412" s="4">
        <v>24680.916666666668</v>
      </c>
      <c r="G412" s="4">
        <v>24680.916666666668</v>
      </c>
      <c r="H412" s="2"/>
      <c r="I412" s="2"/>
      <c r="J412" s="2"/>
    </row>
    <row r="413" spans="1:10" x14ac:dyDescent="0.25">
      <c r="A413">
        <v>412</v>
      </c>
      <c r="B413" s="2" t="s">
        <v>5438</v>
      </c>
      <c r="C413" s="2">
        <f t="shared" si="6"/>
        <v>1</v>
      </c>
      <c r="D413" s="2" t="s">
        <v>355</v>
      </c>
      <c r="E413" s="2" t="s">
        <v>355</v>
      </c>
      <c r="F413" s="4">
        <v>25017.875</v>
      </c>
      <c r="G413" s="4">
        <v>25042.875</v>
      </c>
      <c r="H413" s="2"/>
      <c r="I413" s="2"/>
      <c r="J413" s="6"/>
    </row>
    <row r="414" spans="1:10" x14ac:dyDescent="0.25">
      <c r="A414">
        <v>413</v>
      </c>
      <c r="B414" s="2" t="s">
        <v>5439</v>
      </c>
      <c r="C414" s="2">
        <f t="shared" si="6"/>
        <v>1</v>
      </c>
      <c r="D414" s="2" t="s">
        <v>355</v>
      </c>
      <c r="E414" s="2" t="s">
        <v>355</v>
      </c>
      <c r="F414" s="4">
        <v>24998.875</v>
      </c>
      <c r="G414" s="4">
        <v>24999.875</v>
      </c>
      <c r="H414" s="2"/>
      <c r="I414" s="2"/>
      <c r="J414" s="6"/>
    </row>
    <row r="415" spans="1:10" x14ac:dyDescent="0.25">
      <c r="A415">
        <v>414</v>
      </c>
      <c r="B415" s="2" t="s">
        <v>6214</v>
      </c>
      <c r="C415" s="2">
        <f t="shared" si="6"/>
        <v>1</v>
      </c>
      <c r="D415" s="2"/>
      <c r="E415" s="2" t="s">
        <v>355</v>
      </c>
      <c r="F415" s="4">
        <v>25353.875</v>
      </c>
      <c r="G415" s="4">
        <v>25387.875</v>
      </c>
      <c r="H415" s="2" t="s">
        <v>5384</v>
      </c>
      <c r="I415" s="2"/>
      <c r="J415" s="6"/>
    </row>
    <row r="416" spans="1:10" x14ac:dyDescent="0.25">
      <c r="A416">
        <v>415</v>
      </c>
      <c r="B416" s="2" t="s">
        <v>5440</v>
      </c>
      <c r="C416" s="2">
        <f t="shared" si="6"/>
        <v>1</v>
      </c>
      <c r="D416" s="2" t="s">
        <v>355</v>
      </c>
      <c r="E416" s="2" t="s">
        <v>355</v>
      </c>
      <c r="F416" s="4">
        <v>25282.916666666668</v>
      </c>
      <c r="G416" s="4">
        <v>25343.875</v>
      </c>
      <c r="H416" s="2"/>
      <c r="I416" s="2"/>
      <c r="J416" s="2"/>
    </row>
    <row r="417" spans="1:10" x14ac:dyDescent="0.25">
      <c r="A417">
        <v>416</v>
      </c>
      <c r="B417" s="2" t="s">
        <v>5441</v>
      </c>
      <c r="C417" s="2">
        <f t="shared" si="6"/>
        <v>1</v>
      </c>
      <c r="D417" s="2" t="s">
        <v>355</v>
      </c>
      <c r="E417" s="2" t="s">
        <v>355</v>
      </c>
      <c r="F417" s="4">
        <v>25306.916666666668</v>
      </c>
      <c r="G417" s="4">
        <v>25322.875</v>
      </c>
      <c r="H417" s="2"/>
      <c r="I417" s="2"/>
      <c r="J417" s="2"/>
    </row>
    <row r="418" spans="1:10" x14ac:dyDescent="0.25">
      <c r="A418">
        <v>417</v>
      </c>
      <c r="B418" s="2" t="s">
        <v>5442</v>
      </c>
      <c r="C418" s="2">
        <f t="shared" si="6"/>
        <v>1</v>
      </c>
      <c r="D418" s="2" t="s">
        <v>355</v>
      </c>
      <c r="E418" s="2" t="s">
        <v>355</v>
      </c>
      <c r="F418" s="4">
        <v>25508.916666666668</v>
      </c>
      <c r="G418" s="4">
        <v>25536.916666666668</v>
      </c>
      <c r="H418" s="2"/>
      <c r="I418" s="2"/>
      <c r="J418" s="2"/>
    </row>
    <row r="419" spans="1:10" x14ac:dyDescent="0.25">
      <c r="A419">
        <v>418</v>
      </c>
      <c r="B419" s="2" t="s">
        <v>6215</v>
      </c>
      <c r="C419" s="2">
        <f t="shared" si="6"/>
        <v>1</v>
      </c>
      <c r="D419" s="2"/>
      <c r="E419" s="2" t="s">
        <v>355</v>
      </c>
      <c r="F419" s="4">
        <v>25624.916666666668</v>
      </c>
      <c r="G419" s="4">
        <v>25683.916666666668</v>
      </c>
      <c r="H419" s="2" t="s">
        <v>5384</v>
      </c>
      <c r="I419" s="2"/>
      <c r="J419" s="2"/>
    </row>
    <row r="420" spans="1:10" x14ac:dyDescent="0.25">
      <c r="A420">
        <v>419</v>
      </c>
      <c r="B420" s="2" t="s">
        <v>6216</v>
      </c>
      <c r="C420" s="2">
        <f t="shared" si="6"/>
        <v>1</v>
      </c>
      <c r="D420" s="2"/>
      <c r="E420" s="2" t="s">
        <v>355</v>
      </c>
      <c r="F420" s="4">
        <v>25902.916666666668</v>
      </c>
      <c r="G420" s="4">
        <v>25916.916666666668</v>
      </c>
      <c r="H420" s="2" t="s">
        <v>5384</v>
      </c>
      <c r="I420" s="2"/>
      <c r="J420" s="2"/>
    </row>
    <row r="421" spans="1:10" x14ac:dyDescent="0.25">
      <c r="A421">
        <v>420</v>
      </c>
      <c r="B421" s="2" t="s">
        <v>5443</v>
      </c>
      <c r="C421" s="2">
        <f t="shared" si="6"/>
        <v>1</v>
      </c>
      <c r="D421" s="2" t="s">
        <v>355</v>
      </c>
      <c r="E421" s="2" t="s">
        <v>355</v>
      </c>
      <c r="F421" s="4">
        <v>25905.916666666668</v>
      </c>
      <c r="G421" s="4">
        <v>25908.916666666668</v>
      </c>
      <c r="H421" s="2"/>
      <c r="I421" s="2"/>
      <c r="J421" s="2"/>
    </row>
    <row r="422" spans="1:10" x14ac:dyDescent="0.25">
      <c r="A422">
        <v>421</v>
      </c>
      <c r="B422" s="2" t="s">
        <v>5444</v>
      </c>
      <c r="C422" s="2">
        <f t="shared" si="6"/>
        <v>1</v>
      </c>
      <c r="D422" s="2" t="s">
        <v>355</v>
      </c>
      <c r="E422" s="2" t="s">
        <v>355</v>
      </c>
      <c r="F422" s="4">
        <v>25979.916666666668</v>
      </c>
      <c r="G422" s="4">
        <v>25994.916666666668</v>
      </c>
      <c r="H422" s="2"/>
      <c r="I422" s="2"/>
      <c r="J422" s="2"/>
    </row>
    <row r="423" spans="1:10" x14ac:dyDescent="0.25">
      <c r="A423">
        <v>422</v>
      </c>
      <c r="B423" s="2" t="s">
        <v>5445</v>
      </c>
      <c r="C423" s="2">
        <f t="shared" si="6"/>
        <v>1</v>
      </c>
      <c r="D423" s="2" t="s">
        <v>355</v>
      </c>
      <c r="E423" s="2" t="s">
        <v>355</v>
      </c>
      <c r="F423" s="4">
        <v>26107.875</v>
      </c>
      <c r="G423" s="4">
        <v>26110.875</v>
      </c>
      <c r="H423" s="2"/>
      <c r="I423" s="2"/>
      <c r="J423" s="2"/>
    </row>
    <row r="424" spans="1:10" x14ac:dyDescent="0.25">
      <c r="A424">
        <v>423</v>
      </c>
      <c r="B424" s="2" t="s">
        <v>5446</v>
      </c>
      <c r="C424" s="2">
        <f t="shared" si="6"/>
        <v>1</v>
      </c>
      <c r="D424" s="2" t="s">
        <v>355</v>
      </c>
      <c r="E424" s="2" t="s">
        <v>355</v>
      </c>
      <c r="F424" s="4">
        <v>26148.875</v>
      </c>
      <c r="G424" s="4">
        <v>26158.875</v>
      </c>
      <c r="H424" s="2"/>
      <c r="I424" s="2"/>
      <c r="J424" s="2"/>
    </row>
    <row r="425" spans="1:10" x14ac:dyDescent="0.25">
      <c r="A425">
        <v>424</v>
      </c>
      <c r="B425" s="2" t="s">
        <v>5447</v>
      </c>
      <c r="C425" s="2">
        <f t="shared" si="6"/>
        <v>1</v>
      </c>
      <c r="D425" s="2" t="s">
        <v>355</v>
      </c>
      <c r="E425" s="2" t="s">
        <v>355</v>
      </c>
      <c r="F425" s="4">
        <v>26592.875</v>
      </c>
      <c r="G425" s="4">
        <v>26606.916666666668</v>
      </c>
      <c r="H425" s="2"/>
      <c r="I425" s="2"/>
      <c r="J425" s="2"/>
    </row>
    <row r="426" spans="1:10" x14ac:dyDescent="0.25">
      <c r="A426">
        <v>425</v>
      </c>
      <c r="B426" s="2" t="s">
        <v>5732</v>
      </c>
      <c r="C426" s="2">
        <f t="shared" si="6"/>
        <v>1</v>
      </c>
      <c r="D426" s="2" t="s">
        <v>618</v>
      </c>
      <c r="E426" s="2" t="s">
        <v>355</v>
      </c>
      <c r="F426" s="4">
        <v>26627.916666666668</v>
      </c>
      <c r="G426" s="4">
        <v>26628.916666666668</v>
      </c>
      <c r="H426" s="2" t="s">
        <v>5384</v>
      </c>
      <c r="I426" s="2"/>
      <c r="J426" s="2"/>
    </row>
    <row r="427" spans="1:10" x14ac:dyDescent="0.25">
      <c r="A427">
        <v>426</v>
      </c>
      <c r="B427" s="2" t="s">
        <v>5405</v>
      </c>
      <c r="C427" s="2">
        <f t="shared" si="6"/>
        <v>1</v>
      </c>
      <c r="D427" s="2" t="s">
        <v>355</v>
      </c>
      <c r="E427" s="2" t="s">
        <v>355</v>
      </c>
      <c r="F427" s="4">
        <v>26626.916666666668</v>
      </c>
      <c r="G427" s="4">
        <v>26641.916666666668</v>
      </c>
      <c r="H427" s="2"/>
      <c r="I427" s="2"/>
      <c r="J427" s="2"/>
    </row>
    <row r="428" spans="1:10" x14ac:dyDescent="0.25">
      <c r="A428">
        <v>427</v>
      </c>
      <c r="B428" s="2" t="s">
        <v>5448</v>
      </c>
      <c r="C428" s="2">
        <f t="shared" si="6"/>
        <v>1</v>
      </c>
      <c r="D428" s="2" t="s">
        <v>355</v>
      </c>
      <c r="E428" s="2" t="s">
        <v>355</v>
      </c>
      <c r="F428" s="4">
        <v>26886.875</v>
      </c>
      <c r="G428" s="4">
        <v>26903.875</v>
      </c>
      <c r="H428" s="2"/>
      <c r="I428" s="2"/>
      <c r="J428" s="2"/>
    </row>
    <row r="429" spans="1:10" x14ac:dyDescent="0.25">
      <c r="A429">
        <v>428</v>
      </c>
      <c r="B429" s="2" t="s">
        <v>6217</v>
      </c>
      <c r="C429" s="2">
        <f t="shared" si="6"/>
        <v>1</v>
      </c>
      <c r="D429" s="2" t="s">
        <v>451</v>
      </c>
      <c r="E429" s="2" t="s">
        <v>355</v>
      </c>
      <c r="F429" s="4">
        <v>26913.875</v>
      </c>
      <c r="G429" s="4">
        <v>26962.875</v>
      </c>
      <c r="H429" s="2" t="s">
        <v>6661</v>
      </c>
      <c r="I429" s="2"/>
      <c r="J429" s="2"/>
    </row>
    <row r="430" spans="1:10" x14ac:dyDescent="0.25">
      <c r="A430">
        <v>429</v>
      </c>
      <c r="B430" s="2" t="s">
        <v>5449</v>
      </c>
      <c r="C430" s="2">
        <f t="shared" si="6"/>
        <v>1</v>
      </c>
      <c r="D430" s="2" t="s">
        <v>355</v>
      </c>
      <c r="E430" s="2" t="s">
        <v>355</v>
      </c>
      <c r="F430" s="4">
        <v>26951.875</v>
      </c>
      <c r="G430" s="4">
        <v>26961.875</v>
      </c>
      <c r="H430" s="2"/>
      <c r="I430" s="2"/>
      <c r="J430" s="2"/>
    </row>
    <row r="431" spans="1:10" x14ac:dyDescent="0.25">
      <c r="A431">
        <v>430</v>
      </c>
      <c r="B431" s="2" t="s">
        <v>6218</v>
      </c>
      <c r="C431" s="2">
        <f t="shared" si="6"/>
        <v>1</v>
      </c>
      <c r="D431" s="2"/>
      <c r="E431" s="2" t="s">
        <v>355</v>
      </c>
      <c r="F431" s="4" t="s">
        <v>2</v>
      </c>
      <c r="G431" s="4" t="s">
        <v>2</v>
      </c>
      <c r="H431" s="2" t="s">
        <v>5384</v>
      </c>
      <c r="I431" s="2"/>
      <c r="J431" s="2"/>
    </row>
    <row r="432" spans="1:10" x14ac:dyDescent="0.25">
      <c r="A432">
        <v>431</v>
      </c>
      <c r="B432" s="2" t="s">
        <v>6219</v>
      </c>
      <c r="C432" s="2">
        <f t="shared" si="6"/>
        <v>1</v>
      </c>
      <c r="D432" s="2" t="s">
        <v>451</v>
      </c>
      <c r="E432" s="2" t="s">
        <v>355</v>
      </c>
      <c r="F432" s="4">
        <v>27276.875</v>
      </c>
      <c r="G432" s="4">
        <v>27276.875</v>
      </c>
      <c r="H432" s="2" t="s">
        <v>1089</v>
      </c>
      <c r="I432" s="2"/>
      <c r="J432" s="2"/>
    </row>
    <row r="433" spans="1:10" x14ac:dyDescent="0.25">
      <c r="A433">
        <v>432</v>
      </c>
      <c r="B433" s="2" t="s">
        <v>5450</v>
      </c>
      <c r="C433" s="2">
        <f t="shared" si="6"/>
        <v>1</v>
      </c>
      <c r="D433" s="2" t="s">
        <v>355</v>
      </c>
      <c r="E433" s="2" t="s">
        <v>355</v>
      </c>
      <c r="F433" s="4">
        <v>27268.875</v>
      </c>
      <c r="G433" s="4">
        <v>27281.875</v>
      </c>
      <c r="H433" s="2"/>
      <c r="I433" s="2"/>
      <c r="J433" s="2"/>
    </row>
    <row r="434" spans="1:10" x14ac:dyDescent="0.25">
      <c r="A434">
        <v>433</v>
      </c>
      <c r="B434" s="2" t="s">
        <v>5451</v>
      </c>
      <c r="C434" s="2">
        <f t="shared" si="6"/>
        <v>1</v>
      </c>
      <c r="D434" s="2" t="s">
        <v>355</v>
      </c>
      <c r="E434" s="2" t="s">
        <v>355</v>
      </c>
      <c r="F434" s="4">
        <v>27291.875</v>
      </c>
      <c r="G434" s="4">
        <v>27292.875</v>
      </c>
      <c r="H434" s="2"/>
      <c r="I434" s="2"/>
      <c r="J434" s="2"/>
    </row>
    <row r="435" spans="1:10" x14ac:dyDescent="0.25">
      <c r="A435">
        <v>434</v>
      </c>
      <c r="B435" s="2" t="s">
        <v>6220</v>
      </c>
      <c r="C435" s="2">
        <f t="shared" si="6"/>
        <v>1</v>
      </c>
      <c r="D435" s="2" t="s">
        <v>355</v>
      </c>
      <c r="E435" s="2" t="s">
        <v>355</v>
      </c>
      <c r="F435" s="4">
        <v>27410.916666666668</v>
      </c>
      <c r="G435" s="4">
        <v>27427.916666666668</v>
      </c>
      <c r="H435" s="2" t="s">
        <v>6662</v>
      </c>
      <c r="I435" s="2"/>
      <c r="J435" s="2"/>
    </row>
    <row r="436" spans="1:10" x14ac:dyDescent="0.25">
      <c r="A436">
        <v>435</v>
      </c>
      <c r="B436" s="2" t="s">
        <v>5452</v>
      </c>
      <c r="C436" s="2">
        <f t="shared" si="6"/>
        <v>1</v>
      </c>
      <c r="D436" s="2" t="s">
        <v>355</v>
      </c>
      <c r="E436" s="2" t="s">
        <v>355</v>
      </c>
      <c r="F436" s="4">
        <v>27466.875</v>
      </c>
      <c r="G436" s="4">
        <v>27471.875</v>
      </c>
      <c r="H436" s="2"/>
      <c r="I436" s="2"/>
      <c r="J436" s="2"/>
    </row>
    <row r="437" spans="1:10" x14ac:dyDescent="0.25">
      <c r="A437">
        <v>436</v>
      </c>
      <c r="B437" s="2" t="s">
        <v>5453</v>
      </c>
      <c r="C437" s="2">
        <f t="shared" si="6"/>
        <v>1</v>
      </c>
      <c r="D437" s="2" t="s">
        <v>355</v>
      </c>
      <c r="E437" s="2" t="s">
        <v>355</v>
      </c>
      <c r="F437" s="4">
        <v>27640.875</v>
      </c>
      <c r="G437" s="4">
        <v>27646.875</v>
      </c>
      <c r="H437" s="2"/>
      <c r="I437" s="2"/>
      <c r="J437" s="2"/>
    </row>
    <row r="438" spans="1:10" x14ac:dyDescent="0.25">
      <c r="A438">
        <v>437</v>
      </c>
      <c r="B438" s="2" t="s">
        <v>5454</v>
      </c>
      <c r="C438" s="2">
        <f t="shared" si="6"/>
        <v>1</v>
      </c>
      <c r="D438" s="2" t="s">
        <v>355</v>
      </c>
      <c r="E438" s="2" t="s">
        <v>355</v>
      </c>
      <c r="F438" s="4">
        <v>27661.875</v>
      </c>
      <c r="G438" s="4">
        <v>27672.875</v>
      </c>
      <c r="H438" s="2"/>
      <c r="I438" s="2"/>
      <c r="J438" s="2"/>
    </row>
    <row r="439" spans="1:10" x14ac:dyDescent="0.25">
      <c r="A439">
        <v>438</v>
      </c>
      <c r="B439" s="2" t="s">
        <v>6221</v>
      </c>
      <c r="C439" s="2">
        <f t="shared" si="6"/>
        <v>1</v>
      </c>
      <c r="D439" s="2" t="s">
        <v>355</v>
      </c>
      <c r="E439" s="2" t="s">
        <v>355</v>
      </c>
      <c r="F439" s="4">
        <v>28239.875</v>
      </c>
      <c r="G439" s="4">
        <v>28239.875</v>
      </c>
      <c r="H439" s="2" t="s">
        <v>5384</v>
      </c>
      <c r="I439" s="2"/>
      <c r="J439" s="2"/>
    </row>
    <row r="440" spans="1:10" x14ac:dyDescent="0.25">
      <c r="A440">
        <v>439</v>
      </c>
      <c r="B440" s="2" t="s">
        <v>5460</v>
      </c>
      <c r="C440" s="2">
        <f t="shared" si="6"/>
        <v>1</v>
      </c>
      <c r="D440" s="2" t="s">
        <v>355</v>
      </c>
      <c r="E440" s="2" t="s">
        <v>355</v>
      </c>
      <c r="F440" s="4">
        <v>27725.916666666668</v>
      </c>
      <c r="G440" s="4">
        <v>27741.916666666668</v>
      </c>
      <c r="H440" s="2"/>
      <c r="I440" s="2"/>
      <c r="J440" s="2"/>
    </row>
    <row r="441" spans="1:10" x14ac:dyDescent="0.25">
      <c r="A441">
        <v>440</v>
      </c>
      <c r="B441" s="2" t="s">
        <v>5461</v>
      </c>
      <c r="C441" s="2">
        <f t="shared" si="6"/>
        <v>1</v>
      </c>
      <c r="D441" s="2" t="s">
        <v>355</v>
      </c>
      <c r="E441" s="2" t="s">
        <v>355</v>
      </c>
      <c r="F441" s="4">
        <v>27835.916666666668</v>
      </c>
      <c r="G441" s="4">
        <v>27848.916666666668</v>
      </c>
      <c r="H441" s="2"/>
      <c r="I441" s="2"/>
      <c r="J441" s="2"/>
    </row>
    <row r="442" spans="1:10" x14ac:dyDescent="0.25">
      <c r="A442">
        <v>441</v>
      </c>
      <c r="B442" s="2" t="s">
        <v>5462</v>
      </c>
      <c r="C442" s="2">
        <f t="shared" si="6"/>
        <v>1</v>
      </c>
      <c r="D442" s="2" t="s">
        <v>355</v>
      </c>
      <c r="E442" s="2" t="s">
        <v>355</v>
      </c>
      <c r="F442" s="4">
        <v>27859.916666666668</v>
      </c>
      <c r="G442" s="4">
        <v>27881.875</v>
      </c>
      <c r="H442" s="2"/>
      <c r="I442" s="2"/>
      <c r="J442" s="2"/>
    </row>
    <row r="443" spans="1:10" x14ac:dyDescent="0.25">
      <c r="A443">
        <v>442</v>
      </c>
      <c r="B443" s="2" t="s">
        <v>5455</v>
      </c>
      <c r="C443" s="2">
        <f t="shared" si="6"/>
        <v>1</v>
      </c>
      <c r="D443" s="2" t="s">
        <v>355</v>
      </c>
      <c r="E443" s="2" t="s">
        <v>355</v>
      </c>
      <c r="F443" s="4">
        <v>28007.875</v>
      </c>
      <c r="G443" s="4">
        <v>28025.875</v>
      </c>
      <c r="H443" s="2"/>
      <c r="I443" s="2"/>
      <c r="J443" s="2"/>
    </row>
    <row r="444" spans="1:10" x14ac:dyDescent="0.25">
      <c r="A444">
        <v>443</v>
      </c>
      <c r="B444" s="2" t="s">
        <v>5456</v>
      </c>
      <c r="C444" s="2">
        <f t="shared" si="6"/>
        <v>1</v>
      </c>
      <c r="D444" s="2" t="s">
        <v>355</v>
      </c>
      <c r="E444" s="2" t="s">
        <v>355</v>
      </c>
      <c r="F444" s="4">
        <v>28046.875</v>
      </c>
      <c r="G444" s="4">
        <v>28046.875</v>
      </c>
      <c r="H444" s="2"/>
      <c r="I444" s="2"/>
      <c r="J444" s="2"/>
    </row>
    <row r="445" spans="1:10" x14ac:dyDescent="0.25">
      <c r="A445">
        <v>444</v>
      </c>
      <c r="B445" s="2" t="s">
        <v>5457</v>
      </c>
      <c r="C445" s="2">
        <f t="shared" si="6"/>
        <v>1</v>
      </c>
      <c r="D445" s="2" t="s">
        <v>355</v>
      </c>
      <c r="E445" s="2" t="s">
        <v>355</v>
      </c>
      <c r="F445" s="4">
        <v>28066.916666666668</v>
      </c>
      <c r="G445" s="4">
        <v>28083.916666666668</v>
      </c>
      <c r="H445" s="2"/>
      <c r="I445" s="2"/>
      <c r="J445" s="2"/>
    </row>
    <row r="446" spans="1:10" x14ac:dyDescent="0.25">
      <c r="A446">
        <v>445</v>
      </c>
      <c r="B446" s="2" t="s">
        <v>5458</v>
      </c>
      <c r="C446" s="2">
        <f t="shared" si="6"/>
        <v>1</v>
      </c>
      <c r="D446" s="2" t="s">
        <v>355</v>
      </c>
      <c r="E446" s="2" t="s">
        <v>355</v>
      </c>
      <c r="F446" s="4">
        <v>28186.916666666668</v>
      </c>
      <c r="G446" s="4">
        <v>28203.916666666668</v>
      </c>
      <c r="H446" s="2"/>
      <c r="I446" s="2"/>
      <c r="J446" s="2"/>
    </row>
    <row r="447" spans="1:10" x14ac:dyDescent="0.25">
      <c r="A447">
        <v>446</v>
      </c>
      <c r="B447" s="2" t="s">
        <v>5459</v>
      </c>
      <c r="C447" s="2">
        <f t="shared" si="6"/>
        <v>1</v>
      </c>
      <c r="D447" s="2" t="s">
        <v>355</v>
      </c>
      <c r="E447" s="2" t="s">
        <v>355</v>
      </c>
      <c r="F447" s="4">
        <v>28215.916666666668</v>
      </c>
      <c r="G447" s="4">
        <v>28227.916666666668</v>
      </c>
      <c r="H447" s="2"/>
      <c r="I447" s="2"/>
      <c r="J447" s="2"/>
    </row>
    <row r="448" spans="1:10" x14ac:dyDescent="0.25">
      <c r="A448">
        <v>447</v>
      </c>
      <c r="B448" s="2" t="s">
        <v>5463</v>
      </c>
      <c r="C448" s="2">
        <f t="shared" si="6"/>
        <v>1</v>
      </c>
      <c r="D448" s="2" t="s">
        <v>355</v>
      </c>
      <c r="E448" s="2" t="s">
        <v>355</v>
      </c>
      <c r="F448" s="4">
        <v>28291.875</v>
      </c>
      <c r="G448" s="4">
        <v>28316.875</v>
      </c>
      <c r="H448" s="2"/>
      <c r="I448" s="2"/>
      <c r="J448" s="2"/>
    </row>
    <row r="449" spans="1:10" x14ac:dyDescent="0.25">
      <c r="A449">
        <v>448</v>
      </c>
      <c r="B449" s="2" t="s">
        <v>5464</v>
      </c>
      <c r="C449" s="2">
        <f t="shared" si="6"/>
        <v>1</v>
      </c>
      <c r="D449" s="2" t="s">
        <v>355</v>
      </c>
      <c r="E449" s="2" t="s">
        <v>355</v>
      </c>
      <c r="F449" s="4">
        <v>28322.875</v>
      </c>
      <c r="G449" s="4">
        <v>28330.875</v>
      </c>
      <c r="H449" s="2"/>
      <c r="I449" s="2"/>
      <c r="J449" s="2"/>
    </row>
    <row r="450" spans="1:10" x14ac:dyDescent="0.25">
      <c r="A450">
        <v>449</v>
      </c>
      <c r="B450" s="2" t="s">
        <v>5465</v>
      </c>
      <c r="C450" s="2">
        <f t="shared" si="6"/>
        <v>1</v>
      </c>
      <c r="D450" s="2" t="s">
        <v>355</v>
      </c>
      <c r="E450" s="2" t="s">
        <v>355</v>
      </c>
      <c r="F450" s="4">
        <v>28388.875</v>
      </c>
      <c r="G450" s="4">
        <v>28388.875</v>
      </c>
      <c r="H450" s="2"/>
      <c r="I450" s="2"/>
      <c r="J450" s="2"/>
    </row>
    <row r="451" spans="1:10" x14ac:dyDescent="0.25">
      <c r="A451">
        <v>450</v>
      </c>
      <c r="B451" s="2" t="s">
        <v>5466</v>
      </c>
      <c r="C451" s="2">
        <f t="shared" ref="C451:C514" si="7">COUNTIF($B$3:$B$4219,B451)</f>
        <v>1</v>
      </c>
      <c r="D451" s="2" t="s">
        <v>355</v>
      </c>
      <c r="E451" s="2" t="s">
        <v>355</v>
      </c>
      <c r="F451" s="4">
        <v>28435.916666666668</v>
      </c>
      <c r="G451" s="4">
        <v>28452.916666666668</v>
      </c>
      <c r="H451" s="2"/>
      <c r="I451" s="2"/>
      <c r="J451" s="2"/>
    </row>
    <row r="452" spans="1:10" x14ac:dyDescent="0.25">
      <c r="A452">
        <v>451</v>
      </c>
      <c r="B452" s="2" t="s">
        <v>5467</v>
      </c>
      <c r="C452" s="2">
        <f t="shared" si="7"/>
        <v>1</v>
      </c>
      <c r="D452" s="2" t="s">
        <v>355</v>
      </c>
      <c r="E452" s="2" t="s">
        <v>355</v>
      </c>
      <c r="F452" s="4">
        <v>28532.916666666668</v>
      </c>
      <c r="G452" s="4">
        <v>28540.916666666668</v>
      </c>
      <c r="H452" s="2"/>
      <c r="I452" s="2"/>
      <c r="J452" s="2"/>
    </row>
    <row r="453" spans="1:10" x14ac:dyDescent="0.25">
      <c r="A453">
        <v>452</v>
      </c>
      <c r="B453" s="2" t="s">
        <v>5406</v>
      </c>
      <c r="C453" s="2">
        <f t="shared" si="7"/>
        <v>1</v>
      </c>
      <c r="D453" s="2" t="s">
        <v>355</v>
      </c>
      <c r="E453" s="2" t="s">
        <v>355</v>
      </c>
      <c r="F453" s="4">
        <v>29288.916666666668</v>
      </c>
      <c r="G453" s="4">
        <v>29312.916666666668</v>
      </c>
      <c r="H453" s="2"/>
      <c r="I453" s="2"/>
      <c r="J453" s="2"/>
    </row>
    <row r="454" spans="1:10" x14ac:dyDescent="0.25">
      <c r="A454">
        <v>453</v>
      </c>
      <c r="B454" s="2" t="s">
        <v>5400</v>
      </c>
      <c r="C454" s="2">
        <f t="shared" si="7"/>
        <v>1</v>
      </c>
      <c r="D454" s="2" t="s">
        <v>355</v>
      </c>
      <c r="E454" s="2" t="s">
        <v>355</v>
      </c>
      <c r="F454" s="4">
        <v>29332.916666666668</v>
      </c>
      <c r="G454" s="4">
        <v>29349.875</v>
      </c>
      <c r="H454" s="2"/>
      <c r="I454" s="2"/>
      <c r="J454" s="2"/>
    </row>
    <row r="455" spans="1:10" x14ac:dyDescent="0.25">
      <c r="A455">
        <v>454</v>
      </c>
      <c r="B455" s="2" t="s">
        <v>5636</v>
      </c>
      <c r="C455" s="2">
        <f t="shared" si="7"/>
        <v>1</v>
      </c>
      <c r="D455" s="2" t="s">
        <v>355</v>
      </c>
      <c r="E455" s="2" t="s">
        <v>355</v>
      </c>
      <c r="F455" s="4">
        <v>28997.875</v>
      </c>
      <c r="G455" s="4">
        <v>29023.875</v>
      </c>
      <c r="H455" s="2"/>
      <c r="I455" s="2"/>
      <c r="J455" s="2"/>
    </row>
    <row r="456" spans="1:10" x14ac:dyDescent="0.25">
      <c r="A456">
        <v>455</v>
      </c>
      <c r="B456" s="2" t="s">
        <v>5407</v>
      </c>
      <c r="C456" s="2">
        <f t="shared" si="7"/>
        <v>1</v>
      </c>
      <c r="D456" s="2" t="s">
        <v>355</v>
      </c>
      <c r="E456" s="2" t="s">
        <v>355</v>
      </c>
      <c r="F456" s="4">
        <v>29399.875</v>
      </c>
      <c r="G456" s="4">
        <v>29420.875</v>
      </c>
      <c r="H456" s="2"/>
      <c r="I456" s="2"/>
      <c r="J456" s="2"/>
    </row>
    <row r="457" spans="1:10" x14ac:dyDescent="0.25">
      <c r="A457">
        <v>456</v>
      </c>
      <c r="B457" s="2" t="s">
        <v>5709</v>
      </c>
      <c r="C457" s="2">
        <f t="shared" si="7"/>
        <v>1</v>
      </c>
      <c r="D457" s="2" t="s">
        <v>618</v>
      </c>
      <c r="E457" s="2" t="s">
        <v>355</v>
      </c>
      <c r="F457" s="4">
        <v>29332.916666666668</v>
      </c>
      <c r="G457" s="4">
        <v>29349.875</v>
      </c>
      <c r="H457" s="2" t="s">
        <v>5384</v>
      </c>
      <c r="I457" s="2"/>
      <c r="J457" s="2"/>
    </row>
    <row r="458" spans="1:10" x14ac:dyDescent="0.25">
      <c r="A458">
        <v>457</v>
      </c>
      <c r="B458" s="2" t="s">
        <v>5408</v>
      </c>
      <c r="C458" s="2">
        <f t="shared" si="7"/>
        <v>1</v>
      </c>
      <c r="D458" s="2" t="s">
        <v>355</v>
      </c>
      <c r="E458" s="2" t="s">
        <v>355</v>
      </c>
      <c r="F458" s="4">
        <v>29643.916666666668</v>
      </c>
      <c r="G458" s="4">
        <v>29698.916666666668</v>
      </c>
      <c r="H458" s="2"/>
      <c r="I458" s="2"/>
      <c r="J458" s="2"/>
    </row>
    <row r="459" spans="1:10" x14ac:dyDescent="0.25">
      <c r="A459">
        <v>458</v>
      </c>
      <c r="B459" s="2" t="s">
        <v>5409</v>
      </c>
      <c r="C459" s="2">
        <f t="shared" si="7"/>
        <v>1</v>
      </c>
      <c r="D459" s="2" t="s">
        <v>355</v>
      </c>
      <c r="E459" s="2" t="s">
        <v>355</v>
      </c>
      <c r="F459" s="4">
        <v>29699.916666666668</v>
      </c>
      <c r="G459" s="4">
        <v>29710.875</v>
      </c>
      <c r="H459" s="2"/>
      <c r="I459" s="2"/>
      <c r="J459" s="2"/>
    </row>
    <row r="460" spans="1:10" x14ac:dyDescent="0.25">
      <c r="A460">
        <v>459</v>
      </c>
      <c r="B460" s="2" t="s">
        <v>5410</v>
      </c>
      <c r="C460" s="2">
        <f t="shared" si="7"/>
        <v>1</v>
      </c>
      <c r="D460" s="2" t="s">
        <v>355</v>
      </c>
      <c r="E460" s="2" t="s">
        <v>355</v>
      </c>
      <c r="F460" s="4">
        <v>29728.875</v>
      </c>
      <c r="G460" s="4">
        <v>29732.875</v>
      </c>
      <c r="H460" s="2"/>
      <c r="I460" s="2"/>
      <c r="J460" s="2"/>
    </row>
    <row r="461" spans="1:10" x14ac:dyDescent="0.25">
      <c r="A461">
        <v>460</v>
      </c>
      <c r="B461" s="2" t="s">
        <v>1636</v>
      </c>
      <c r="C461" s="2">
        <f t="shared" si="7"/>
        <v>1</v>
      </c>
      <c r="D461" s="2" t="s">
        <v>355</v>
      </c>
      <c r="E461" s="2" t="s">
        <v>355</v>
      </c>
      <c r="F461" s="4">
        <v>30718.916666666668</v>
      </c>
      <c r="G461" s="4">
        <v>30724.916666666668</v>
      </c>
      <c r="H461" s="2"/>
      <c r="I461" s="2"/>
      <c r="J461" s="2"/>
    </row>
    <row r="462" spans="1:10" x14ac:dyDescent="0.25">
      <c r="A462">
        <v>461</v>
      </c>
      <c r="B462" s="2" t="s">
        <v>5710</v>
      </c>
      <c r="C462" s="2">
        <f t="shared" si="7"/>
        <v>1</v>
      </c>
      <c r="D462" s="2" t="s">
        <v>618</v>
      </c>
      <c r="E462" s="2" t="s">
        <v>355</v>
      </c>
      <c r="F462" s="4">
        <v>31959.875</v>
      </c>
      <c r="G462" s="4">
        <v>31986.875</v>
      </c>
      <c r="H462" s="2" t="s">
        <v>5384</v>
      </c>
      <c r="I462" s="2"/>
      <c r="J462" s="2"/>
    </row>
    <row r="463" spans="1:10" x14ac:dyDescent="0.25">
      <c r="A463">
        <v>462</v>
      </c>
      <c r="B463" s="2" t="s">
        <v>5725</v>
      </c>
      <c r="C463" s="2">
        <f t="shared" si="7"/>
        <v>1</v>
      </c>
      <c r="D463" s="2" t="s">
        <v>618</v>
      </c>
      <c r="E463" s="2" t="s">
        <v>355</v>
      </c>
      <c r="F463" s="4" t="s">
        <v>2</v>
      </c>
      <c r="G463" s="4" t="s">
        <v>2</v>
      </c>
      <c r="H463" s="2" t="s">
        <v>5384</v>
      </c>
      <c r="I463" s="2"/>
      <c r="J463" s="2"/>
    </row>
    <row r="464" spans="1:10" x14ac:dyDescent="0.25">
      <c r="A464">
        <v>463</v>
      </c>
      <c r="B464" s="2" t="s">
        <v>5413</v>
      </c>
      <c r="C464" s="2">
        <f t="shared" si="7"/>
        <v>1</v>
      </c>
      <c r="D464" s="2" t="s">
        <v>618</v>
      </c>
      <c r="E464" s="2" t="s">
        <v>355</v>
      </c>
      <c r="F464" s="4">
        <v>31937.875</v>
      </c>
      <c r="G464" s="4">
        <v>31954.875</v>
      </c>
      <c r="H464" s="2" t="s">
        <v>5384</v>
      </c>
      <c r="I464" s="2"/>
      <c r="J464" s="2"/>
    </row>
    <row r="465" spans="1:10" x14ac:dyDescent="0.25">
      <c r="A465">
        <v>464</v>
      </c>
      <c r="B465" s="2" t="s">
        <v>5414</v>
      </c>
      <c r="C465" s="2">
        <f t="shared" si="7"/>
        <v>1</v>
      </c>
      <c r="D465" s="2" t="s">
        <v>1739</v>
      </c>
      <c r="E465" s="2" t="s">
        <v>355</v>
      </c>
      <c r="F465" s="4">
        <v>31897.875</v>
      </c>
      <c r="G465" s="4">
        <v>31986.875</v>
      </c>
      <c r="H465" s="2" t="s">
        <v>5384</v>
      </c>
      <c r="I465" s="2"/>
      <c r="J465" s="2"/>
    </row>
    <row r="466" spans="1:10" x14ac:dyDescent="0.25">
      <c r="A466">
        <v>465</v>
      </c>
      <c r="B466" s="2" t="s">
        <v>5675</v>
      </c>
      <c r="C466" s="2">
        <f t="shared" si="7"/>
        <v>1</v>
      </c>
      <c r="D466" s="2" t="s">
        <v>355</v>
      </c>
      <c r="E466" s="2" t="s">
        <v>355</v>
      </c>
      <c r="F466" s="4">
        <v>32334.875</v>
      </c>
      <c r="G466" s="4">
        <v>35005.416666666664</v>
      </c>
      <c r="H466" s="2" t="s">
        <v>5676</v>
      </c>
      <c r="I466" s="2"/>
      <c r="J466" s="2"/>
    </row>
    <row r="467" spans="1:10" x14ac:dyDescent="0.25">
      <c r="A467">
        <v>466</v>
      </c>
      <c r="B467" s="2" t="s">
        <v>1801</v>
      </c>
      <c r="C467" s="2">
        <f t="shared" si="7"/>
        <v>1</v>
      </c>
      <c r="D467" s="2" t="s">
        <v>355</v>
      </c>
      <c r="E467" s="2" t="s">
        <v>355</v>
      </c>
      <c r="F467" s="4">
        <v>32743.875</v>
      </c>
      <c r="G467" s="4">
        <v>32749.875</v>
      </c>
      <c r="H467" s="2"/>
      <c r="I467" s="2"/>
      <c r="J467" s="2"/>
    </row>
    <row r="468" spans="1:10" x14ac:dyDescent="0.25">
      <c r="A468">
        <v>467</v>
      </c>
      <c r="B468" s="2" t="s">
        <v>5415</v>
      </c>
      <c r="C468" s="2">
        <f t="shared" si="7"/>
        <v>1</v>
      </c>
      <c r="D468" s="2" t="s">
        <v>355</v>
      </c>
      <c r="E468" s="2" t="s">
        <v>355</v>
      </c>
      <c r="F468" s="4">
        <v>32813.916666666664</v>
      </c>
      <c r="G468" s="4">
        <v>32832.916666666664</v>
      </c>
      <c r="H468" s="2"/>
      <c r="I468" s="2"/>
      <c r="J468" s="2"/>
    </row>
    <row r="469" spans="1:10" x14ac:dyDescent="0.25">
      <c r="A469">
        <v>468</v>
      </c>
      <c r="B469" s="2" t="s">
        <v>5590</v>
      </c>
      <c r="C469" s="2">
        <f t="shared" si="7"/>
        <v>1</v>
      </c>
      <c r="D469" s="2" t="s">
        <v>28</v>
      </c>
      <c r="E469" s="2" t="s">
        <v>355</v>
      </c>
      <c r="F469" s="4">
        <v>32848.916666666664</v>
      </c>
      <c r="G469" s="4">
        <v>32860.916666666664</v>
      </c>
      <c r="H469" s="2"/>
      <c r="I469" s="2"/>
      <c r="J469" s="2"/>
    </row>
    <row r="470" spans="1:10" x14ac:dyDescent="0.25">
      <c r="A470">
        <v>469</v>
      </c>
      <c r="B470" s="2" t="s">
        <v>5416</v>
      </c>
      <c r="C470" s="2">
        <f t="shared" si="7"/>
        <v>1</v>
      </c>
      <c r="D470" s="2" t="s">
        <v>355</v>
      </c>
      <c r="E470" s="2" t="s">
        <v>355</v>
      </c>
      <c r="F470" s="4">
        <v>33046.875</v>
      </c>
      <c r="G470" s="4">
        <v>33057.875</v>
      </c>
      <c r="H470" s="2"/>
      <c r="I470" s="2"/>
      <c r="J470" s="2"/>
    </row>
    <row r="471" spans="1:10" x14ac:dyDescent="0.25">
      <c r="A471">
        <v>470</v>
      </c>
      <c r="B471" s="2" t="s">
        <v>5417</v>
      </c>
      <c r="C471" s="2">
        <f t="shared" si="7"/>
        <v>1</v>
      </c>
      <c r="D471" s="2" t="s">
        <v>355</v>
      </c>
      <c r="E471" s="2" t="s">
        <v>355</v>
      </c>
      <c r="F471" s="4">
        <v>33064.875</v>
      </c>
      <c r="G471" s="4">
        <v>33064.875</v>
      </c>
      <c r="H471" s="2"/>
      <c r="I471" s="2"/>
      <c r="J471" s="2"/>
    </row>
    <row r="472" spans="1:10" x14ac:dyDescent="0.25">
      <c r="A472">
        <v>471</v>
      </c>
      <c r="B472" s="2" t="s">
        <v>5711</v>
      </c>
      <c r="C472" s="2">
        <f t="shared" si="7"/>
        <v>1</v>
      </c>
      <c r="D472" s="2" t="s">
        <v>618</v>
      </c>
      <c r="E472" s="2" t="s">
        <v>355</v>
      </c>
      <c r="F472" s="4">
        <v>33325.916666666664</v>
      </c>
      <c r="G472" s="4">
        <v>33325.916666666664</v>
      </c>
      <c r="H472" s="2" t="s">
        <v>5384</v>
      </c>
      <c r="I472" s="2"/>
      <c r="J472" s="2"/>
    </row>
    <row r="473" spans="1:10" x14ac:dyDescent="0.25">
      <c r="A473">
        <v>472</v>
      </c>
      <c r="B473" s="2" t="s">
        <v>5712</v>
      </c>
      <c r="C473" s="2">
        <f t="shared" si="7"/>
        <v>1</v>
      </c>
      <c r="D473" s="2" t="s">
        <v>618</v>
      </c>
      <c r="E473" s="2" t="s">
        <v>355</v>
      </c>
      <c r="F473" s="4">
        <v>33655.916666666664</v>
      </c>
      <c r="G473" s="4">
        <v>33655.916666666664</v>
      </c>
      <c r="H473" s="2" t="s">
        <v>5384</v>
      </c>
      <c r="I473" s="2"/>
      <c r="J473" s="2"/>
    </row>
    <row r="474" spans="1:10" x14ac:dyDescent="0.25">
      <c r="A474">
        <v>473</v>
      </c>
      <c r="B474" s="2" t="s">
        <v>1868</v>
      </c>
      <c r="C474" s="2">
        <f t="shared" si="7"/>
        <v>1</v>
      </c>
      <c r="D474" s="2" t="s">
        <v>355</v>
      </c>
      <c r="E474" s="2" t="s">
        <v>355</v>
      </c>
      <c r="F474" s="4">
        <v>33852.875</v>
      </c>
      <c r="G474" s="4">
        <v>33882.875</v>
      </c>
      <c r="H474" s="2"/>
      <c r="I474" s="2"/>
      <c r="J474" s="2"/>
    </row>
    <row r="475" spans="1:10" x14ac:dyDescent="0.25">
      <c r="A475">
        <v>474</v>
      </c>
      <c r="B475" s="2" t="s">
        <v>6663</v>
      </c>
      <c r="C475" s="2">
        <f t="shared" si="7"/>
        <v>1</v>
      </c>
      <c r="D475" s="2" t="s">
        <v>1869</v>
      </c>
      <c r="E475" s="2" t="s">
        <v>355</v>
      </c>
      <c r="F475" s="4">
        <v>33855.875</v>
      </c>
      <c r="G475" s="4">
        <v>33860.875</v>
      </c>
      <c r="H475" s="2"/>
      <c r="I475" s="2"/>
      <c r="J475" s="2"/>
    </row>
    <row r="476" spans="1:10" x14ac:dyDescent="0.25">
      <c r="A476">
        <v>475</v>
      </c>
      <c r="B476" s="2" t="s">
        <v>5637</v>
      </c>
      <c r="C476" s="2">
        <f t="shared" si="7"/>
        <v>1</v>
      </c>
      <c r="D476" s="2" t="s">
        <v>355</v>
      </c>
      <c r="E476" s="2" t="s">
        <v>355</v>
      </c>
      <c r="F476" s="4">
        <v>34115.875</v>
      </c>
      <c r="G476" s="4">
        <v>34115.875</v>
      </c>
      <c r="H476" s="2"/>
      <c r="I476" s="2"/>
      <c r="J476" s="2"/>
    </row>
    <row r="477" spans="1:10" x14ac:dyDescent="0.25">
      <c r="A477">
        <v>476</v>
      </c>
      <c r="B477" s="2" t="s">
        <v>5713</v>
      </c>
      <c r="C477" s="2">
        <f t="shared" si="7"/>
        <v>1</v>
      </c>
      <c r="D477" s="2" t="s">
        <v>618</v>
      </c>
      <c r="E477" s="2" t="s">
        <v>355</v>
      </c>
      <c r="F477" s="4">
        <v>34311.916666666664</v>
      </c>
      <c r="G477" s="4">
        <v>34311.916666666664</v>
      </c>
      <c r="H477" s="2" t="s">
        <v>5384</v>
      </c>
      <c r="I477" s="2"/>
      <c r="J477" s="2"/>
    </row>
    <row r="478" spans="1:10" x14ac:dyDescent="0.25">
      <c r="A478">
        <v>477</v>
      </c>
      <c r="B478" s="2" t="s">
        <v>5419</v>
      </c>
      <c r="C478" s="2">
        <f t="shared" si="7"/>
        <v>1</v>
      </c>
      <c r="D478" s="2" t="s">
        <v>618</v>
      </c>
      <c r="E478" s="2" t="s">
        <v>355</v>
      </c>
      <c r="F478" s="4">
        <v>34338.916666666664</v>
      </c>
      <c r="G478" s="4">
        <v>34338.916666666664</v>
      </c>
      <c r="H478" s="2" t="s">
        <v>5384</v>
      </c>
      <c r="I478" s="2"/>
      <c r="J478" s="2"/>
    </row>
    <row r="479" spans="1:10" x14ac:dyDescent="0.25">
      <c r="A479">
        <v>478</v>
      </c>
      <c r="B479" s="2" t="s">
        <v>5726</v>
      </c>
      <c r="C479" s="2">
        <f t="shared" si="7"/>
        <v>1</v>
      </c>
      <c r="D479" s="2" t="s">
        <v>618</v>
      </c>
      <c r="E479" s="2" t="s">
        <v>355</v>
      </c>
      <c r="F479" s="4">
        <v>34620.875</v>
      </c>
      <c r="G479" s="4">
        <v>34620.875</v>
      </c>
      <c r="H479" s="2" t="s">
        <v>5384</v>
      </c>
      <c r="I479" s="2"/>
      <c r="J479" s="2"/>
    </row>
    <row r="480" spans="1:10" x14ac:dyDescent="0.25">
      <c r="A480">
        <v>479</v>
      </c>
      <c r="B480" s="2" t="s">
        <v>5679</v>
      </c>
      <c r="C480" s="2">
        <f t="shared" si="7"/>
        <v>1</v>
      </c>
      <c r="D480" s="2" t="s">
        <v>835</v>
      </c>
      <c r="E480" s="2" t="s">
        <v>835</v>
      </c>
      <c r="F480" s="4"/>
      <c r="G480" s="4"/>
      <c r="H480" s="2" t="s">
        <v>5384</v>
      </c>
      <c r="I480" s="2"/>
      <c r="J480" s="2"/>
    </row>
    <row r="481" spans="1:10" x14ac:dyDescent="0.25">
      <c r="A481">
        <v>480</v>
      </c>
      <c r="B481" s="2" t="s">
        <v>5727</v>
      </c>
      <c r="C481" s="2">
        <f t="shared" si="7"/>
        <v>1</v>
      </c>
      <c r="D481" s="2" t="s">
        <v>618</v>
      </c>
      <c r="E481" s="2" t="s">
        <v>355</v>
      </c>
      <c r="F481" s="4">
        <v>35014.916666666664</v>
      </c>
      <c r="G481" s="4">
        <v>35014.916666666664</v>
      </c>
      <c r="H481" s="2" t="s">
        <v>5384</v>
      </c>
      <c r="I481" s="2"/>
      <c r="J481" s="2"/>
    </row>
    <row r="482" spans="1:10" x14ac:dyDescent="0.25">
      <c r="A482">
        <v>481</v>
      </c>
      <c r="B482" s="2" t="s">
        <v>5591</v>
      </c>
      <c r="C482" s="2">
        <f t="shared" si="7"/>
        <v>1</v>
      </c>
      <c r="D482" s="2" t="s">
        <v>28</v>
      </c>
      <c r="E482" s="2" t="s">
        <v>28</v>
      </c>
      <c r="F482" s="4">
        <v>17167.916666666668</v>
      </c>
      <c r="G482" s="4">
        <v>17420.875</v>
      </c>
      <c r="H482" s="2"/>
      <c r="I482" s="2"/>
      <c r="J482" s="2"/>
    </row>
    <row r="483" spans="1:10" x14ac:dyDescent="0.25">
      <c r="A483">
        <v>482</v>
      </c>
      <c r="B483" s="2" t="s">
        <v>5600</v>
      </c>
      <c r="C483" s="2">
        <f t="shared" si="7"/>
        <v>1</v>
      </c>
      <c r="D483" s="2" t="s">
        <v>28</v>
      </c>
      <c r="E483" s="2" t="s">
        <v>28</v>
      </c>
      <c r="F483" s="4">
        <v>17756.875</v>
      </c>
      <c r="G483" s="4">
        <v>17788.875</v>
      </c>
      <c r="H483" s="2"/>
      <c r="I483" s="2"/>
      <c r="J483" s="2"/>
    </row>
    <row r="484" spans="1:10" x14ac:dyDescent="0.25">
      <c r="A484">
        <v>483</v>
      </c>
      <c r="B484" s="2" t="s">
        <v>5608</v>
      </c>
      <c r="C484" s="2">
        <f t="shared" si="7"/>
        <v>1</v>
      </c>
      <c r="D484" s="2" t="s">
        <v>28</v>
      </c>
      <c r="E484" s="2" t="s">
        <v>28</v>
      </c>
      <c r="F484" s="4">
        <v>17823.916666666668</v>
      </c>
      <c r="G484" s="4">
        <v>17872.916666666668</v>
      </c>
      <c r="H484" s="2"/>
      <c r="I484" s="2"/>
      <c r="J484" s="2"/>
    </row>
    <row r="485" spans="1:10" x14ac:dyDescent="0.25">
      <c r="A485">
        <v>484</v>
      </c>
      <c r="B485" s="2" t="s">
        <v>5616</v>
      </c>
      <c r="C485" s="2">
        <f t="shared" si="7"/>
        <v>1</v>
      </c>
      <c r="D485" s="2" t="s">
        <v>28</v>
      </c>
      <c r="E485" s="2" t="s">
        <v>28</v>
      </c>
      <c r="F485" s="4">
        <v>17898.916666666668</v>
      </c>
      <c r="G485" s="4">
        <v>17898.916666666668</v>
      </c>
      <c r="H485" s="2"/>
      <c r="I485" s="2"/>
      <c r="J485" s="2"/>
    </row>
    <row r="486" spans="1:10" x14ac:dyDescent="0.25">
      <c r="A486">
        <v>485</v>
      </c>
      <c r="B486" s="2" t="s">
        <v>5619</v>
      </c>
      <c r="C486" s="2">
        <f t="shared" si="7"/>
        <v>1</v>
      </c>
      <c r="D486" s="2" t="s">
        <v>28</v>
      </c>
      <c r="E486" s="2" t="s">
        <v>28</v>
      </c>
      <c r="F486" s="4">
        <v>18110.875</v>
      </c>
      <c r="G486" s="4">
        <v>18151.875</v>
      </c>
      <c r="H486" s="2"/>
      <c r="I486" s="2"/>
      <c r="J486" s="2"/>
    </row>
    <row r="487" spans="1:10" x14ac:dyDescent="0.25">
      <c r="A487">
        <v>486</v>
      </c>
      <c r="B487" s="2" t="s">
        <v>5620</v>
      </c>
      <c r="C487" s="2">
        <f t="shared" si="7"/>
        <v>1</v>
      </c>
      <c r="D487" s="2" t="s">
        <v>28</v>
      </c>
      <c r="E487" s="2" t="s">
        <v>28</v>
      </c>
      <c r="F487" s="4">
        <v>18162.875</v>
      </c>
      <c r="G487" s="4">
        <v>18170.916666666668</v>
      </c>
      <c r="H487" s="2"/>
      <c r="I487" s="2"/>
      <c r="J487" s="2"/>
    </row>
    <row r="488" spans="1:10" x14ac:dyDescent="0.25">
      <c r="A488">
        <v>487</v>
      </c>
      <c r="B488" s="2" t="s">
        <v>5621</v>
      </c>
      <c r="C488" s="2">
        <f t="shared" si="7"/>
        <v>1</v>
      </c>
      <c r="D488" s="2" t="s">
        <v>28</v>
      </c>
      <c r="E488" s="2" t="s">
        <v>28</v>
      </c>
      <c r="F488" s="4">
        <v>18251.916666666668</v>
      </c>
      <c r="G488" s="4">
        <v>18251.916666666668</v>
      </c>
      <c r="H488" s="2"/>
      <c r="I488" s="2"/>
      <c r="J488" s="2"/>
    </row>
    <row r="489" spans="1:10" x14ac:dyDescent="0.25">
      <c r="A489">
        <v>488</v>
      </c>
      <c r="B489" s="2" t="s">
        <v>5622</v>
      </c>
      <c r="C489" s="2">
        <f t="shared" si="7"/>
        <v>1</v>
      </c>
      <c r="D489" s="2" t="s">
        <v>28</v>
      </c>
      <c r="E489" s="2" t="s">
        <v>28</v>
      </c>
      <c r="F489" s="4">
        <v>18282.916666666668</v>
      </c>
      <c r="G489" s="4">
        <v>18355.916666666668</v>
      </c>
      <c r="H489" s="2"/>
      <c r="I489" s="2"/>
      <c r="J489" s="2"/>
    </row>
    <row r="490" spans="1:10" x14ac:dyDescent="0.25">
      <c r="A490">
        <v>489</v>
      </c>
      <c r="B490" s="2" t="s">
        <v>5623</v>
      </c>
      <c r="C490" s="2">
        <f t="shared" si="7"/>
        <v>1</v>
      </c>
      <c r="D490" s="2" t="s">
        <v>28</v>
      </c>
      <c r="E490" s="2" t="s">
        <v>28</v>
      </c>
      <c r="F490" s="4">
        <v>18263.916666666668</v>
      </c>
      <c r="G490" s="4">
        <v>18263.916666666668</v>
      </c>
      <c r="H490" s="2"/>
      <c r="I490" s="2"/>
      <c r="J490" s="2"/>
    </row>
    <row r="491" spans="1:10" x14ac:dyDescent="0.25">
      <c r="A491">
        <v>490</v>
      </c>
      <c r="B491" s="2" t="s">
        <v>5624</v>
      </c>
      <c r="C491" s="2">
        <f t="shared" si="7"/>
        <v>1</v>
      </c>
      <c r="D491" s="2" t="s">
        <v>28</v>
      </c>
      <c r="E491" s="2" t="s">
        <v>28</v>
      </c>
      <c r="F491" s="4">
        <v>18394.875</v>
      </c>
      <c r="G491" s="4">
        <v>18400.875</v>
      </c>
      <c r="H491" s="2"/>
      <c r="I491" s="2"/>
      <c r="J491" s="2"/>
    </row>
    <row r="492" spans="1:10" x14ac:dyDescent="0.25">
      <c r="A492">
        <v>491</v>
      </c>
      <c r="B492" s="2" t="s">
        <v>5625</v>
      </c>
      <c r="C492" s="2">
        <f t="shared" si="7"/>
        <v>1</v>
      </c>
      <c r="D492" s="2" t="s">
        <v>28</v>
      </c>
      <c r="E492" s="2" t="s">
        <v>28</v>
      </c>
      <c r="F492" s="4">
        <v>18452.875</v>
      </c>
      <c r="G492" s="4">
        <v>18526.875</v>
      </c>
      <c r="H492" s="2"/>
      <c r="I492" s="2"/>
      <c r="J492" s="2"/>
    </row>
    <row r="493" spans="1:10" x14ac:dyDescent="0.25">
      <c r="A493">
        <v>492</v>
      </c>
      <c r="B493" s="2" t="s">
        <v>5626</v>
      </c>
      <c r="C493" s="2">
        <f t="shared" si="7"/>
        <v>1</v>
      </c>
      <c r="D493" s="2" t="s">
        <v>28</v>
      </c>
      <c r="E493" s="2" t="s">
        <v>28</v>
      </c>
      <c r="F493" s="4">
        <v>18633.916666666668</v>
      </c>
      <c r="G493" s="4">
        <v>18649.916666666668</v>
      </c>
      <c r="H493" s="2"/>
      <c r="I493" s="2"/>
      <c r="J493" s="2"/>
    </row>
    <row r="494" spans="1:10" x14ac:dyDescent="0.25">
      <c r="A494">
        <v>493</v>
      </c>
      <c r="B494" s="2" t="s">
        <v>5627</v>
      </c>
      <c r="C494" s="2">
        <f t="shared" si="7"/>
        <v>1</v>
      </c>
      <c r="D494" s="2" t="s">
        <v>28</v>
      </c>
      <c r="E494" s="2" t="s">
        <v>28</v>
      </c>
      <c r="F494" s="4">
        <v>18628.916666666668</v>
      </c>
      <c r="G494" s="4">
        <v>18783.875</v>
      </c>
      <c r="H494" s="2"/>
      <c r="I494" s="2"/>
      <c r="J494" s="2"/>
    </row>
    <row r="495" spans="1:10" x14ac:dyDescent="0.25">
      <c r="A495">
        <v>494</v>
      </c>
      <c r="B495" s="2" t="s">
        <v>5628</v>
      </c>
      <c r="C495" s="2">
        <f t="shared" si="7"/>
        <v>1</v>
      </c>
      <c r="D495" s="2" t="s">
        <v>28</v>
      </c>
      <c r="E495" s="2" t="s">
        <v>28</v>
      </c>
      <c r="F495" s="4">
        <v>18628.916666666668</v>
      </c>
      <c r="G495" s="4">
        <v>18628.916666666668</v>
      </c>
      <c r="H495" s="2"/>
      <c r="I495" s="2"/>
      <c r="J495" s="2"/>
    </row>
    <row r="496" spans="1:10" x14ac:dyDescent="0.25">
      <c r="A496">
        <v>495</v>
      </c>
      <c r="B496" s="2" t="s">
        <v>5629</v>
      </c>
      <c r="C496" s="2">
        <f t="shared" si="7"/>
        <v>1</v>
      </c>
      <c r="D496" s="2" t="s">
        <v>28</v>
      </c>
      <c r="E496" s="2" t="s">
        <v>28</v>
      </c>
      <c r="F496" s="4">
        <v>19104.916666666668</v>
      </c>
      <c r="G496" s="4">
        <v>19140.875</v>
      </c>
      <c r="H496" s="2"/>
      <c r="I496" s="2"/>
      <c r="J496" s="2"/>
    </row>
    <row r="497" spans="1:10" x14ac:dyDescent="0.25">
      <c r="A497">
        <v>496</v>
      </c>
      <c r="B497" s="2" t="s">
        <v>5630</v>
      </c>
      <c r="C497" s="2">
        <f t="shared" si="7"/>
        <v>1</v>
      </c>
      <c r="D497" s="2" t="s">
        <v>28</v>
      </c>
      <c r="E497" s="2" t="s">
        <v>28</v>
      </c>
      <c r="F497" s="4">
        <v>19198.875</v>
      </c>
      <c r="G497" s="4">
        <v>19269.916666666668</v>
      </c>
      <c r="H497" s="2"/>
      <c r="I497" s="2"/>
      <c r="J497" s="2"/>
    </row>
    <row r="498" spans="1:10" s="1" customFormat="1" x14ac:dyDescent="0.25">
      <c r="A498">
        <v>497</v>
      </c>
      <c r="B498" s="2" t="s">
        <v>5632</v>
      </c>
      <c r="C498" s="2">
        <f t="shared" si="7"/>
        <v>1</v>
      </c>
      <c r="D498" s="2" t="s">
        <v>28</v>
      </c>
      <c r="E498" s="2" t="s">
        <v>28</v>
      </c>
      <c r="F498" s="4">
        <v>19284.916666666668</v>
      </c>
      <c r="G498" s="4">
        <v>19331.916666666668</v>
      </c>
      <c r="H498" s="2"/>
      <c r="I498" s="2"/>
      <c r="J498" s="2"/>
    </row>
    <row r="499" spans="1:10" s="1" customFormat="1" x14ac:dyDescent="0.25">
      <c r="A499">
        <v>498</v>
      </c>
      <c r="B499" s="2" t="s">
        <v>5633</v>
      </c>
      <c r="C499" s="2">
        <f t="shared" si="7"/>
        <v>1</v>
      </c>
      <c r="D499" s="2" t="s">
        <v>28</v>
      </c>
      <c r="E499" s="2" t="s">
        <v>28</v>
      </c>
      <c r="F499" s="4">
        <v>19477.875</v>
      </c>
      <c r="G499" s="4">
        <v>19518.875</v>
      </c>
      <c r="H499" s="2"/>
      <c r="I499" s="2"/>
      <c r="J499" s="2"/>
    </row>
    <row r="500" spans="1:10" s="1" customFormat="1" x14ac:dyDescent="0.25">
      <c r="A500">
        <v>499</v>
      </c>
      <c r="B500" s="2" t="s">
        <v>169</v>
      </c>
      <c r="C500" s="2">
        <f t="shared" si="7"/>
        <v>1</v>
      </c>
      <c r="D500" s="2" t="s">
        <v>28</v>
      </c>
      <c r="E500" s="2" t="s">
        <v>28</v>
      </c>
      <c r="F500" s="4">
        <v>21125.916666666668</v>
      </c>
      <c r="G500" s="4">
        <v>21132.916666666668</v>
      </c>
      <c r="H500" s="2"/>
      <c r="I500" s="2"/>
      <c r="J500" s="2"/>
    </row>
    <row r="501" spans="1:10" s="1" customFormat="1" x14ac:dyDescent="0.25">
      <c r="A501">
        <v>500</v>
      </c>
      <c r="B501" s="2" t="s">
        <v>191</v>
      </c>
      <c r="C501" s="2">
        <f t="shared" si="7"/>
        <v>1</v>
      </c>
      <c r="D501" s="2" t="s">
        <v>28</v>
      </c>
      <c r="E501" s="2" t="s">
        <v>28</v>
      </c>
      <c r="F501" s="4">
        <v>21490.916666666668</v>
      </c>
      <c r="G501" s="4">
        <v>21509.916666666668</v>
      </c>
      <c r="H501" s="2"/>
      <c r="I501" s="2"/>
      <c r="J501" s="2"/>
    </row>
    <row r="502" spans="1:10" s="1" customFormat="1" x14ac:dyDescent="0.25">
      <c r="A502">
        <v>501</v>
      </c>
      <c r="B502" s="2" t="s">
        <v>228</v>
      </c>
      <c r="C502" s="2">
        <f t="shared" si="7"/>
        <v>1</v>
      </c>
      <c r="D502" s="2" t="s">
        <v>28</v>
      </c>
      <c r="E502" s="2" t="s">
        <v>28</v>
      </c>
      <c r="F502" s="4">
        <v>21862.916666666668</v>
      </c>
      <c r="G502" s="4">
        <v>21883.916666666668</v>
      </c>
      <c r="H502" s="2"/>
      <c r="I502" s="2"/>
      <c r="J502" s="2"/>
    </row>
    <row r="503" spans="1:10" x14ac:dyDescent="0.25">
      <c r="A503">
        <v>502</v>
      </c>
      <c r="B503" s="2" t="s">
        <v>235</v>
      </c>
      <c r="C503" s="2">
        <f t="shared" si="7"/>
        <v>1</v>
      </c>
      <c r="D503" s="2" t="s">
        <v>28</v>
      </c>
      <c r="E503" s="2" t="s">
        <v>28</v>
      </c>
      <c r="F503" s="4">
        <v>21960.916666666668</v>
      </c>
      <c r="G503" s="4">
        <v>21968.916666666668</v>
      </c>
      <c r="H503" s="2"/>
      <c r="I503" s="2"/>
      <c r="J503" s="2"/>
    </row>
    <row r="504" spans="1:10" x14ac:dyDescent="0.25">
      <c r="A504">
        <v>503</v>
      </c>
      <c r="B504" s="2" t="s">
        <v>255</v>
      </c>
      <c r="C504" s="2">
        <f t="shared" si="7"/>
        <v>1</v>
      </c>
      <c r="D504" s="2" t="s">
        <v>28</v>
      </c>
      <c r="E504" s="2" t="s">
        <v>28</v>
      </c>
      <c r="F504" s="4">
        <v>22200.875</v>
      </c>
      <c r="G504" s="4">
        <v>22208.875</v>
      </c>
      <c r="H504" s="2"/>
      <c r="I504" s="2"/>
      <c r="J504" s="2"/>
    </row>
    <row r="505" spans="1:10" x14ac:dyDescent="0.25">
      <c r="A505">
        <v>504</v>
      </c>
      <c r="B505" s="2" t="s">
        <v>278</v>
      </c>
      <c r="C505" s="2">
        <f t="shared" si="7"/>
        <v>1</v>
      </c>
      <c r="D505" s="2" t="s">
        <v>28</v>
      </c>
      <c r="E505" s="2" t="s">
        <v>28</v>
      </c>
      <c r="F505" s="4">
        <v>22456.875</v>
      </c>
      <c r="G505" s="4">
        <v>22484.875</v>
      </c>
      <c r="H505" s="2"/>
      <c r="I505" s="2"/>
      <c r="J505" s="2"/>
    </row>
    <row r="506" spans="1:10" x14ac:dyDescent="0.25">
      <c r="A506">
        <v>505</v>
      </c>
      <c r="B506" s="2" t="s">
        <v>316</v>
      </c>
      <c r="C506" s="2">
        <f t="shared" si="7"/>
        <v>1</v>
      </c>
      <c r="D506" s="2" t="s">
        <v>28</v>
      </c>
      <c r="E506" s="2" t="s">
        <v>28</v>
      </c>
      <c r="F506" s="4">
        <v>22812.875</v>
      </c>
      <c r="G506" s="4">
        <v>22817.875</v>
      </c>
      <c r="H506" s="2"/>
      <c r="I506" s="2"/>
      <c r="J506" s="2"/>
    </row>
    <row r="507" spans="1:10" x14ac:dyDescent="0.25">
      <c r="A507">
        <v>506</v>
      </c>
      <c r="B507" s="2" t="s">
        <v>322</v>
      </c>
      <c r="C507" s="2">
        <f t="shared" si="7"/>
        <v>1</v>
      </c>
      <c r="D507" s="2" t="s">
        <v>28</v>
      </c>
      <c r="E507" s="2" t="s">
        <v>28</v>
      </c>
      <c r="F507" s="4">
        <v>22824.875</v>
      </c>
      <c r="G507" s="4">
        <v>22826.875</v>
      </c>
      <c r="H507" s="2"/>
      <c r="I507" s="2"/>
      <c r="J507" s="2"/>
    </row>
    <row r="508" spans="1:10" x14ac:dyDescent="0.25">
      <c r="A508">
        <v>507</v>
      </c>
      <c r="B508" s="2" t="s">
        <v>324</v>
      </c>
      <c r="C508" s="2">
        <f t="shared" si="7"/>
        <v>1</v>
      </c>
      <c r="D508" s="2" t="s">
        <v>28</v>
      </c>
      <c r="E508" s="2" t="s">
        <v>28</v>
      </c>
      <c r="F508" s="4">
        <v>22837.875</v>
      </c>
      <c r="G508" s="4">
        <v>22864.875</v>
      </c>
      <c r="H508" s="2"/>
      <c r="I508" s="2"/>
      <c r="J508" s="2"/>
    </row>
    <row r="509" spans="1:10" x14ac:dyDescent="0.25">
      <c r="A509">
        <v>508</v>
      </c>
      <c r="B509" s="2" t="s">
        <v>388</v>
      </c>
      <c r="C509" s="2">
        <f t="shared" si="7"/>
        <v>1</v>
      </c>
      <c r="D509" s="2" t="s">
        <v>28</v>
      </c>
      <c r="E509" s="2" t="s">
        <v>28</v>
      </c>
      <c r="F509" s="4">
        <v>23227.875</v>
      </c>
      <c r="G509" s="4">
        <v>23233.875</v>
      </c>
      <c r="H509" s="2"/>
      <c r="I509" s="2"/>
      <c r="J509" s="2"/>
    </row>
    <row r="510" spans="1:10" s="1" customFormat="1" x14ac:dyDescent="0.25">
      <c r="A510">
        <v>509</v>
      </c>
      <c r="B510" s="2" t="s">
        <v>393</v>
      </c>
      <c r="C510" s="2">
        <f t="shared" si="7"/>
        <v>1</v>
      </c>
      <c r="D510" s="2" t="s">
        <v>28</v>
      </c>
      <c r="E510" s="2" t="s">
        <v>28</v>
      </c>
      <c r="F510" s="4">
        <v>23240.875</v>
      </c>
      <c r="G510" s="4">
        <v>23246.875</v>
      </c>
      <c r="H510" s="2"/>
      <c r="I510" s="2"/>
      <c r="J510" s="2"/>
    </row>
    <row r="511" spans="1:10" s="1" customFormat="1" x14ac:dyDescent="0.25">
      <c r="A511">
        <v>510</v>
      </c>
      <c r="B511" s="2" t="s">
        <v>2881</v>
      </c>
      <c r="C511" s="2">
        <f t="shared" si="7"/>
        <v>1</v>
      </c>
      <c r="D511" s="2"/>
      <c r="E511" s="2"/>
      <c r="F511" s="4">
        <v>40283.875</v>
      </c>
      <c r="G511" s="4">
        <v>40286.875</v>
      </c>
      <c r="H511" s="2" t="s">
        <v>5384</v>
      </c>
      <c r="I511" s="2"/>
      <c r="J511" s="2"/>
    </row>
    <row r="512" spans="1:10" s="1" customFormat="1" x14ac:dyDescent="0.25">
      <c r="A512">
        <v>511</v>
      </c>
      <c r="B512" s="2" t="s">
        <v>2567</v>
      </c>
      <c r="C512" s="2">
        <f t="shared" si="7"/>
        <v>1</v>
      </c>
      <c r="D512" s="2"/>
      <c r="E512" s="2"/>
      <c r="F512" s="4">
        <v>39081.916666666664</v>
      </c>
      <c r="G512" s="4">
        <v>39081.916666666664</v>
      </c>
      <c r="H512" s="2" t="s">
        <v>5384</v>
      </c>
      <c r="I512" s="2"/>
      <c r="J512" s="2"/>
    </row>
    <row r="513" spans="1:10" s="1" customFormat="1" x14ac:dyDescent="0.25">
      <c r="A513">
        <v>512</v>
      </c>
      <c r="B513" s="2" t="s">
        <v>2417</v>
      </c>
      <c r="C513" s="2">
        <f t="shared" si="7"/>
        <v>1</v>
      </c>
      <c r="D513" s="2"/>
      <c r="E513" s="2"/>
      <c r="F513" s="4">
        <v>38282.875</v>
      </c>
      <c r="G513" s="4">
        <v>38282.875</v>
      </c>
      <c r="H513" s="2" t="s">
        <v>5384</v>
      </c>
      <c r="I513" s="2"/>
      <c r="J513" s="2"/>
    </row>
    <row r="514" spans="1:10" s="1" customFormat="1" x14ac:dyDescent="0.25">
      <c r="A514">
        <v>513</v>
      </c>
      <c r="B514" s="2" t="s">
        <v>3522</v>
      </c>
      <c r="C514" s="2">
        <f t="shared" si="7"/>
        <v>1</v>
      </c>
      <c r="D514" s="2"/>
      <c r="E514" s="2"/>
      <c r="F514" s="4">
        <v>41378.541666666664</v>
      </c>
      <c r="G514" s="4">
        <v>41378.708333333336</v>
      </c>
      <c r="H514" s="2"/>
      <c r="I514" s="2"/>
      <c r="J514" s="2"/>
    </row>
    <row r="515" spans="1:10" s="1" customFormat="1" x14ac:dyDescent="0.25">
      <c r="A515">
        <v>514</v>
      </c>
      <c r="B515" s="2" t="s">
        <v>3067</v>
      </c>
      <c r="C515" s="2">
        <f t="shared" ref="C515:C578" si="8">COUNTIF($B$3:$B$4219,B515)</f>
        <v>1</v>
      </c>
      <c r="D515" s="2"/>
      <c r="E515" s="2"/>
      <c r="F515" s="4">
        <v>40663.875</v>
      </c>
      <c r="G515" s="4">
        <v>40663.875</v>
      </c>
      <c r="H515" s="2" t="s">
        <v>5384</v>
      </c>
      <c r="I515" s="2"/>
      <c r="J515" s="2"/>
    </row>
    <row r="516" spans="1:10" s="1" customFormat="1" x14ac:dyDescent="0.25">
      <c r="A516">
        <v>515</v>
      </c>
      <c r="B516" s="2" t="s">
        <v>4861</v>
      </c>
      <c r="C516" s="2">
        <f t="shared" si="8"/>
        <v>1</v>
      </c>
      <c r="D516" s="2"/>
      <c r="E516" s="2"/>
      <c r="F516" s="4" t="s">
        <v>2</v>
      </c>
      <c r="G516" s="4" t="s">
        <v>2</v>
      </c>
      <c r="H516" s="2"/>
      <c r="I516" s="2"/>
      <c r="J516" s="2"/>
    </row>
    <row r="517" spans="1:10" s="1" customFormat="1" x14ac:dyDescent="0.25">
      <c r="A517">
        <v>516</v>
      </c>
      <c r="B517" s="2" t="s">
        <v>2026</v>
      </c>
      <c r="C517" s="2">
        <f t="shared" si="8"/>
        <v>1</v>
      </c>
      <c r="D517" s="2"/>
      <c r="E517" s="2"/>
      <c r="F517" s="4">
        <v>35794.916666666664</v>
      </c>
      <c r="G517" s="4">
        <v>35794.916666666664</v>
      </c>
      <c r="H517" s="2" t="s">
        <v>5384</v>
      </c>
      <c r="I517" s="2"/>
      <c r="J517" s="2"/>
    </row>
    <row r="518" spans="1:10" s="1" customFormat="1" x14ac:dyDescent="0.25">
      <c r="A518">
        <v>517</v>
      </c>
      <c r="B518" s="2" t="s">
        <v>2495</v>
      </c>
      <c r="C518" s="2">
        <f t="shared" si="8"/>
        <v>1</v>
      </c>
      <c r="D518" s="2"/>
      <c r="E518" s="2"/>
      <c r="F518" s="4">
        <v>38716.916666666664</v>
      </c>
      <c r="G518" s="4">
        <v>38716.916666666664</v>
      </c>
      <c r="H518" s="2" t="s">
        <v>5384</v>
      </c>
      <c r="I518" s="2"/>
      <c r="J518" s="2"/>
    </row>
    <row r="519" spans="1:10" s="1" customFormat="1" x14ac:dyDescent="0.25">
      <c r="A519">
        <v>518</v>
      </c>
      <c r="B519" s="2" t="s">
        <v>2570</v>
      </c>
      <c r="C519" s="2">
        <f t="shared" si="8"/>
        <v>1</v>
      </c>
      <c r="D519" s="2"/>
      <c r="E519" s="2"/>
      <c r="F519" s="4">
        <v>39081.916666666664</v>
      </c>
      <c r="G519" s="4">
        <v>39081.916666666664</v>
      </c>
      <c r="H519" s="2" t="s">
        <v>5384</v>
      </c>
      <c r="I519" s="2"/>
      <c r="J519" s="2"/>
    </row>
    <row r="520" spans="1:10" s="1" customFormat="1" x14ac:dyDescent="0.25">
      <c r="A520">
        <v>519</v>
      </c>
      <c r="B520" s="2" t="s">
        <v>4156</v>
      </c>
      <c r="C520" s="2">
        <f t="shared" si="8"/>
        <v>1</v>
      </c>
      <c r="D520" s="2"/>
      <c r="E520" s="2"/>
      <c r="F520" s="4">
        <v>44228.916666666664</v>
      </c>
      <c r="G520" s="4">
        <v>44742.875</v>
      </c>
      <c r="H520" s="2" t="s">
        <v>5384</v>
      </c>
      <c r="I520" s="2"/>
      <c r="J520" s="2"/>
    </row>
    <row r="521" spans="1:10" s="1" customFormat="1" x14ac:dyDescent="0.25">
      <c r="A521">
        <v>520</v>
      </c>
      <c r="B521" s="2" t="s">
        <v>3653</v>
      </c>
      <c r="C521" s="2">
        <f t="shared" si="8"/>
        <v>1</v>
      </c>
      <c r="D521" s="2"/>
      <c r="E521" s="2"/>
      <c r="F521" s="4">
        <v>41656.916666666664</v>
      </c>
      <c r="G521" s="4">
        <v>41656.916666666664</v>
      </c>
      <c r="H521" s="2" t="s">
        <v>5384</v>
      </c>
      <c r="I521" s="2"/>
      <c r="J521" s="2"/>
    </row>
    <row r="522" spans="1:10" s="1" customFormat="1" x14ac:dyDescent="0.25">
      <c r="A522">
        <v>521</v>
      </c>
      <c r="B522" s="2" t="s">
        <v>4859</v>
      </c>
      <c r="C522" s="2">
        <f t="shared" si="8"/>
        <v>1</v>
      </c>
      <c r="D522" s="2"/>
      <c r="E522" s="2"/>
      <c r="F522" s="4" t="s">
        <v>2</v>
      </c>
      <c r="G522" s="4" t="s">
        <v>2</v>
      </c>
      <c r="H522" s="2"/>
      <c r="I522" s="2"/>
      <c r="J522" s="2"/>
    </row>
    <row r="523" spans="1:10" s="1" customFormat="1" x14ac:dyDescent="0.25">
      <c r="A523">
        <v>522</v>
      </c>
      <c r="B523" s="2" t="s">
        <v>4857</v>
      </c>
      <c r="C523" s="2">
        <f t="shared" si="8"/>
        <v>1</v>
      </c>
      <c r="D523" s="2" t="s">
        <v>4858</v>
      </c>
      <c r="E523" s="2" t="s">
        <v>4858</v>
      </c>
      <c r="F523" s="4" t="s">
        <v>2</v>
      </c>
      <c r="G523" s="4" t="s">
        <v>2</v>
      </c>
      <c r="H523" s="2" t="s">
        <v>5384</v>
      </c>
      <c r="I523" s="2"/>
      <c r="J523" s="2"/>
    </row>
    <row r="524" spans="1:10" s="1" customFormat="1" x14ac:dyDescent="0.25">
      <c r="A524">
        <v>523</v>
      </c>
      <c r="B524" s="2" t="s">
        <v>4860</v>
      </c>
      <c r="C524" s="2">
        <f t="shared" si="8"/>
        <v>1</v>
      </c>
      <c r="D524" s="2" t="s">
        <v>1775</v>
      </c>
      <c r="E524" s="2" t="s">
        <v>4858</v>
      </c>
      <c r="F524" s="4" t="s">
        <v>2</v>
      </c>
      <c r="G524" s="4" t="s">
        <v>2</v>
      </c>
      <c r="H524" s="2"/>
      <c r="I524" s="2"/>
      <c r="J524" s="2" t="s">
        <v>5583</v>
      </c>
    </row>
    <row r="525" spans="1:10" s="1" customFormat="1" x14ac:dyDescent="0.25">
      <c r="A525">
        <v>524</v>
      </c>
      <c r="B525" s="2" t="s">
        <v>1848</v>
      </c>
      <c r="C525" s="2">
        <f t="shared" si="8"/>
        <v>1</v>
      </c>
      <c r="D525" s="2"/>
      <c r="E525" s="2"/>
      <c r="F525" s="4">
        <v>33485.875</v>
      </c>
      <c r="G525" s="4">
        <v>33485.875</v>
      </c>
      <c r="H525" s="2" t="s">
        <v>5384</v>
      </c>
      <c r="I525" s="2"/>
      <c r="J525" s="2"/>
    </row>
    <row r="526" spans="1:10" s="1" customFormat="1" x14ac:dyDescent="0.25">
      <c r="A526">
        <v>525</v>
      </c>
      <c r="B526" s="2" t="s">
        <v>1557</v>
      </c>
      <c r="C526" s="2">
        <f t="shared" si="8"/>
        <v>1</v>
      </c>
      <c r="D526" s="2" t="s">
        <v>1558</v>
      </c>
      <c r="E526" s="2" t="s">
        <v>1558</v>
      </c>
      <c r="F526" s="4">
        <v>29842.875</v>
      </c>
      <c r="G526" s="4">
        <v>29853.875</v>
      </c>
      <c r="H526" s="2"/>
      <c r="I526" s="2"/>
      <c r="J526" s="2"/>
    </row>
    <row r="527" spans="1:10" s="1" customFormat="1" x14ac:dyDescent="0.25">
      <c r="A527">
        <v>526</v>
      </c>
      <c r="B527" s="2" t="s">
        <v>1611</v>
      </c>
      <c r="C527" s="2">
        <f t="shared" si="8"/>
        <v>1</v>
      </c>
      <c r="D527" s="2" t="s">
        <v>1558</v>
      </c>
      <c r="E527" s="2" t="s">
        <v>1558</v>
      </c>
      <c r="F527" s="4">
        <v>30211.875</v>
      </c>
      <c r="G527" s="4">
        <v>30223.875</v>
      </c>
      <c r="H527" s="2"/>
      <c r="I527" s="2"/>
      <c r="J527" s="2"/>
    </row>
    <row r="528" spans="1:10" s="1" customFormat="1" x14ac:dyDescent="0.25">
      <c r="A528">
        <v>527</v>
      </c>
      <c r="B528" s="2" t="s">
        <v>1657</v>
      </c>
      <c r="C528" s="2">
        <f t="shared" si="8"/>
        <v>1</v>
      </c>
      <c r="D528" s="2" t="s">
        <v>1558</v>
      </c>
      <c r="E528" s="2" t="s">
        <v>1558</v>
      </c>
      <c r="F528" s="4">
        <v>30931.875</v>
      </c>
      <c r="G528" s="4">
        <v>30944.875</v>
      </c>
      <c r="H528" s="2"/>
      <c r="I528" s="2"/>
      <c r="J528" s="2"/>
    </row>
    <row r="529" spans="1:10" s="1" customFormat="1" x14ac:dyDescent="0.25">
      <c r="A529">
        <v>528</v>
      </c>
      <c r="B529" s="2" t="s">
        <v>3220</v>
      </c>
      <c r="C529" s="2">
        <f t="shared" si="8"/>
        <v>1</v>
      </c>
      <c r="D529" s="2"/>
      <c r="E529" s="2"/>
      <c r="F529" s="4">
        <v>41107.875</v>
      </c>
      <c r="G529" s="4">
        <v>41681.916666666664</v>
      </c>
      <c r="H529" s="2" t="s">
        <v>5384</v>
      </c>
      <c r="I529" s="2"/>
      <c r="J529" s="2"/>
    </row>
    <row r="530" spans="1:10" s="1" customFormat="1" x14ac:dyDescent="0.25">
      <c r="A530">
        <v>529</v>
      </c>
      <c r="B530" s="2" t="s">
        <v>2480</v>
      </c>
      <c r="C530" s="2">
        <f t="shared" si="8"/>
        <v>1</v>
      </c>
      <c r="D530" s="2"/>
      <c r="E530" s="2"/>
      <c r="F530" s="4">
        <v>38716.916666666664</v>
      </c>
      <c r="G530" s="4">
        <v>38716.916666666664</v>
      </c>
      <c r="H530" s="2" t="s">
        <v>5384</v>
      </c>
      <c r="I530" s="2"/>
      <c r="J530" s="2"/>
    </row>
    <row r="531" spans="1:10" s="1" customFormat="1" x14ac:dyDescent="0.25">
      <c r="A531">
        <v>530</v>
      </c>
      <c r="B531" s="2" t="s">
        <v>2920</v>
      </c>
      <c r="C531" s="2">
        <f t="shared" si="8"/>
        <v>1</v>
      </c>
      <c r="D531" s="2"/>
      <c r="E531" s="2"/>
      <c r="F531" s="4">
        <v>40384.875</v>
      </c>
      <c r="G531" s="4">
        <v>40391.875</v>
      </c>
      <c r="H531" s="2" t="s">
        <v>5384</v>
      </c>
      <c r="I531" s="2"/>
      <c r="J531" s="2"/>
    </row>
    <row r="532" spans="1:10" s="1" customFormat="1" x14ac:dyDescent="0.25">
      <c r="A532">
        <v>531</v>
      </c>
      <c r="B532" s="2" t="s">
        <v>3713</v>
      </c>
      <c r="C532" s="2">
        <f t="shared" si="8"/>
        <v>1</v>
      </c>
      <c r="D532" s="2"/>
      <c r="E532" s="2"/>
      <c r="F532" s="4">
        <v>41866.875</v>
      </c>
      <c r="G532" s="4">
        <v>41866.875</v>
      </c>
      <c r="H532" s="2" t="s">
        <v>5384</v>
      </c>
      <c r="I532" s="2"/>
      <c r="J532" s="2"/>
    </row>
    <row r="533" spans="1:10" s="1" customFormat="1" x14ac:dyDescent="0.25">
      <c r="A533">
        <v>532</v>
      </c>
      <c r="B533" s="2" t="s">
        <v>3818</v>
      </c>
      <c r="C533" s="2">
        <f t="shared" si="8"/>
        <v>1</v>
      </c>
      <c r="D533" s="2"/>
      <c r="E533" s="2"/>
      <c r="F533" s="4">
        <v>42236.875</v>
      </c>
      <c r="G533" s="4">
        <v>42236.875</v>
      </c>
      <c r="H533" s="2" t="s">
        <v>5384</v>
      </c>
      <c r="I533" s="2"/>
      <c r="J533" s="2"/>
    </row>
    <row r="534" spans="1:10" s="1" customFormat="1" x14ac:dyDescent="0.25">
      <c r="A534">
        <v>533</v>
      </c>
      <c r="B534" s="2" t="s">
        <v>3871</v>
      </c>
      <c r="C534" s="2">
        <f t="shared" si="8"/>
        <v>1</v>
      </c>
      <c r="D534" s="2"/>
      <c r="E534" s="2"/>
      <c r="F534" s="4">
        <v>42487.875</v>
      </c>
      <c r="G534" s="4">
        <v>42487.875</v>
      </c>
      <c r="H534" s="2" t="s">
        <v>5384</v>
      </c>
      <c r="I534" s="2"/>
      <c r="J534" s="2"/>
    </row>
    <row r="535" spans="1:10" s="1" customFormat="1" x14ac:dyDescent="0.25">
      <c r="A535">
        <v>534</v>
      </c>
      <c r="B535" s="2" t="s">
        <v>4856</v>
      </c>
      <c r="C535" s="2">
        <f t="shared" si="8"/>
        <v>1</v>
      </c>
      <c r="D535" s="2"/>
      <c r="E535" s="2"/>
      <c r="F535" s="4" t="s">
        <v>2</v>
      </c>
      <c r="G535" s="4" t="s">
        <v>2</v>
      </c>
      <c r="H535" s="2"/>
      <c r="I535" s="2"/>
      <c r="J535" s="2"/>
    </row>
    <row r="536" spans="1:10" s="1" customFormat="1" x14ac:dyDescent="0.25">
      <c r="A536">
        <v>535</v>
      </c>
      <c r="B536" s="2" t="s">
        <v>3201</v>
      </c>
      <c r="C536" s="2">
        <f t="shared" si="8"/>
        <v>1</v>
      </c>
      <c r="D536" s="2"/>
      <c r="E536" s="2"/>
      <c r="F536" s="4">
        <v>41059.875</v>
      </c>
      <c r="G536" s="4">
        <v>41428.875</v>
      </c>
      <c r="H536" s="2" t="s">
        <v>5384</v>
      </c>
      <c r="I536" s="2"/>
      <c r="J536" s="2"/>
    </row>
    <row r="537" spans="1:10" s="1" customFormat="1" x14ac:dyDescent="0.25">
      <c r="A537">
        <v>536</v>
      </c>
      <c r="B537" s="2" t="s">
        <v>3861</v>
      </c>
      <c r="C537" s="2">
        <f t="shared" si="8"/>
        <v>1</v>
      </c>
      <c r="D537" s="2"/>
      <c r="E537" s="2" t="s">
        <v>5680</v>
      </c>
      <c r="F537" s="4">
        <v>42445.875</v>
      </c>
      <c r="G537" s="4">
        <v>42917.875</v>
      </c>
      <c r="H537" s="2" t="s">
        <v>5384</v>
      </c>
      <c r="I537" s="2"/>
      <c r="J537" s="2" t="s">
        <v>5809</v>
      </c>
    </row>
    <row r="538" spans="1:10" s="1" customFormat="1" x14ac:dyDescent="0.25">
      <c r="A538">
        <v>537</v>
      </c>
      <c r="B538" s="2" t="s">
        <v>21</v>
      </c>
      <c r="C538" s="2">
        <f t="shared" si="8"/>
        <v>1</v>
      </c>
      <c r="D538" s="2"/>
      <c r="E538" s="2" t="s">
        <v>5680</v>
      </c>
      <c r="F538" s="4">
        <v>2018.9166666666667</v>
      </c>
      <c r="G538" s="4">
        <v>43635.875</v>
      </c>
      <c r="H538" s="2" t="s">
        <v>5384</v>
      </c>
      <c r="I538" s="2"/>
      <c r="J538" s="2" t="s">
        <v>5809</v>
      </c>
    </row>
    <row r="539" spans="1:10" s="1" customFormat="1" x14ac:dyDescent="0.25">
      <c r="A539">
        <v>538</v>
      </c>
      <c r="B539" s="2" t="s">
        <v>3792</v>
      </c>
      <c r="C539" s="2">
        <f t="shared" si="8"/>
        <v>1</v>
      </c>
      <c r="D539" s="2"/>
      <c r="E539" s="2" t="s">
        <v>5680</v>
      </c>
      <c r="F539" s="4">
        <v>42200.291574074072</v>
      </c>
      <c r="G539" s="4">
        <v>42211.536249999997</v>
      </c>
      <c r="H539" s="2" t="s">
        <v>5384</v>
      </c>
      <c r="I539" s="2"/>
      <c r="J539" s="2" t="s">
        <v>5809</v>
      </c>
    </row>
    <row r="540" spans="1:10" s="1" customFormat="1" x14ac:dyDescent="0.25">
      <c r="A540">
        <v>539</v>
      </c>
      <c r="B540" s="2" t="s">
        <v>1536</v>
      </c>
      <c r="C540" s="2">
        <f t="shared" si="8"/>
        <v>1</v>
      </c>
      <c r="D540" s="2"/>
      <c r="E540" s="2"/>
      <c r="F540" s="4">
        <v>29737.875</v>
      </c>
      <c r="G540" s="4">
        <v>29737.875</v>
      </c>
      <c r="H540" s="2" t="s">
        <v>5384</v>
      </c>
      <c r="I540" s="2"/>
      <c r="J540" s="2"/>
    </row>
    <row r="541" spans="1:10" s="1" customFormat="1" x14ac:dyDescent="0.25">
      <c r="A541">
        <v>540</v>
      </c>
      <c r="B541" s="2" t="s">
        <v>1693</v>
      </c>
      <c r="C541" s="2">
        <f t="shared" si="8"/>
        <v>1</v>
      </c>
      <c r="D541" s="2" t="s">
        <v>1558</v>
      </c>
      <c r="E541" s="2" t="s">
        <v>1558</v>
      </c>
      <c r="F541" s="4">
        <v>31412.916666666668</v>
      </c>
      <c r="G541" s="4">
        <v>31412.916666666668</v>
      </c>
      <c r="H541" s="2"/>
      <c r="I541" s="2"/>
      <c r="J541" s="2"/>
    </row>
    <row r="542" spans="1:10" s="1" customFormat="1" x14ac:dyDescent="0.25">
      <c r="A542">
        <v>541</v>
      </c>
      <c r="B542" s="2" t="s">
        <v>3167</v>
      </c>
      <c r="C542" s="2">
        <f t="shared" si="8"/>
        <v>1</v>
      </c>
      <c r="D542" s="2"/>
      <c r="E542" s="2"/>
      <c r="F542" s="4">
        <v>40940.916666666664</v>
      </c>
      <c r="G542" s="4">
        <v>40954.916666666664</v>
      </c>
      <c r="H542" s="2"/>
      <c r="I542" s="2"/>
      <c r="J542" s="2"/>
    </row>
    <row r="543" spans="1:10" s="1" customFormat="1" x14ac:dyDescent="0.25">
      <c r="A543">
        <v>542</v>
      </c>
      <c r="B543" s="2" t="s">
        <v>2903</v>
      </c>
      <c r="C543" s="2">
        <f t="shared" si="8"/>
        <v>1</v>
      </c>
      <c r="D543" s="2"/>
      <c r="E543" s="2"/>
      <c r="F543" s="4">
        <v>40345.875</v>
      </c>
      <c r="G543" s="4">
        <v>40345.875</v>
      </c>
      <c r="H543" s="2" t="s">
        <v>5384</v>
      </c>
      <c r="I543" s="2"/>
      <c r="J543" s="2"/>
    </row>
    <row r="544" spans="1:10" s="1" customFormat="1" x14ac:dyDescent="0.25">
      <c r="A544">
        <v>543</v>
      </c>
      <c r="B544" s="2" t="s">
        <v>2780</v>
      </c>
      <c r="C544" s="2">
        <f t="shared" si="8"/>
        <v>1</v>
      </c>
      <c r="D544" s="2"/>
      <c r="E544" s="2"/>
      <c r="F544" s="4">
        <v>39923.875</v>
      </c>
      <c r="G544" s="4">
        <v>39923.875</v>
      </c>
      <c r="H544" s="2" t="s">
        <v>5384</v>
      </c>
      <c r="I544" s="2"/>
      <c r="J544" s="2"/>
    </row>
    <row r="545" spans="1:10" s="1" customFormat="1" x14ac:dyDescent="0.25">
      <c r="A545">
        <v>544</v>
      </c>
      <c r="B545" s="2" t="s">
        <v>2646</v>
      </c>
      <c r="C545" s="2">
        <f t="shared" si="8"/>
        <v>1</v>
      </c>
      <c r="D545" s="2"/>
      <c r="E545" s="2"/>
      <c r="F545" s="4">
        <v>39418.916666666664</v>
      </c>
      <c r="G545" s="4">
        <v>39482.916666666664</v>
      </c>
      <c r="H545" s="2" t="s">
        <v>5384</v>
      </c>
      <c r="I545" s="2"/>
      <c r="J545" s="2"/>
    </row>
    <row r="546" spans="1:10" s="1" customFormat="1" x14ac:dyDescent="0.25">
      <c r="A546">
        <v>545</v>
      </c>
      <c r="B546" s="2" t="s">
        <v>4855</v>
      </c>
      <c r="C546" s="2">
        <f t="shared" si="8"/>
        <v>1</v>
      </c>
      <c r="D546" s="2"/>
      <c r="E546" s="2"/>
      <c r="F546" s="4" t="s">
        <v>2</v>
      </c>
      <c r="G546" s="4" t="s">
        <v>2</v>
      </c>
      <c r="H546" s="2"/>
      <c r="I546" s="2"/>
      <c r="J546" s="2"/>
    </row>
    <row r="547" spans="1:10" s="1" customFormat="1" x14ac:dyDescent="0.25">
      <c r="A547">
        <v>546</v>
      </c>
      <c r="B547" s="2" t="s">
        <v>4854</v>
      </c>
      <c r="C547" s="2">
        <f t="shared" si="8"/>
        <v>1</v>
      </c>
      <c r="D547" s="2"/>
      <c r="E547" s="2"/>
      <c r="F547" s="4" t="s">
        <v>2</v>
      </c>
      <c r="G547" s="4" t="s">
        <v>2</v>
      </c>
      <c r="H547" s="2"/>
      <c r="I547" s="2"/>
      <c r="J547" s="2"/>
    </row>
    <row r="548" spans="1:10" s="1" customFormat="1" x14ac:dyDescent="0.25">
      <c r="A548">
        <v>547</v>
      </c>
      <c r="B548" s="2" t="s">
        <v>2830</v>
      </c>
      <c r="C548" s="2">
        <f t="shared" si="8"/>
        <v>1</v>
      </c>
      <c r="D548" s="2" t="s">
        <v>2669</v>
      </c>
      <c r="E548" s="2" t="s">
        <v>3097</v>
      </c>
      <c r="F548" s="4">
        <v>40059.927083333336</v>
      </c>
      <c r="G548" s="4">
        <v>40079.813194444447</v>
      </c>
      <c r="H548" s="2" t="s">
        <v>5707</v>
      </c>
      <c r="I548" s="2"/>
      <c r="J548" s="2"/>
    </row>
    <row r="549" spans="1:10" s="1" customFormat="1" x14ac:dyDescent="0.25">
      <c r="A549">
        <v>548</v>
      </c>
      <c r="B549" s="2" t="s">
        <v>4407</v>
      </c>
      <c r="C549" s="2">
        <f t="shared" si="8"/>
        <v>1</v>
      </c>
      <c r="D549" s="2"/>
      <c r="E549" s="2"/>
      <c r="F549" s="4">
        <v>44727.875</v>
      </c>
      <c r="G549" s="4">
        <v>45097.875</v>
      </c>
      <c r="H549" s="2" t="s">
        <v>5384</v>
      </c>
      <c r="I549" s="2"/>
      <c r="J549" s="2"/>
    </row>
    <row r="550" spans="1:10" s="1" customFormat="1" x14ac:dyDescent="0.25">
      <c r="A550">
        <v>549</v>
      </c>
      <c r="B550" s="2" t="s">
        <v>3059</v>
      </c>
      <c r="C550" s="2">
        <f t="shared" si="8"/>
        <v>1</v>
      </c>
      <c r="D550" s="2"/>
      <c r="E550" s="2"/>
      <c r="F550" s="4">
        <v>40596.916666666664</v>
      </c>
      <c r="G550" s="4">
        <v>40626.875</v>
      </c>
      <c r="H550" s="2" t="s">
        <v>5384</v>
      </c>
      <c r="I550" s="2"/>
      <c r="J550" s="2"/>
    </row>
    <row r="551" spans="1:10" s="1" customFormat="1" x14ac:dyDescent="0.25">
      <c r="A551">
        <v>550</v>
      </c>
      <c r="B551" s="2" t="s">
        <v>3098</v>
      </c>
      <c r="C551" s="2">
        <f t="shared" si="8"/>
        <v>1</v>
      </c>
      <c r="D551" s="2"/>
      <c r="E551" s="2"/>
      <c r="F551" s="4">
        <v>40737.875</v>
      </c>
      <c r="G551" s="4">
        <v>40757.875</v>
      </c>
      <c r="H551" s="2" t="s">
        <v>5384</v>
      </c>
      <c r="I551" s="2"/>
      <c r="J551" s="2"/>
    </row>
    <row r="552" spans="1:10" s="1" customFormat="1" x14ac:dyDescent="0.25">
      <c r="A552">
        <v>551</v>
      </c>
      <c r="B552" s="2" t="s">
        <v>3803</v>
      </c>
      <c r="C552" s="2">
        <f t="shared" si="8"/>
        <v>1</v>
      </c>
      <c r="D552" s="2"/>
      <c r="E552" s="2"/>
      <c r="F552" s="4">
        <v>42223.875</v>
      </c>
      <c r="G552" s="4">
        <v>42928.875</v>
      </c>
      <c r="H552" s="2" t="s">
        <v>5384</v>
      </c>
      <c r="I552" s="2"/>
      <c r="J552" s="2"/>
    </row>
    <row r="553" spans="1:10" s="1" customFormat="1" x14ac:dyDescent="0.25">
      <c r="A553">
        <v>552</v>
      </c>
      <c r="B553" s="2" t="s">
        <v>3326</v>
      </c>
      <c r="C553" s="2">
        <f t="shared" si="8"/>
        <v>1</v>
      </c>
      <c r="D553" s="2"/>
      <c r="E553" s="2"/>
      <c r="F553" s="4">
        <v>41127.875</v>
      </c>
      <c r="G553" s="4">
        <v>41127.875</v>
      </c>
      <c r="H553" s="2" t="s">
        <v>5384</v>
      </c>
      <c r="I553" s="2"/>
      <c r="J553" s="2"/>
    </row>
    <row r="554" spans="1:10" s="1" customFormat="1" x14ac:dyDescent="0.25">
      <c r="A554">
        <v>553</v>
      </c>
      <c r="B554" s="2" t="s">
        <v>3800</v>
      </c>
      <c r="C554" s="2">
        <f t="shared" si="8"/>
        <v>1</v>
      </c>
      <c r="D554" s="2"/>
      <c r="E554" s="2"/>
      <c r="F554" s="4">
        <v>42218.875</v>
      </c>
      <c r="G554" s="4">
        <v>42219.875</v>
      </c>
      <c r="H554" s="2" t="s">
        <v>5384</v>
      </c>
      <c r="I554" s="2"/>
      <c r="J554" s="2"/>
    </row>
    <row r="555" spans="1:10" s="1" customFormat="1" x14ac:dyDescent="0.25">
      <c r="A555">
        <v>554</v>
      </c>
      <c r="B555" s="2" t="s">
        <v>4167</v>
      </c>
      <c r="C555" s="2">
        <f t="shared" si="8"/>
        <v>1</v>
      </c>
      <c r="D555" s="2"/>
      <c r="E555" s="2"/>
      <c r="F555" s="4">
        <v>44370.875</v>
      </c>
      <c r="G555" s="4">
        <v>44405.875</v>
      </c>
      <c r="H555" s="2" t="s">
        <v>5384</v>
      </c>
      <c r="I555" s="2"/>
      <c r="J555" s="2"/>
    </row>
    <row r="556" spans="1:10" s="1" customFormat="1" x14ac:dyDescent="0.25">
      <c r="A556">
        <v>555</v>
      </c>
      <c r="B556" s="2" t="s">
        <v>4853</v>
      </c>
      <c r="C556" s="2">
        <f t="shared" si="8"/>
        <v>1</v>
      </c>
      <c r="D556" s="2"/>
      <c r="E556" s="2"/>
      <c r="F556" s="4" t="s">
        <v>2</v>
      </c>
      <c r="G556" s="4" t="s">
        <v>2</v>
      </c>
      <c r="H556" s="2"/>
      <c r="I556" s="2"/>
      <c r="J556" s="2"/>
    </row>
    <row r="557" spans="1:10" s="1" customFormat="1" x14ac:dyDescent="0.25">
      <c r="A557">
        <v>556</v>
      </c>
      <c r="B557" s="2" t="s">
        <v>3638</v>
      </c>
      <c r="C557" s="2">
        <f t="shared" si="8"/>
        <v>1</v>
      </c>
      <c r="D557" s="2"/>
      <c r="E557" s="2"/>
      <c r="F557" s="4">
        <v>41584.916666666664</v>
      </c>
      <c r="G557" s="4">
        <v>41586.916666666664</v>
      </c>
      <c r="H557" s="2" t="s">
        <v>5384</v>
      </c>
      <c r="I557" s="2"/>
      <c r="J557" s="2"/>
    </row>
    <row r="558" spans="1:10" s="1" customFormat="1" x14ac:dyDescent="0.25">
      <c r="A558">
        <v>557</v>
      </c>
      <c r="B558" s="2" t="s">
        <v>4852</v>
      </c>
      <c r="C558" s="2">
        <f t="shared" si="8"/>
        <v>1</v>
      </c>
      <c r="D558" s="2"/>
      <c r="E558" s="2"/>
      <c r="F558" s="4" t="s">
        <v>2</v>
      </c>
      <c r="G558" s="4" t="s">
        <v>2</v>
      </c>
      <c r="H558" s="2"/>
      <c r="I558" s="2"/>
      <c r="J558" s="2"/>
    </row>
    <row r="559" spans="1:10" s="1" customFormat="1" x14ac:dyDescent="0.25">
      <c r="A559">
        <v>558</v>
      </c>
      <c r="B559" s="2" t="s">
        <v>2744</v>
      </c>
      <c r="C559" s="2">
        <f t="shared" si="8"/>
        <v>1</v>
      </c>
      <c r="D559" s="2"/>
      <c r="E559" s="2"/>
      <c r="F559" s="4">
        <v>39812.916666666664</v>
      </c>
      <c r="G559" s="4">
        <v>39812.916666666664</v>
      </c>
      <c r="H559" s="2" t="s">
        <v>5384</v>
      </c>
      <c r="I559" s="2"/>
      <c r="J559" s="2"/>
    </row>
    <row r="560" spans="1:10" s="1" customFormat="1" x14ac:dyDescent="0.25">
      <c r="A560">
        <v>559</v>
      </c>
      <c r="B560" s="2" t="s">
        <v>1821</v>
      </c>
      <c r="C560" s="2">
        <f t="shared" si="8"/>
        <v>1</v>
      </c>
      <c r="D560" s="2"/>
      <c r="E560" s="2"/>
      <c r="F560" s="4">
        <v>32993.875</v>
      </c>
      <c r="G560" s="4">
        <v>33698.916666666664</v>
      </c>
      <c r="H560" s="2" t="s">
        <v>5384</v>
      </c>
      <c r="I560" s="2"/>
      <c r="J560" s="2"/>
    </row>
    <row r="561" spans="1:10" s="1" customFormat="1" x14ac:dyDescent="0.25">
      <c r="A561">
        <v>560</v>
      </c>
      <c r="B561" s="2" t="s">
        <v>2572</v>
      </c>
      <c r="C561" s="2">
        <f t="shared" si="8"/>
        <v>1</v>
      </c>
      <c r="D561" s="2"/>
      <c r="E561" s="2"/>
      <c r="F561" s="4">
        <v>39081.916666666664</v>
      </c>
      <c r="G561" s="4">
        <v>39081.916666666664</v>
      </c>
      <c r="H561" s="2" t="s">
        <v>5384</v>
      </c>
      <c r="I561" s="2"/>
      <c r="J561" s="2"/>
    </row>
    <row r="562" spans="1:10" s="1" customFormat="1" x14ac:dyDescent="0.25">
      <c r="A562">
        <v>561</v>
      </c>
      <c r="B562" s="2" t="s">
        <v>2148</v>
      </c>
      <c r="C562" s="2">
        <f t="shared" si="8"/>
        <v>1</v>
      </c>
      <c r="D562" s="2" t="s">
        <v>2076</v>
      </c>
      <c r="E562" s="2" t="s">
        <v>2076</v>
      </c>
      <c r="F562" s="4">
        <v>36890.916666666664</v>
      </c>
      <c r="G562" s="4">
        <v>36890.916666666664</v>
      </c>
      <c r="H562" s="2" t="s">
        <v>5384</v>
      </c>
      <c r="I562" s="2"/>
      <c r="J562" s="2"/>
    </row>
    <row r="563" spans="1:10" s="1" customFormat="1" x14ac:dyDescent="0.25">
      <c r="A563">
        <v>562</v>
      </c>
      <c r="B563" s="2" t="s">
        <v>2198</v>
      </c>
      <c r="C563" s="2">
        <f t="shared" si="8"/>
        <v>1</v>
      </c>
      <c r="D563" s="2" t="s">
        <v>2076</v>
      </c>
      <c r="E563" s="2" t="s">
        <v>2076</v>
      </c>
      <c r="F563" s="4">
        <v>37255.916666666664</v>
      </c>
      <c r="G563" s="4">
        <v>37255.916666666664</v>
      </c>
      <c r="H563" s="2" t="s">
        <v>5384</v>
      </c>
      <c r="I563" s="2"/>
      <c r="J563" s="2"/>
    </row>
    <row r="564" spans="1:10" s="1" customFormat="1" x14ac:dyDescent="0.25">
      <c r="A564">
        <v>563</v>
      </c>
      <c r="B564" s="2" t="s">
        <v>2249</v>
      </c>
      <c r="C564" s="2">
        <f t="shared" si="8"/>
        <v>1</v>
      </c>
      <c r="D564" s="2" t="s">
        <v>2076</v>
      </c>
      <c r="E564" s="2" t="s">
        <v>2076</v>
      </c>
      <c r="F564" s="4">
        <v>37620.916666666664</v>
      </c>
      <c r="G564" s="4">
        <v>37620.916666666664</v>
      </c>
      <c r="H564" s="2" t="s">
        <v>5384</v>
      </c>
      <c r="I564" s="2"/>
      <c r="J564" s="2"/>
    </row>
    <row r="565" spans="1:10" s="1" customFormat="1" x14ac:dyDescent="0.25">
      <c r="A565">
        <v>564</v>
      </c>
      <c r="B565" s="2" t="s">
        <v>2329</v>
      </c>
      <c r="C565" s="2">
        <f t="shared" si="8"/>
        <v>1</v>
      </c>
      <c r="D565" s="2" t="s">
        <v>2076</v>
      </c>
      <c r="E565" s="2" t="s">
        <v>2076</v>
      </c>
      <c r="F565" s="4">
        <v>37864.875</v>
      </c>
      <c r="G565" s="4">
        <v>37864.875</v>
      </c>
      <c r="H565" s="2" t="s">
        <v>5384</v>
      </c>
      <c r="I565" s="2"/>
      <c r="J565" s="2"/>
    </row>
    <row r="566" spans="1:10" s="1" customFormat="1" x14ac:dyDescent="0.25">
      <c r="A566">
        <v>565</v>
      </c>
      <c r="B566" s="2" t="s">
        <v>2462</v>
      </c>
      <c r="C566" s="2">
        <f t="shared" si="8"/>
        <v>1</v>
      </c>
      <c r="D566" s="2" t="s">
        <v>2076</v>
      </c>
      <c r="E566" s="2" t="s">
        <v>2076</v>
      </c>
      <c r="F566" s="4">
        <v>38512.875</v>
      </c>
      <c r="G566" s="4">
        <v>38513.875</v>
      </c>
      <c r="H566" s="2" t="s">
        <v>5384</v>
      </c>
      <c r="I566" s="2"/>
      <c r="J566" s="2"/>
    </row>
    <row r="567" spans="1:10" s="1" customFormat="1" x14ac:dyDescent="0.25">
      <c r="A567">
        <v>566</v>
      </c>
      <c r="B567" s="2" t="s">
        <v>2619</v>
      </c>
      <c r="C567" s="2">
        <f t="shared" si="8"/>
        <v>1</v>
      </c>
      <c r="D567" s="2" t="s">
        <v>2076</v>
      </c>
      <c r="E567" s="2" t="s">
        <v>2076</v>
      </c>
      <c r="F567" s="4">
        <v>39272.875</v>
      </c>
      <c r="G567" s="4">
        <v>39272.875</v>
      </c>
      <c r="H567" s="2" t="s">
        <v>5384</v>
      </c>
      <c r="I567" s="2"/>
      <c r="J567" s="2"/>
    </row>
    <row r="568" spans="1:10" s="1" customFormat="1" x14ac:dyDescent="0.25">
      <c r="A568">
        <v>567</v>
      </c>
      <c r="B568" s="2" t="s">
        <v>2698</v>
      </c>
      <c r="C568" s="2">
        <f t="shared" si="8"/>
        <v>1</v>
      </c>
      <c r="D568" s="2" t="s">
        <v>2076</v>
      </c>
      <c r="E568" s="2" t="s">
        <v>2076</v>
      </c>
      <c r="F568" s="4">
        <v>39626.875</v>
      </c>
      <c r="G568" s="4">
        <v>39627.875</v>
      </c>
      <c r="H568" s="2" t="s">
        <v>5384</v>
      </c>
      <c r="I568" s="2"/>
      <c r="J568" s="2"/>
    </row>
    <row r="569" spans="1:10" s="1" customFormat="1" x14ac:dyDescent="0.25">
      <c r="A569">
        <v>568</v>
      </c>
      <c r="B569" s="2" t="s">
        <v>2714</v>
      </c>
      <c r="C569" s="2">
        <f t="shared" si="8"/>
        <v>1</v>
      </c>
      <c r="D569" s="2" t="s">
        <v>2076</v>
      </c>
      <c r="E569" s="2" t="s">
        <v>2076</v>
      </c>
      <c r="F569" s="4">
        <v>39646.875</v>
      </c>
      <c r="G569" s="4">
        <v>39646.875</v>
      </c>
      <c r="H569" s="2" t="s">
        <v>5384</v>
      </c>
      <c r="I569" s="2"/>
      <c r="J569" s="2"/>
    </row>
    <row r="570" spans="1:10" s="1" customFormat="1" x14ac:dyDescent="0.25">
      <c r="A570">
        <v>569</v>
      </c>
      <c r="B570" s="2" t="s">
        <v>2790</v>
      </c>
      <c r="C570" s="2">
        <f t="shared" si="8"/>
        <v>1</v>
      </c>
      <c r="D570" s="2" t="s">
        <v>2076</v>
      </c>
      <c r="E570" s="2" t="s">
        <v>2076</v>
      </c>
      <c r="F570" s="4">
        <v>39966.875</v>
      </c>
      <c r="G570" s="4">
        <v>40091.875</v>
      </c>
      <c r="H570" s="2" t="s">
        <v>5384</v>
      </c>
      <c r="I570" s="2"/>
      <c r="J570" s="2"/>
    </row>
    <row r="571" spans="1:10" s="1" customFormat="1" x14ac:dyDescent="0.25">
      <c r="A571">
        <v>570</v>
      </c>
      <c r="B571" s="2" t="s">
        <v>2812</v>
      </c>
      <c r="C571" s="2">
        <f t="shared" si="8"/>
        <v>1</v>
      </c>
      <c r="D571" s="2" t="s">
        <v>2076</v>
      </c>
      <c r="E571" s="2" t="s">
        <v>2076</v>
      </c>
      <c r="F571" s="4">
        <v>40011.875</v>
      </c>
      <c r="G571" s="4">
        <v>40012.875</v>
      </c>
      <c r="H571" s="2" t="s">
        <v>5384</v>
      </c>
      <c r="I571" s="2"/>
      <c r="J571" s="2"/>
    </row>
    <row r="572" spans="1:10" s="1" customFormat="1" x14ac:dyDescent="0.25">
      <c r="A572">
        <v>571</v>
      </c>
      <c r="B572" s="2" t="s">
        <v>2829</v>
      </c>
      <c r="C572" s="2">
        <f t="shared" si="8"/>
        <v>1</v>
      </c>
      <c r="D572" s="2" t="s">
        <v>2076</v>
      </c>
      <c r="E572" s="2" t="s">
        <v>2076</v>
      </c>
      <c r="F572" s="4">
        <v>40058.875</v>
      </c>
      <c r="G572" s="4">
        <v>40061.875</v>
      </c>
      <c r="H572" s="2" t="s">
        <v>5384</v>
      </c>
      <c r="I572" s="2"/>
      <c r="J572" s="2"/>
    </row>
    <row r="573" spans="1:10" s="1" customFormat="1" x14ac:dyDescent="0.25">
      <c r="A573">
        <v>572</v>
      </c>
      <c r="B573" s="2" t="s">
        <v>2813</v>
      </c>
      <c r="C573" s="2">
        <f t="shared" si="8"/>
        <v>1</v>
      </c>
      <c r="D573" s="2" t="s">
        <v>2076</v>
      </c>
      <c r="E573" s="2" t="s">
        <v>2076</v>
      </c>
      <c r="F573" s="4">
        <v>40012.875</v>
      </c>
      <c r="G573" s="4">
        <v>40012.875</v>
      </c>
      <c r="H573" s="2" t="s">
        <v>5384</v>
      </c>
      <c r="I573" s="2"/>
      <c r="J573" s="2"/>
    </row>
    <row r="574" spans="1:10" s="1" customFormat="1" x14ac:dyDescent="0.25">
      <c r="A574">
        <v>573</v>
      </c>
      <c r="B574" s="2" t="s">
        <v>2900</v>
      </c>
      <c r="C574" s="2">
        <f t="shared" si="8"/>
        <v>1</v>
      </c>
      <c r="D574" s="2" t="s">
        <v>2076</v>
      </c>
      <c r="E574" s="2" t="s">
        <v>2076</v>
      </c>
      <c r="F574" s="4">
        <v>40335.875</v>
      </c>
      <c r="G574" s="4">
        <v>40442.875</v>
      </c>
      <c r="H574" s="2" t="s">
        <v>5384</v>
      </c>
      <c r="I574" s="2"/>
      <c r="J574" s="2"/>
    </row>
    <row r="575" spans="1:10" s="1" customFormat="1" x14ac:dyDescent="0.25">
      <c r="A575">
        <v>574</v>
      </c>
      <c r="B575" s="2" t="s">
        <v>2897</v>
      </c>
      <c r="C575" s="2">
        <f t="shared" si="8"/>
        <v>1</v>
      </c>
      <c r="D575" s="2" t="s">
        <v>2076</v>
      </c>
      <c r="E575" s="2" t="s">
        <v>2076</v>
      </c>
      <c r="F575" s="4">
        <v>40326.875</v>
      </c>
      <c r="G575" s="4">
        <v>40329.875</v>
      </c>
      <c r="H575" s="2" t="s">
        <v>5384</v>
      </c>
      <c r="I575" s="2"/>
      <c r="J575" s="2"/>
    </row>
    <row r="576" spans="1:10" s="1" customFormat="1" x14ac:dyDescent="0.25">
      <c r="A576">
        <v>575</v>
      </c>
      <c r="B576" s="2" t="s">
        <v>3066</v>
      </c>
      <c r="C576" s="2">
        <f t="shared" si="8"/>
        <v>1</v>
      </c>
      <c r="D576" s="2" t="s">
        <v>2076</v>
      </c>
      <c r="E576" s="2" t="s">
        <v>2076</v>
      </c>
      <c r="F576" s="4">
        <v>40654.875</v>
      </c>
      <c r="G576" s="4">
        <v>40654.875</v>
      </c>
      <c r="H576" s="2" t="s">
        <v>5384</v>
      </c>
      <c r="I576" s="2"/>
      <c r="J576" s="2"/>
    </row>
    <row r="577" spans="1:10" s="1" customFormat="1" x14ac:dyDescent="0.25">
      <c r="A577">
        <v>576</v>
      </c>
      <c r="B577" s="2" t="s">
        <v>3103</v>
      </c>
      <c r="C577" s="2">
        <f t="shared" si="8"/>
        <v>1</v>
      </c>
      <c r="D577" s="2" t="s">
        <v>2076</v>
      </c>
      <c r="E577" s="2" t="s">
        <v>2076</v>
      </c>
      <c r="F577" s="4">
        <v>40742.875</v>
      </c>
      <c r="G577" s="4">
        <v>40744.875</v>
      </c>
      <c r="H577" s="2" t="s">
        <v>5384</v>
      </c>
      <c r="I577" s="2"/>
      <c r="J577" s="2"/>
    </row>
    <row r="578" spans="1:10" s="1" customFormat="1" x14ac:dyDescent="0.25">
      <c r="A578">
        <v>577</v>
      </c>
      <c r="B578" s="2" t="s">
        <v>3126</v>
      </c>
      <c r="C578" s="2">
        <f t="shared" si="8"/>
        <v>1</v>
      </c>
      <c r="D578" s="2" t="s">
        <v>2076</v>
      </c>
      <c r="E578" s="2" t="s">
        <v>2076</v>
      </c>
      <c r="F578" s="4">
        <v>40779.875</v>
      </c>
      <c r="G578" s="4">
        <v>40779.875</v>
      </c>
      <c r="H578" s="2" t="s">
        <v>5384</v>
      </c>
      <c r="I578" s="2"/>
      <c r="J578" s="2"/>
    </row>
    <row r="579" spans="1:10" s="1" customFormat="1" x14ac:dyDescent="0.25">
      <c r="A579">
        <v>578</v>
      </c>
      <c r="B579" s="2" t="s">
        <v>3222</v>
      </c>
      <c r="C579" s="2">
        <f t="shared" ref="C579:C642" si="9">COUNTIF($B$3:$B$4219,B579)</f>
        <v>1</v>
      </c>
      <c r="D579" s="2" t="s">
        <v>2076</v>
      </c>
      <c r="E579" s="2" t="s">
        <v>2076</v>
      </c>
      <c r="F579" s="4">
        <v>41113.875</v>
      </c>
      <c r="G579" s="4">
        <v>41115.875</v>
      </c>
      <c r="H579" s="2" t="s">
        <v>5384</v>
      </c>
      <c r="I579" s="2"/>
      <c r="J579" s="2"/>
    </row>
    <row r="580" spans="1:10" s="1" customFormat="1" x14ac:dyDescent="0.25">
      <c r="A580">
        <v>579</v>
      </c>
      <c r="B580" s="2" t="s">
        <v>3629</v>
      </c>
      <c r="C580" s="2">
        <f t="shared" si="9"/>
        <v>1</v>
      </c>
      <c r="D580" s="2" t="s">
        <v>2076</v>
      </c>
      <c r="E580" s="2" t="s">
        <v>2076</v>
      </c>
      <c r="F580" s="4">
        <v>41556.875</v>
      </c>
      <c r="G580" s="4">
        <v>41556.875</v>
      </c>
      <c r="H580" s="2" t="s">
        <v>5384</v>
      </c>
      <c r="I580" s="2"/>
      <c r="J580" s="2"/>
    </row>
    <row r="581" spans="1:10" s="1" customFormat="1" x14ac:dyDescent="0.25">
      <c r="A581">
        <v>580</v>
      </c>
      <c r="B581" s="2" t="s">
        <v>3622</v>
      </c>
      <c r="C581" s="2">
        <f t="shared" si="9"/>
        <v>1</v>
      </c>
      <c r="D581" s="2" t="s">
        <v>2076</v>
      </c>
      <c r="E581" s="2" t="s">
        <v>2076</v>
      </c>
      <c r="F581" s="4">
        <v>41529.875</v>
      </c>
      <c r="G581" s="4">
        <v>41530.875</v>
      </c>
      <c r="H581" s="2" t="s">
        <v>5384</v>
      </c>
      <c r="I581" s="2"/>
      <c r="J581" s="2"/>
    </row>
    <row r="582" spans="1:10" s="1" customFormat="1" x14ac:dyDescent="0.25">
      <c r="A582">
        <v>581</v>
      </c>
      <c r="B582" s="2" t="s">
        <v>2075</v>
      </c>
      <c r="C582" s="2">
        <f t="shared" si="9"/>
        <v>1</v>
      </c>
      <c r="D582" s="2" t="s">
        <v>2076</v>
      </c>
      <c r="E582" s="2" t="s">
        <v>2076</v>
      </c>
      <c r="F582" s="4">
        <v>36159.916666666664</v>
      </c>
      <c r="G582" s="4">
        <v>36159.916666666664</v>
      </c>
      <c r="H582" s="2" t="s">
        <v>5384</v>
      </c>
      <c r="I582" s="2"/>
      <c r="J582" s="2"/>
    </row>
    <row r="583" spans="1:10" s="1" customFormat="1" x14ac:dyDescent="0.25">
      <c r="A583">
        <v>582</v>
      </c>
      <c r="B583" s="2" t="s">
        <v>2113</v>
      </c>
      <c r="C583" s="2">
        <f t="shared" si="9"/>
        <v>1</v>
      </c>
      <c r="D583" s="2" t="s">
        <v>2076</v>
      </c>
      <c r="E583" s="2" t="s">
        <v>2076</v>
      </c>
      <c r="F583" s="4">
        <v>36524.916666666664</v>
      </c>
      <c r="G583" s="4">
        <v>36524.916666666664</v>
      </c>
      <c r="H583" s="2" t="s">
        <v>5384</v>
      </c>
      <c r="I583" s="2"/>
      <c r="J583" s="2"/>
    </row>
    <row r="584" spans="1:10" s="1" customFormat="1" x14ac:dyDescent="0.25">
      <c r="A584">
        <v>583</v>
      </c>
      <c r="B584" s="2" t="s">
        <v>2809</v>
      </c>
      <c r="C584" s="2">
        <f t="shared" si="9"/>
        <v>1</v>
      </c>
      <c r="D584" s="2" t="s">
        <v>2076</v>
      </c>
      <c r="E584" s="2" t="s">
        <v>2076</v>
      </c>
      <c r="F584" s="4">
        <v>40003.875</v>
      </c>
      <c r="G584" s="4">
        <v>40003.875</v>
      </c>
      <c r="H584" s="2" t="s">
        <v>5384</v>
      </c>
      <c r="I584" s="2"/>
      <c r="J584" s="2"/>
    </row>
    <row r="585" spans="1:10" s="1" customFormat="1" x14ac:dyDescent="0.25">
      <c r="A585">
        <v>584</v>
      </c>
      <c r="B585" s="2" t="s">
        <v>3937</v>
      </c>
      <c r="C585" s="2">
        <f t="shared" si="9"/>
        <v>1</v>
      </c>
      <c r="D585" s="2"/>
      <c r="E585" s="2"/>
      <c r="F585" s="4">
        <v>42732.916666666664</v>
      </c>
      <c r="G585" s="4">
        <v>42734.916666666664</v>
      </c>
      <c r="H585" s="2" t="s">
        <v>5384</v>
      </c>
      <c r="I585" s="2"/>
      <c r="J585" s="2"/>
    </row>
    <row r="586" spans="1:10" s="1" customFormat="1" x14ac:dyDescent="0.25">
      <c r="A586">
        <v>585</v>
      </c>
      <c r="B586" s="2" t="s">
        <v>3623</v>
      </c>
      <c r="C586" s="2">
        <f t="shared" si="9"/>
        <v>1</v>
      </c>
      <c r="D586" s="2"/>
      <c r="E586" s="2"/>
      <c r="F586" s="4">
        <v>41534.875</v>
      </c>
      <c r="G586" s="4">
        <v>41535.875</v>
      </c>
      <c r="H586" s="2" t="s">
        <v>5384</v>
      </c>
      <c r="I586" s="2"/>
      <c r="J586" s="2"/>
    </row>
    <row r="587" spans="1:10" s="1" customFormat="1" x14ac:dyDescent="0.25">
      <c r="A587">
        <v>586</v>
      </c>
      <c r="B587" s="2" t="s">
        <v>1838</v>
      </c>
      <c r="C587" s="2">
        <f t="shared" si="9"/>
        <v>1</v>
      </c>
      <c r="D587" s="2" t="s">
        <v>1840</v>
      </c>
      <c r="E587" s="2" t="s">
        <v>1840</v>
      </c>
      <c r="F587" s="4">
        <v>33318.916666666664</v>
      </c>
      <c r="G587" s="4">
        <v>33318.916666666664</v>
      </c>
      <c r="H587" s="2" t="s">
        <v>6703</v>
      </c>
      <c r="I587" s="2"/>
      <c r="J587" s="2"/>
    </row>
    <row r="588" spans="1:10" s="1" customFormat="1" x14ac:dyDescent="0.25">
      <c r="A588">
        <v>588</v>
      </c>
      <c r="B588" s="2" t="s">
        <v>1930</v>
      </c>
      <c r="C588" s="2">
        <f t="shared" si="9"/>
        <v>1</v>
      </c>
      <c r="D588" s="2" t="s">
        <v>1529</v>
      </c>
      <c r="E588" s="2" t="s">
        <v>1529</v>
      </c>
      <c r="F588" s="4">
        <v>34549.875</v>
      </c>
      <c r="G588" s="4">
        <v>34552.875</v>
      </c>
      <c r="H588" s="2"/>
      <c r="I588" s="2"/>
      <c r="J588" s="2"/>
    </row>
    <row r="589" spans="1:10" s="1" customFormat="1" x14ac:dyDescent="0.25">
      <c r="A589">
        <v>589</v>
      </c>
      <c r="B589" s="2" t="s">
        <v>6222</v>
      </c>
      <c r="C589" s="2">
        <f t="shared" si="9"/>
        <v>1</v>
      </c>
      <c r="D589" s="2"/>
      <c r="E589" s="2"/>
      <c r="F589" s="4">
        <v>43831</v>
      </c>
      <c r="G589" s="4">
        <v>43861</v>
      </c>
      <c r="H589" s="2" t="s">
        <v>6223</v>
      </c>
      <c r="I589" s="2"/>
      <c r="J589" s="2"/>
    </row>
    <row r="590" spans="1:10" s="1" customFormat="1" x14ac:dyDescent="0.25">
      <c r="A590">
        <v>590</v>
      </c>
      <c r="B590" s="2" t="s">
        <v>125</v>
      </c>
      <c r="C590" s="2">
        <f t="shared" si="9"/>
        <v>1</v>
      </c>
      <c r="D590" s="2" t="s">
        <v>126</v>
      </c>
      <c r="E590" s="2" t="s">
        <v>126</v>
      </c>
      <c r="F590" s="4">
        <v>20454.916666666668</v>
      </c>
      <c r="G590" s="4">
        <v>20454.916666666668</v>
      </c>
      <c r="H590" s="2" t="s">
        <v>5384</v>
      </c>
      <c r="I590" s="2"/>
      <c r="J590" s="2"/>
    </row>
    <row r="591" spans="1:10" s="1" customFormat="1" x14ac:dyDescent="0.25">
      <c r="A591">
        <v>591</v>
      </c>
      <c r="B591" s="2" t="s">
        <v>221</v>
      </c>
      <c r="C591" s="2">
        <f t="shared" si="9"/>
        <v>1</v>
      </c>
      <c r="D591" s="2" t="s">
        <v>126</v>
      </c>
      <c r="E591" s="2" t="s">
        <v>126</v>
      </c>
      <c r="F591" s="4">
        <v>21815.875</v>
      </c>
      <c r="G591" s="4">
        <v>21836.875</v>
      </c>
      <c r="H591" s="2" t="s">
        <v>5384</v>
      </c>
      <c r="I591" s="2"/>
      <c r="J591" s="2"/>
    </row>
    <row r="592" spans="1:10" s="1" customFormat="1" x14ac:dyDescent="0.25">
      <c r="A592">
        <v>592</v>
      </c>
      <c r="B592" s="2" t="s">
        <v>265</v>
      </c>
      <c r="C592" s="2">
        <f t="shared" si="9"/>
        <v>1</v>
      </c>
      <c r="D592" s="2" t="s">
        <v>126</v>
      </c>
      <c r="E592" s="2" t="s">
        <v>126</v>
      </c>
      <c r="F592" s="4">
        <v>22341.916666666668</v>
      </c>
      <c r="G592" s="4">
        <v>22341.916666666668</v>
      </c>
      <c r="H592" s="2" t="s">
        <v>5384</v>
      </c>
      <c r="I592" s="2"/>
      <c r="J592" s="2"/>
    </row>
    <row r="593" spans="1:10" s="1" customFormat="1" x14ac:dyDescent="0.25">
      <c r="A593">
        <v>593</v>
      </c>
      <c r="B593" s="2" t="s">
        <v>275</v>
      </c>
      <c r="C593" s="2">
        <f t="shared" si="9"/>
        <v>1</v>
      </c>
      <c r="D593" s="2" t="s">
        <v>126</v>
      </c>
      <c r="E593" s="2" t="s">
        <v>126</v>
      </c>
      <c r="F593" s="4">
        <v>22411.875</v>
      </c>
      <c r="G593" s="4">
        <v>22411.875</v>
      </c>
      <c r="H593" s="2" t="s">
        <v>5384</v>
      </c>
      <c r="I593" s="2"/>
      <c r="J593" s="2"/>
    </row>
    <row r="594" spans="1:10" s="1" customFormat="1" x14ac:dyDescent="0.25">
      <c r="A594">
        <v>594</v>
      </c>
      <c r="B594" s="2" t="s">
        <v>383</v>
      </c>
      <c r="C594" s="2">
        <f t="shared" si="9"/>
        <v>1</v>
      </c>
      <c r="D594" s="2" t="s">
        <v>126</v>
      </c>
      <c r="E594" s="2" t="s">
        <v>126</v>
      </c>
      <c r="F594" s="4">
        <v>23202.875</v>
      </c>
      <c r="G594" s="4">
        <v>23203.875</v>
      </c>
      <c r="H594" s="2" t="s">
        <v>5384</v>
      </c>
      <c r="I594" s="2"/>
      <c r="J594" s="2"/>
    </row>
    <row r="595" spans="1:10" s="1" customFormat="1" x14ac:dyDescent="0.25">
      <c r="A595">
        <v>595</v>
      </c>
      <c r="B595" s="2" t="s">
        <v>2181</v>
      </c>
      <c r="C595" s="2">
        <f t="shared" si="9"/>
        <v>1</v>
      </c>
      <c r="D595" s="2"/>
      <c r="E595" s="2"/>
      <c r="F595" s="4">
        <v>37137.875</v>
      </c>
      <c r="G595" s="4">
        <v>37139.875</v>
      </c>
      <c r="H595" s="2" t="s">
        <v>5384</v>
      </c>
      <c r="I595" s="2"/>
      <c r="J595" s="2"/>
    </row>
    <row r="596" spans="1:10" s="1" customFormat="1" x14ac:dyDescent="0.25">
      <c r="A596">
        <v>596</v>
      </c>
      <c r="B596" s="2" t="s">
        <v>3037</v>
      </c>
      <c r="C596" s="2">
        <f t="shared" si="9"/>
        <v>1</v>
      </c>
      <c r="D596" s="2" t="s">
        <v>1871</v>
      </c>
      <c r="E596" s="2" t="s">
        <v>1871</v>
      </c>
      <c r="F596" s="4">
        <v>40486.875</v>
      </c>
      <c r="G596" s="4">
        <v>40489.916666666664</v>
      </c>
      <c r="H596" s="2" t="s">
        <v>5384</v>
      </c>
      <c r="I596" s="2"/>
      <c r="J596" s="2"/>
    </row>
    <row r="597" spans="1:10" s="1" customFormat="1" x14ac:dyDescent="0.25">
      <c r="A597">
        <v>597</v>
      </c>
      <c r="B597" s="2" t="s">
        <v>4090</v>
      </c>
      <c r="C597" s="2">
        <f t="shared" si="9"/>
        <v>1</v>
      </c>
      <c r="D597" s="2"/>
      <c r="E597" s="2"/>
      <c r="F597" s="4">
        <v>43640.875</v>
      </c>
      <c r="G597" s="4">
        <v>44561.916666666664</v>
      </c>
      <c r="H597" s="2" t="s">
        <v>5384</v>
      </c>
      <c r="I597" s="2"/>
      <c r="J597" s="6"/>
    </row>
    <row r="598" spans="1:10" s="1" customFormat="1" x14ac:dyDescent="0.25">
      <c r="A598">
        <v>598</v>
      </c>
      <c r="B598" s="2" t="s">
        <v>2821</v>
      </c>
      <c r="C598" s="2">
        <f t="shared" si="9"/>
        <v>1</v>
      </c>
      <c r="D598" s="2"/>
      <c r="E598" s="2"/>
      <c r="F598" s="4">
        <v>40042.875</v>
      </c>
      <c r="G598" s="4">
        <v>40042.875</v>
      </c>
      <c r="H598" s="2" t="s">
        <v>5384</v>
      </c>
      <c r="I598" s="2"/>
      <c r="J598" s="6"/>
    </row>
    <row r="599" spans="1:10" s="1" customFormat="1" x14ac:dyDescent="0.25">
      <c r="A599">
        <v>599</v>
      </c>
      <c r="B599" s="2" t="s">
        <v>5638</v>
      </c>
      <c r="C599" s="2">
        <f t="shared" si="9"/>
        <v>1</v>
      </c>
      <c r="D599" s="2"/>
      <c r="E599" s="2"/>
      <c r="F599" s="4">
        <v>41191.708333333336</v>
      </c>
      <c r="G599" s="4">
        <v>41297.708333333336</v>
      </c>
      <c r="H599" s="2" t="s">
        <v>5384</v>
      </c>
      <c r="I599" s="2"/>
      <c r="J599" s="2"/>
    </row>
    <row r="600" spans="1:10" s="1" customFormat="1" x14ac:dyDescent="0.25">
      <c r="A600">
        <v>600</v>
      </c>
      <c r="B600" s="2" t="s">
        <v>3530</v>
      </c>
      <c r="C600" s="2">
        <f t="shared" si="9"/>
        <v>1</v>
      </c>
      <c r="D600" s="2"/>
      <c r="E600" s="2"/>
      <c r="F600" s="4">
        <v>41406.708333333336</v>
      </c>
      <c r="G600" s="4">
        <v>41406.708333333336</v>
      </c>
      <c r="H600" s="2"/>
      <c r="I600" s="2"/>
      <c r="J600" s="2"/>
    </row>
    <row r="601" spans="1:10" s="1" customFormat="1" x14ac:dyDescent="0.25">
      <c r="A601">
        <v>601</v>
      </c>
      <c r="B601" s="2" t="s">
        <v>3625</v>
      </c>
      <c r="C601" s="2">
        <f t="shared" si="9"/>
        <v>1</v>
      </c>
      <c r="D601" s="2"/>
      <c r="E601" s="2"/>
      <c r="F601" s="4">
        <v>41538.708333333336</v>
      </c>
      <c r="G601" s="4">
        <v>41898.875</v>
      </c>
      <c r="H601" s="2" t="s">
        <v>5384</v>
      </c>
      <c r="I601" s="2"/>
      <c r="J601" s="6"/>
    </row>
    <row r="602" spans="1:10" s="1" customFormat="1" x14ac:dyDescent="0.25">
      <c r="A602">
        <v>602</v>
      </c>
      <c r="B602" s="2" t="s">
        <v>3778</v>
      </c>
      <c r="C602" s="2">
        <f t="shared" si="9"/>
        <v>1</v>
      </c>
      <c r="D602" s="2"/>
      <c r="E602" s="2"/>
      <c r="F602" s="4">
        <v>42181.875</v>
      </c>
      <c r="G602" s="4">
        <v>42237.875</v>
      </c>
      <c r="H602" s="2" t="s">
        <v>5384</v>
      </c>
      <c r="I602" s="2"/>
      <c r="J602" s="2"/>
    </row>
    <row r="603" spans="1:10" s="1" customFormat="1" x14ac:dyDescent="0.25">
      <c r="A603">
        <v>603</v>
      </c>
      <c r="B603" s="2" t="s">
        <v>3550</v>
      </c>
      <c r="C603" s="2">
        <f t="shared" si="9"/>
        <v>1</v>
      </c>
      <c r="D603" s="2"/>
      <c r="E603" s="2"/>
      <c r="F603" s="4">
        <v>41452.875</v>
      </c>
      <c r="G603" s="4">
        <v>41452.875</v>
      </c>
      <c r="H603" s="2" t="s">
        <v>5384</v>
      </c>
      <c r="I603" s="2"/>
      <c r="J603" s="2"/>
    </row>
    <row r="604" spans="1:10" s="1" customFormat="1" x14ac:dyDescent="0.25">
      <c r="A604">
        <v>604</v>
      </c>
      <c r="B604" s="2" t="s">
        <v>3669</v>
      </c>
      <c r="C604" s="2">
        <f t="shared" si="9"/>
        <v>1</v>
      </c>
      <c r="D604" s="2"/>
      <c r="E604" s="2"/>
      <c r="F604" s="4">
        <v>41720.875</v>
      </c>
      <c r="G604" s="4">
        <v>42028.916666666664</v>
      </c>
      <c r="H604" s="2" t="s">
        <v>5384</v>
      </c>
      <c r="I604" s="2"/>
      <c r="J604" s="2"/>
    </row>
    <row r="605" spans="1:10" s="1" customFormat="1" ht="30" x14ac:dyDescent="0.25">
      <c r="A605">
        <v>605</v>
      </c>
      <c r="B605" s="2" t="s">
        <v>6226</v>
      </c>
      <c r="C605" s="2">
        <f t="shared" si="9"/>
        <v>1</v>
      </c>
      <c r="D605" s="2"/>
      <c r="E605" s="2"/>
      <c r="F605" s="4">
        <v>42736</v>
      </c>
      <c r="G605" s="4">
        <v>43465</v>
      </c>
      <c r="H605" s="2" t="s">
        <v>6225</v>
      </c>
      <c r="I605" s="2"/>
      <c r="J605" s="2"/>
    </row>
    <row r="606" spans="1:10" s="1" customFormat="1" x14ac:dyDescent="0.25">
      <c r="A606">
        <v>606</v>
      </c>
      <c r="B606" s="2" t="s">
        <v>1528</v>
      </c>
      <c r="C606" s="2">
        <f t="shared" si="9"/>
        <v>1</v>
      </c>
      <c r="D606" s="2" t="s">
        <v>1529</v>
      </c>
      <c r="E606" s="2" t="s">
        <v>1529</v>
      </c>
      <c r="F606" s="4">
        <v>29697.916666666668</v>
      </c>
      <c r="G606" s="4">
        <v>30200.875</v>
      </c>
      <c r="H606" s="2"/>
      <c r="I606" s="2"/>
      <c r="J606" s="2"/>
    </row>
    <row r="607" spans="1:10" s="1" customFormat="1" x14ac:dyDescent="0.25">
      <c r="A607">
        <v>607</v>
      </c>
      <c r="B607" s="2" t="s">
        <v>3919</v>
      </c>
      <c r="C607" s="2">
        <f t="shared" si="9"/>
        <v>1</v>
      </c>
      <c r="D607" s="2"/>
      <c r="E607" s="2"/>
      <c r="F607" s="4">
        <v>42632.875</v>
      </c>
      <c r="G607" s="4">
        <v>42633.875</v>
      </c>
      <c r="H607" s="2" t="s">
        <v>5384</v>
      </c>
      <c r="I607" s="2"/>
      <c r="J607" s="2"/>
    </row>
    <row r="608" spans="1:10" s="1" customFormat="1" x14ac:dyDescent="0.25">
      <c r="A608">
        <v>608</v>
      </c>
      <c r="B608" s="2" t="s">
        <v>4848</v>
      </c>
      <c r="C608" s="2">
        <f t="shared" si="9"/>
        <v>1</v>
      </c>
      <c r="D608" s="2" t="s">
        <v>1092</v>
      </c>
      <c r="E608" s="2" t="s">
        <v>1101</v>
      </c>
      <c r="F608" s="4" t="s">
        <v>2</v>
      </c>
      <c r="G608" s="4" t="s">
        <v>2</v>
      </c>
      <c r="H608" s="2"/>
      <c r="I608" s="2"/>
      <c r="J608" s="2"/>
    </row>
    <row r="609" spans="1:10" s="1" customFormat="1" x14ac:dyDescent="0.25">
      <c r="A609">
        <v>609</v>
      </c>
      <c r="B609" s="2" t="s">
        <v>1967</v>
      </c>
      <c r="C609" s="2">
        <f t="shared" si="9"/>
        <v>1</v>
      </c>
      <c r="D609" s="2" t="s">
        <v>1092</v>
      </c>
      <c r="E609" s="2" t="s">
        <v>1101</v>
      </c>
      <c r="F609" s="4">
        <v>35120.916666666664</v>
      </c>
      <c r="G609" s="4">
        <v>35159.916666666664</v>
      </c>
      <c r="H609" s="2" t="s">
        <v>5384</v>
      </c>
      <c r="I609" s="2"/>
      <c r="J609" s="2"/>
    </row>
    <row r="610" spans="1:10" s="1" customFormat="1" x14ac:dyDescent="0.25">
      <c r="A610">
        <v>610</v>
      </c>
      <c r="B610" s="2" t="s">
        <v>1968</v>
      </c>
      <c r="C610" s="2">
        <f t="shared" si="9"/>
        <v>1</v>
      </c>
      <c r="D610" s="2" t="s">
        <v>1092</v>
      </c>
      <c r="E610" s="2" t="s">
        <v>1101</v>
      </c>
      <c r="F610" s="4">
        <v>35120.916666666664</v>
      </c>
      <c r="G610" s="4">
        <v>35160.916666666664</v>
      </c>
      <c r="H610" s="2" t="s">
        <v>5384</v>
      </c>
      <c r="I610" s="2"/>
      <c r="J610" s="2"/>
    </row>
    <row r="611" spans="1:10" s="1" customFormat="1" x14ac:dyDescent="0.25">
      <c r="A611">
        <v>611</v>
      </c>
      <c r="B611" s="2" t="s">
        <v>4847</v>
      </c>
      <c r="C611" s="2">
        <f t="shared" si="9"/>
        <v>1</v>
      </c>
      <c r="D611" s="2" t="s">
        <v>1092</v>
      </c>
      <c r="E611" s="2" t="s">
        <v>1101</v>
      </c>
      <c r="F611" s="4" t="s">
        <v>2</v>
      </c>
      <c r="G611" s="4" t="s">
        <v>2</v>
      </c>
      <c r="H611" s="2"/>
      <c r="I611" s="2"/>
      <c r="J611" s="2"/>
    </row>
    <row r="612" spans="1:10" s="1" customFormat="1" x14ac:dyDescent="0.25">
      <c r="A612">
        <v>612</v>
      </c>
      <c r="B612" s="2" t="s">
        <v>2412</v>
      </c>
      <c r="C612" s="2">
        <f t="shared" si="9"/>
        <v>1</v>
      </c>
      <c r="D612" s="2" t="s">
        <v>1871</v>
      </c>
      <c r="E612" s="2" t="s">
        <v>1871</v>
      </c>
      <c r="F612" s="4">
        <v>38240.875</v>
      </c>
      <c r="G612" s="4">
        <v>38243.875</v>
      </c>
      <c r="H612" s="2" t="s">
        <v>5384</v>
      </c>
      <c r="I612" s="2"/>
      <c r="J612" s="2"/>
    </row>
    <row r="613" spans="1:10" s="1" customFormat="1" x14ac:dyDescent="0.25">
      <c r="A613">
        <v>613</v>
      </c>
      <c r="B613" s="2" t="s">
        <v>4846</v>
      </c>
      <c r="C613" s="2">
        <f t="shared" si="9"/>
        <v>1</v>
      </c>
      <c r="D613" s="2" t="s">
        <v>1092</v>
      </c>
      <c r="E613" s="2" t="s">
        <v>1101</v>
      </c>
      <c r="F613" s="4" t="s">
        <v>2</v>
      </c>
      <c r="G613" s="4" t="s">
        <v>2</v>
      </c>
      <c r="H613" s="2"/>
      <c r="I613" s="2"/>
      <c r="J613" s="2"/>
    </row>
    <row r="614" spans="1:10" s="1" customFormat="1" x14ac:dyDescent="0.25">
      <c r="A614">
        <v>614</v>
      </c>
      <c r="B614" s="2" t="s">
        <v>4845</v>
      </c>
      <c r="C614" s="2">
        <f t="shared" si="9"/>
        <v>1</v>
      </c>
      <c r="D614" s="2" t="s">
        <v>1092</v>
      </c>
      <c r="E614" s="2" t="s">
        <v>1101</v>
      </c>
      <c r="F614" s="4" t="s">
        <v>2</v>
      </c>
      <c r="G614" s="4" t="s">
        <v>2</v>
      </c>
      <c r="H614" s="2"/>
      <c r="I614" s="2"/>
      <c r="J614" s="2"/>
    </row>
    <row r="615" spans="1:10" s="1" customFormat="1" x14ac:dyDescent="0.25">
      <c r="A615">
        <v>615</v>
      </c>
      <c r="B615" s="2" t="s">
        <v>4844</v>
      </c>
      <c r="C615" s="2">
        <f t="shared" si="9"/>
        <v>1</v>
      </c>
      <c r="D615" s="2" t="s">
        <v>1092</v>
      </c>
      <c r="E615" s="2" t="s">
        <v>1101</v>
      </c>
      <c r="F615" s="4" t="s">
        <v>2</v>
      </c>
      <c r="G615" s="4" t="s">
        <v>2</v>
      </c>
      <c r="H615" s="2"/>
      <c r="I615" s="2"/>
      <c r="J615" s="2"/>
    </row>
    <row r="616" spans="1:10" s="1" customFormat="1" x14ac:dyDescent="0.25">
      <c r="A616">
        <v>616</v>
      </c>
      <c r="B616" s="2" t="s">
        <v>2353</v>
      </c>
      <c r="C616" s="2">
        <f t="shared" si="9"/>
        <v>1</v>
      </c>
      <c r="D616" s="2"/>
      <c r="E616" s="2"/>
      <c r="F616" s="4">
        <v>37985.916666666664</v>
      </c>
      <c r="G616" s="4">
        <v>37985.916666666664</v>
      </c>
      <c r="H616" s="2" t="s">
        <v>5384</v>
      </c>
      <c r="I616" s="2"/>
      <c r="J616" s="2"/>
    </row>
    <row r="617" spans="1:10" s="1" customFormat="1" x14ac:dyDescent="0.25">
      <c r="A617">
        <v>617</v>
      </c>
      <c r="B617" s="2" t="s">
        <v>3757</v>
      </c>
      <c r="C617" s="2">
        <f t="shared" si="9"/>
        <v>1</v>
      </c>
      <c r="D617" s="2"/>
      <c r="E617" s="2"/>
      <c r="F617" s="4">
        <v>42095.708333333336</v>
      </c>
      <c r="G617" s="4">
        <v>42095.708333333336</v>
      </c>
      <c r="H617" s="2" t="s">
        <v>5384</v>
      </c>
      <c r="I617" s="2"/>
      <c r="J617" s="2"/>
    </row>
    <row r="618" spans="1:10" s="1" customFormat="1" x14ac:dyDescent="0.25">
      <c r="A618">
        <v>618</v>
      </c>
      <c r="B618" s="2" t="s">
        <v>3771</v>
      </c>
      <c r="C618" s="2">
        <f t="shared" si="9"/>
        <v>1</v>
      </c>
      <c r="D618" s="2" t="s">
        <v>3772</v>
      </c>
      <c r="E618" s="2" t="s">
        <v>3772</v>
      </c>
      <c r="F618" s="4">
        <v>42169.875</v>
      </c>
      <c r="G618" s="4">
        <v>42627.875</v>
      </c>
      <c r="H618" s="2" t="s">
        <v>5384</v>
      </c>
      <c r="I618" s="2"/>
      <c r="J618" s="2"/>
    </row>
    <row r="619" spans="1:10" s="1" customFormat="1" x14ac:dyDescent="0.25">
      <c r="A619">
        <v>619</v>
      </c>
      <c r="B619" s="2" t="s">
        <v>3912</v>
      </c>
      <c r="C619" s="2">
        <f t="shared" si="9"/>
        <v>1</v>
      </c>
      <c r="D619" s="2" t="s">
        <v>3772</v>
      </c>
      <c r="E619" s="2" t="s">
        <v>3772</v>
      </c>
      <c r="F619" s="4">
        <v>42590.875</v>
      </c>
      <c r="G619" s="4">
        <v>42614.875</v>
      </c>
      <c r="H619" s="2" t="s">
        <v>5384</v>
      </c>
      <c r="I619" s="2"/>
      <c r="J619" s="2"/>
    </row>
    <row r="620" spans="1:10" s="1" customFormat="1" x14ac:dyDescent="0.25">
      <c r="A620">
        <v>620</v>
      </c>
      <c r="B620" s="2" t="s">
        <v>3978</v>
      </c>
      <c r="C620" s="2">
        <f t="shared" si="9"/>
        <v>1</v>
      </c>
      <c r="D620" s="2" t="s">
        <v>3979</v>
      </c>
      <c r="E620" s="2" t="s">
        <v>5706</v>
      </c>
      <c r="F620" s="4">
        <v>42923.875</v>
      </c>
      <c r="G620" s="4">
        <v>42949.875</v>
      </c>
      <c r="H620" s="2" t="s">
        <v>5384</v>
      </c>
      <c r="I620" s="2"/>
      <c r="J620" s="2"/>
    </row>
    <row r="621" spans="1:10" s="1" customFormat="1" x14ac:dyDescent="0.25">
      <c r="A621">
        <v>621</v>
      </c>
      <c r="B621" s="2" t="s">
        <v>4453</v>
      </c>
      <c r="C621" s="2">
        <f t="shared" si="9"/>
        <v>1</v>
      </c>
      <c r="D621" s="2"/>
      <c r="E621" s="2"/>
      <c r="F621" s="4">
        <v>45093.875</v>
      </c>
      <c r="G621" s="4">
        <v>45097.875</v>
      </c>
      <c r="H621" s="2" t="s">
        <v>5384</v>
      </c>
      <c r="I621" s="2"/>
      <c r="J621" s="2"/>
    </row>
    <row r="622" spans="1:10" s="1" customFormat="1" x14ac:dyDescent="0.25">
      <c r="A622">
        <v>622</v>
      </c>
      <c r="B622" s="2" t="s">
        <v>3040</v>
      </c>
      <c r="C622" s="2">
        <f t="shared" si="9"/>
        <v>1</v>
      </c>
      <c r="D622" s="2" t="s">
        <v>1871</v>
      </c>
      <c r="E622" s="2" t="s">
        <v>1871</v>
      </c>
      <c r="F622" s="4">
        <v>40496.916666666664</v>
      </c>
      <c r="G622" s="4">
        <v>40497.916666666664</v>
      </c>
      <c r="H622" s="2" t="s">
        <v>5384</v>
      </c>
      <c r="I622" s="2"/>
      <c r="J622" s="2"/>
    </row>
    <row r="623" spans="1:10" s="1" customFormat="1" x14ac:dyDescent="0.25">
      <c r="A623">
        <v>623</v>
      </c>
      <c r="B623" s="2" t="s">
        <v>4843</v>
      </c>
      <c r="C623" s="2">
        <f t="shared" si="9"/>
        <v>1</v>
      </c>
      <c r="D623" s="2" t="s">
        <v>4836</v>
      </c>
      <c r="E623" s="2" t="s">
        <v>4836</v>
      </c>
      <c r="F623" s="4" t="s">
        <v>2</v>
      </c>
      <c r="G623" s="4" t="s">
        <v>2</v>
      </c>
      <c r="H623" s="2"/>
      <c r="I623" s="2"/>
      <c r="J623" s="2"/>
    </row>
    <row r="624" spans="1:10" s="1" customFormat="1" x14ac:dyDescent="0.25">
      <c r="A624">
        <v>624</v>
      </c>
      <c r="B624" s="2" t="s">
        <v>4842</v>
      </c>
      <c r="C624" s="2">
        <f t="shared" si="9"/>
        <v>1</v>
      </c>
      <c r="D624" s="2" t="s">
        <v>818</v>
      </c>
      <c r="E624" s="2" t="s">
        <v>917</v>
      </c>
      <c r="F624" s="4" t="s">
        <v>2</v>
      </c>
      <c r="G624" s="4" t="s">
        <v>2</v>
      </c>
      <c r="H624" s="2" t="s">
        <v>5384</v>
      </c>
      <c r="I624" s="2"/>
      <c r="J624" s="2"/>
    </row>
    <row r="625" spans="1:10" s="1" customFormat="1" x14ac:dyDescent="0.25">
      <c r="A625">
        <v>625</v>
      </c>
      <c r="B625" s="2" t="s">
        <v>4841</v>
      </c>
      <c r="C625" s="2">
        <f t="shared" si="9"/>
        <v>1</v>
      </c>
      <c r="D625" s="2" t="s">
        <v>815</v>
      </c>
      <c r="E625" s="2" t="s">
        <v>917</v>
      </c>
      <c r="F625" s="4" t="s">
        <v>2</v>
      </c>
      <c r="G625" s="4" t="s">
        <v>2</v>
      </c>
      <c r="H625" s="2"/>
      <c r="I625" s="2"/>
      <c r="J625" s="2"/>
    </row>
    <row r="626" spans="1:10" s="1" customFormat="1" x14ac:dyDescent="0.25">
      <c r="A626">
        <v>626</v>
      </c>
      <c r="B626" s="2" t="s">
        <v>4840</v>
      </c>
      <c r="C626" s="2">
        <f t="shared" si="9"/>
        <v>1</v>
      </c>
      <c r="D626" s="2"/>
      <c r="E626" s="2"/>
      <c r="F626" s="4" t="s">
        <v>2</v>
      </c>
      <c r="G626" s="4" t="s">
        <v>2</v>
      </c>
      <c r="H626" s="2" t="s">
        <v>5384</v>
      </c>
      <c r="I626" s="2"/>
      <c r="J626" s="2"/>
    </row>
    <row r="627" spans="1:10" s="1" customFormat="1" x14ac:dyDescent="0.25">
      <c r="A627">
        <v>627</v>
      </c>
      <c r="B627" s="2" t="s">
        <v>3884</v>
      </c>
      <c r="C627" s="2">
        <f t="shared" si="9"/>
        <v>1</v>
      </c>
      <c r="D627" s="2"/>
      <c r="E627" s="2" t="s">
        <v>5680</v>
      </c>
      <c r="F627" s="4">
        <v>42534.875</v>
      </c>
      <c r="G627" s="4">
        <v>42534.875</v>
      </c>
      <c r="H627" s="2" t="s">
        <v>5384</v>
      </c>
      <c r="I627" s="2"/>
      <c r="J627" s="2"/>
    </row>
    <row r="628" spans="1:10" s="1" customFormat="1" x14ac:dyDescent="0.25">
      <c r="A628">
        <v>628</v>
      </c>
      <c r="B628" s="2" t="s">
        <v>5823</v>
      </c>
      <c r="C628" s="2">
        <f t="shared" si="9"/>
        <v>1</v>
      </c>
      <c r="D628" s="2"/>
      <c r="E628" s="2"/>
      <c r="F628" s="4">
        <v>44682.875</v>
      </c>
      <c r="G628" s="4">
        <v>44687.875</v>
      </c>
      <c r="H628" s="2" t="s">
        <v>6664</v>
      </c>
      <c r="I628" s="2"/>
      <c r="J628" s="2"/>
    </row>
    <row r="629" spans="1:10" s="1" customFormat="1" x14ac:dyDescent="0.25">
      <c r="A629">
        <v>629</v>
      </c>
      <c r="B629" s="2" t="s">
        <v>3141</v>
      </c>
      <c r="C629" s="2">
        <f t="shared" si="9"/>
        <v>1</v>
      </c>
      <c r="D629" s="2"/>
      <c r="E629" s="2"/>
      <c r="F629" s="4">
        <v>40841.875</v>
      </c>
      <c r="G629" s="4">
        <v>40848.875</v>
      </c>
      <c r="H629" s="2" t="s">
        <v>5384</v>
      </c>
      <c r="I629" s="2"/>
      <c r="J629" s="2"/>
    </row>
    <row r="630" spans="1:10" s="1" customFormat="1" x14ac:dyDescent="0.25">
      <c r="A630">
        <v>630</v>
      </c>
      <c r="B630" s="2" t="s">
        <v>2112</v>
      </c>
      <c r="C630" s="2">
        <f t="shared" si="9"/>
        <v>1</v>
      </c>
      <c r="D630" s="2"/>
      <c r="E630" s="2"/>
      <c r="F630" s="4">
        <v>36524.916666666664</v>
      </c>
      <c r="G630" s="4">
        <v>36524.916666666664</v>
      </c>
      <c r="H630" s="2" t="s">
        <v>5384</v>
      </c>
      <c r="I630" s="2"/>
      <c r="J630" s="2"/>
    </row>
    <row r="631" spans="1:10" s="1" customFormat="1" x14ac:dyDescent="0.25">
      <c r="A631">
        <v>631</v>
      </c>
      <c r="B631" s="2" t="s">
        <v>2355</v>
      </c>
      <c r="C631" s="2">
        <f t="shared" si="9"/>
        <v>1</v>
      </c>
      <c r="D631" s="2"/>
      <c r="E631" s="2"/>
      <c r="F631" s="4">
        <v>37985.916666666664</v>
      </c>
      <c r="G631" s="4">
        <v>37985.916666666664</v>
      </c>
      <c r="H631" s="2" t="s">
        <v>5384</v>
      </c>
      <c r="I631" s="2"/>
      <c r="J631" s="2"/>
    </row>
    <row r="632" spans="1:10" s="1" customFormat="1" x14ac:dyDescent="0.25">
      <c r="A632">
        <v>632</v>
      </c>
      <c r="B632" s="2" t="s">
        <v>2489</v>
      </c>
      <c r="C632" s="2">
        <f t="shared" si="9"/>
        <v>1</v>
      </c>
      <c r="D632" s="2"/>
      <c r="E632" s="2"/>
      <c r="F632" s="4">
        <v>38716.916666666664</v>
      </c>
      <c r="G632" s="4">
        <v>38716.916666666664</v>
      </c>
      <c r="H632" s="2" t="s">
        <v>5384</v>
      </c>
      <c r="I632" s="2"/>
      <c r="J632" s="2"/>
    </row>
    <row r="633" spans="1:10" s="1" customFormat="1" x14ac:dyDescent="0.25">
      <c r="A633">
        <v>633</v>
      </c>
      <c r="B633" s="2" t="s">
        <v>3524</v>
      </c>
      <c r="C633" s="2">
        <f t="shared" si="9"/>
        <v>1</v>
      </c>
      <c r="D633" s="2"/>
      <c r="E633" s="2"/>
      <c r="F633" s="4">
        <v>41389.875</v>
      </c>
      <c r="G633" s="4">
        <v>42877.875</v>
      </c>
      <c r="H633" s="2" t="s">
        <v>5384</v>
      </c>
      <c r="I633" s="2"/>
      <c r="J633" s="2"/>
    </row>
    <row r="634" spans="1:10" s="1" customFormat="1" x14ac:dyDescent="0.25">
      <c r="A634">
        <v>634</v>
      </c>
      <c r="B634" s="2" t="s">
        <v>2588</v>
      </c>
      <c r="C634" s="2">
        <f t="shared" si="9"/>
        <v>1</v>
      </c>
      <c r="D634" s="2"/>
      <c r="E634" s="2"/>
      <c r="F634" s="4">
        <v>39082.916666666664</v>
      </c>
      <c r="G634" s="4">
        <v>40313.208333333336</v>
      </c>
      <c r="H634" s="2"/>
      <c r="I634" s="2"/>
      <c r="J634" s="2"/>
    </row>
    <row r="635" spans="1:10" s="1" customFormat="1" x14ac:dyDescent="0.25">
      <c r="A635">
        <v>635</v>
      </c>
      <c r="B635" s="2" t="s">
        <v>2756</v>
      </c>
      <c r="C635" s="2">
        <f t="shared" si="9"/>
        <v>1</v>
      </c>
      <c r="D635" s="2"/>
      <c r="E635" s="2"/>
      <c r="F635" s="4">
        <v>39847.916666666664</v>
      </c>
      <c r="G635" s="4">
        <v>39868.916666666664</v>
      </c>
      <c r="H635" s="2" t="s">
        <v>5384</v>
      </c>
      <c r="I635" s="2"/>
      <c r="J635" s="2"/>
    </row>
    <row r="636" spans="1:10" s="1" customFormat="1" x14ac:dyDescent="0.25">
      <c r="A636">
        <v>636</v>
      </c>
      <c r="B636" s="2" t="s">
        <v>2351</v>
      </c>
      <c r="C636" s="2">
        <f t="shared" si="9"/>
        <v>1</v>
      </c>
      <c r="D636" s="2"/>
      <c r="E636" s="2"/>
      <c r="F636" s="4">
        <v>37954.916666666664</v>
      </c>
      <c r="G636" s="4">
        <v>37954.916666666664</v>
      </c>
      <c r="H636" s="2" t="s">
        <v>5384</v>
      </c>
      <c r="I636" s="2"/>
      <c r="J636" s="2"/>
    </row>
    <row r="637" spans="1:10" s="1" customFormat="1" x14ac:dyDescent="0.25">
      <c r="A637">
        <v>637</v>
      </c>
      <c r="B637" s="2" t="s">
        <v>2654</v>
      </c>
      <c r="C637" s="2">
        <f t="shared" si="9"/>
        <v>1</v>
      </c>
      <c r="D637" s="2"/>
      <c r="E637" s="2"/>
      <c r="F637" s="4">
        <v>39446.916666666664</v>
      </c>
      <c r="G637" s="4">
        <v>39446.916666666664</v>
      </c>
      <c r="H637" s="2" t="s">
        <v>5384</v>
      </c>
      <c r="I637" s="2"/>
      <c r="J637" s="2"/>
    </row>
    <row r="638" spans="1:10" s="1" customFormat="1" x14ac:dyDescent="0.25">
      <c r="A638">
        <v>638</v>
      </c>
      <c r="B638" s="2" t="s">
        <v>390</v>
      </c>
      <c r="C638" s="2">
        <f t="shared" si="9"/>
        <v>1</v>
      </c>
      <c r="D638" s="2"/>
      <c r="E638" s="2"/>
      <c r="F638" s="4">
        <v>42508.875</v>
      </c>
      <c r="G638" s="4">
        <v>42556.875</v>
      </c>
      <c r="H638" s="2"/>
      <c r="I638" s="2"/>
      <c r="J638" s="2"/>
    </row>
    <row r="639" spans="1:10" s="1" customFormat="1" x14ac:dyDescent="0.25">
      <c r="A639">
        <v>639</v>
      </c>
      <c r="B639" s="2" t="s">
        <v>6665</v>
      </c>
      <c r="C639" s="2">
        <f t="shared" si="9"/>
        <v>1</v>
      </c>
      <c r="D639" s="2" t="s">
        <v>392</v>
      </c>
      <c r="E639" s="2" t="s">
        <v>392</v>
      </c>
      <c r="F639" s="4">
        <v>23236.875</v>
      </c>
      <c r="G639" s="4">
        <v>23236.875</v>
      </c>
      <c r="H639" s="2"/>
      <c r="I639" s="2"/>
      <c r="J639" s="2"/>
    </row>
    <row r="640" spans="1:10" s="1" customFormat="1" ht="30" x14ac:dyDescent="0.25">
      <c r="A640">
        <v>640</v>
      </c>
      <c r="B640" s="2" t="s">
        <v>6666</v>
      </c>
      <c r="C640" s="2">
        <f t="shared" si="9"/>
        <v>1</v>
      </c>
      <c r="D640" s="2" t="s">
        <v>391</v>
      </c>
      <c r="E640" s="2" t="s">
        <v>392</v>
      </c>
      <c r="F640" s="4">
        <v>23234.875</v>
      </c>
      <c r="G640" s="4">
        <v>23245.875</v>
      </c>
      <c r="H640" s="2"/>
      <c r="I640" s="2"/>
      <c r="J640" s="2"/>
    </row>
    <row r="641" spans="1:10" s="1" customFormat="1" x14ac:dyDescent="0.25">
      <c r="A641">
        <v>641</v>
      </c>
      <c r="B641" s="2" t="s">
        <v>3779</v>
      </c>
      <c r="C641" s="2">
        <f t="shared" si="9"/>
        <v>1</v>
      </c>
      <c r="D641" s="2"/>
      <c r="E641" s="2"/>
      <c r="F641" s="4">
        <v>42184.875</v>
      </c>
      <c r="G641" s="4">
        <v>42184.875</v>
      </c>
      <c r="H641" s="2" t="s">
        <v>5384</v>
      </c>
      <c r="I641" s="2"/>
      <c r="J641" s="2"/>
    </row>
    <row r="642" spans="1:10" s="1" customFormat="1" x14ac:dyDescent="0.25">
      <c r="A642">
        <v>642</v>
      </c>
      <c r="B642" s="2" t="s">
        <v>4493</v>
      </c>
      <c r="C642" s="2">
        <f t="shared" si="9"/>
        <v>1</v>
      </c>
      <c r="D642" s="2"/>
      <c r="E642" s="2" t="s">
        <v>5680</v>
      </c>
      <c r="F642" s="4">
        <v>45302.916666666664</v>
      </c>
      <c r="G642" s="4">
        <v>45302.916666666664</v>
      </c>
      <c r="H642" s="2" t="s">
        <v>5384</v>
      </c>
      <c r="I642" s="2"/>
      <c r="J642" s="2" t="s">
        <v>5809</v>
      </c>
    </row>
    <row r="643" spans="1:10" s="1" customFormat="1" x14ac:dyDescent="0.25">
      <c r="A643">
        <v>643</v>
      </c>
      <c r="B643" s="2" t="s">
        <v>1646</v>
      </c>
      <c r="C643" s="2">
        <f t="shared" ref="C643:C706" si="10">COUNTIF($B$3:$B$4219,B643)</f>
        <v>1</v>
      </c>
      <c r="D643" s="2"/>
      <c r="E643" s="2" t="s">
        <v>5680</v>
      </c>
      <c r="F643" s="4">
        <v>30838.875</v>
      </c>
      <c r="G643" s="4">
        <v>30838.875</v>
      </c>
      <c r="H643" s="2" t="s">
        <v>5384</v>
      </c>
      <c r="I643" s="2"/>
      <c r="J643" s="2"/>
    </row>
    <row r="644" spans="1:10" s="1" customFormat="1" x14ac:dyDescent="0.25">
      <c r="A644">
        <v>644</v>
      </c>
      <c r="B644" s="2" t="s">
        <v>3782</v>
      </c>
      <c r="C644" s="2">
        <f t="shared" si="10"/>
        <v>1</v>
      </c>
      <c r="D644" s="2"/>
      <c r="E644" s="2" t="s">
        <v>5680</v>
      </c>
      <c r="F644" s="4">
        <v>42186.875</v>
      </c>
      <c r="G644" s="4">
        <v>42212.875</v>
      </c>
      <c r="H644" s="2" t="s">
        <v>5384</v>
      </c>
      <c r="I644" s="2"/>
      <c r="J644" s="2"/>
    </row>
    <row r="645" spans="1:10" s="1" customFormat="1" x14ac:dyDescent="0.25">
      <c r="A645">
        <v>645</v>
      </c>
      <c r="B645" s="2" t="s">
        <v>2658</v>
      </c>
      <c r="C645" s="2">
        <f t="shared" si="10"/>
        <v>1</v>
      </c>
      <c r="D645" s="2"/>
      <c r="E645" s="2"/>
      <c r="F645" s="4">
        <v>39446.916666666664</v>
      </c>
      <c r="G645" s="4">
        <v>39446.916666666664</v>
      </c>
      <c r="H645" s="2" t="s">
        <v>5384</v>
      </c>
      <c r="I645" s="2"/>
      <c r="J645" s="2"/>
    </row>
    <row r="646" spans="1:10" s="1" customFormat="1" x14ac:dyDescent="0.25">
      <c r="A646">
        <v>646</v>
      </c>
      <c r="B646" s="2" t="s">
        <v>3116</v>
      </c>
      <c r="C646" s="2">
        <f t="shared" si="10"/>
        <v>1</v>
      </c>
      <c r="D646" s="2"/>
      <c r="E646" s="2"/>
      <c r="F646" s="4">
        <v>40770.875</v>
      </c>
      <c r="G646" s="4">
        <v>40778.875</v>
      </c>
      <c r="H646" s="2" t="s">
        <v>5384</v>
      </c>
      <c r="I646" s="2"/>
      <c r="J646" s="2"/>
    </row>
    <row r="647" spans="1:10" s="1" customFormat="1" x14ac:dyDescent="0.25">
      <c r="A647">
        <v>647</v>
      </c>
      <c r="B647" s="2" t="s">
        <v>2767</v>
      </c>
      <c r="C647" s="2">
        <f t="shared" si="10"/>
        <v>1</v>
      </c>
      <c r="D647" s="2"/>
      <c r="E647" s="2"/>
      <c r="F647" s="4">
        <v>39887.875</v>
      </c>
      <c r="G647" s="4">
        <v>39889.875</v>
      </c>
      <c r="H647" s="2" t="s">
        <v>5384</v>
      </c>
      <c r="I647" s="2"/>
      <c r="J647" s="2"/>
    </row>
    <row r="648" spans="1:10" s="1" customFormat="1" x14ac:dyDescent="0.25">
      <c r="A648">
        <v>648</v>
      </c>
      <c r="B648" s="2" t="s">
        <v>4030</v>
      </c>
      <c r="C648" s="2">
        <f t="shared" si="10"/>
        <v>1</v>
      </c>
      <c r="D648" s="2"/>
      <c r="E648" s="2"/>
      <c r="F648" s="4">
        <v>43160.916666666664</v>
      </c>
      <c r="G648" s="4">
        <v>43161.916666666664</v>
      </c>
      <c r="H648" s="2" t="s">
        <v>5384</v>
      </c>
      <c r="I648" s="2"/>
      <c r="J648" s="2"/>
    </row>
    <row r="649" spans="1:10" s="1" customFormat="1" x14ac:dyDescent="0.25">
      <c r="A649">
        <v>649</v>
      </c>
      <c r="B649" s="2" t="s">
        <v>35</v>
      </c>
      <c r="C649" s="2">
        <f t="shared" si="10"/>
        <v>1</v>
      </c>
      <c r="D649" s="2" t="s">
        <v>36</v>
      </c>
      <c r="E649" s="2" t="s">
        <v>36</v>
      </c>
      <c r="F649" s="4">
        <v>18035.875</v>
      </c>
      <c r="G649" s="4">
        <v>18037.875</v>
      </c>
      <c r="H649" s="2"/>
      <c r="I649" s="2"/>
      <c r="J649" s="2"/>
    </row>
    <row r="650" spans="1:10" s="1" customFormat="1" x14ac:dyDescent="0.25">
      <c r="A650">
        <v>650</v>
      </c>
      <c r="B650" s="2" t="s">
        <v>2458</v>
      </c>
      <c r="C650" s="2">
        <f t="shared" si="10"/>
        <v>1</v>
      </c>
      <c r="D650" s="2" t="s">
        <v>36</v>
      </c>
      <c r="E650" s="2" t="s">
        <v>36</v>
      </c>
      <c r="F650" s="4">
        <v>38473.875</v>
      </c>
      <c r="G650" s="4">
        <v>39935.875</v>
      </c>
      <c r="H650" s="2"/>
      <c r="I650" s="2"/>
      <c r="J650" s="2"/>
    </row>
    <row r="651" spans="1:10" s="1" customFormat="1" x14ac:dyDescent="0.25">
      <c r="A651">
        <v>651</v>
      </c>
      <c r="B651" s="2" t="s">
        <v>2625</v>
      </c>
      <c r="C651" s="2">
        <f t="shared" si="10"/>
        <v>1</v>
      </c>
      <c r="D651" s="2" t="s">
        <v>2626</v>
      </c>
      <c r="E651" s="2" t="s">
        <v>2626</v>
      </c>
      <c r="F651" s="4">
        <v>39298.875</v>
      </c>
      <c r="G651" s="4">
        <v>39301.875</v>
      </c>
      <c r="H651" s="2" t="s">
        <v>5384</v>
      </c>
      <c r="I651" s="2"/>
      <c r="J651" s="2"/>
    </row>
    <row r="652" spans="1:10" s="1" customFormat="1" x14ac:dyDescent="0.25">
      <c r="A652">
        <v>652</v>
      </c>
      <c r="B652" s="2" t="s">
        <v>55</v>
      </c>
      <c r="C652" s="2">
        <f t="shared" si="10"/>
        <v>1</v>
      </c>
      <c r="D652" s="2" t="s">
        <v>36</v>
      </c>
      <c r="E652" s="2" t="s">
        <v>36</v>
      </c>
      <c r="F652" s="4">
        <v>18748.875</v>
      </c>
      <c r="G652" s="4">
        <v>18779.875</v>
      </c>
      <c r="H652" s="2"/>
      <c r="I652" s="2"/>
      <c r="J652" s="2"/>
    </row>
    <row r="653" spans="1:10" s="1" customFormat="1" x14ac:dyDescent="0.25">
      <c r="A653">
        <v>653</v>
      </c>
      <c r="B653" s="2" t="s">
        <v>56</v>
      </c>
      <c r="C653" s="2">
        <f t="shared" si="10"/>
        <v>1</v>
      </c>
      <c r="D653" s="2" t="s">
        <v>36</v>
      </c>
      <c r="E653" s="2" t="s">
        <v>36</v>
      </c>
      <c r="F653" s="4">
        <v>18809.875</v>
      </c>
      <c r="G653" s="4">
        <v>18809.875</v>
      </c>
      <c r="H653" s="2"/>
      <c r="I653" s="2"/>
      <c r="J653" s="2"/>
    </row>
    <row r="654" spans="1:10" s="1" customFormat="1" x14ac:dyDescent="0.25">
      <c r="A654">
        <v>654</v>
      </c>
      <c r="B654" s="2" t="s">
        <v>59</v>
      </c>
      <c r="C654" s="2">
        <f t="shared" si="10"/>
        <v>1</v>
      </c>
      <c r="D654" s="2" t="s">
        <v>36</v>
      </c>
      <c r="E654" s="2" t="s">
        <v>36</v>
      </c>
      <c r="F654" s="4">
        <v>18849.875</v>
      </c>
      <c r="G654" s="4">
        <v>18885.875</v>
      </c>
      <c r="H654" s="2"/>
      <c r="I654" s="2"/>
      <c r="J654" s="2"/>
    </row>
    <row r="655" spans="1:10" s="1" customFormat="1" x14ac:dyDescent="0.25">
      <c r="A655">
        <v>655</v>
      </c>
      <c r="B655" s="2" t="s">
        <v>3185</v>
      </c>
      <c r="C655" s="2">
        <f t="shared" si="10"/>
        <v>1</v>
      </c>
      <c r="D655" s="2"/>
      <c r="E655" s="2"/>
      <c r="F655" s="4">
        <v>40977.916666666664</v>
      </c>
      <c r="G655" s="4">
        <v>41361.875</v>
      </c>
      <c r="H655" s="2" t="s">
        <v>5384</v>
      </c>
      <c r="I655" s="2"/>
      <c r="J655" s="2"/>
    </row>
    <row r="656" spans="1:10" s="1" customFormat="1" x14ac:dyDescent="0.25">
      <c r="A656">
        <v>656</v>
      </c>
      <c r="B656" s="2" t="s">
        <v>2176</v>
      </c>
      <c r="C656" s="2">
        <f t="shared" si="10"/>
        <v>1</v>
      </c>
      <c r="D656" s="2"/>
      <c r="E656" s="2"/>
      <c r="F656" s="4">
        <v>37110.708333333336</v>
      </c>
      <c r="G656" s="4">
        <v>37110.708333333336</v>
      </c>
      <c r="H656" s="2" t="s">
        <v>5384</v>
      </c>
      <c r="I656" s="2"/>
      <c r="J656" s="2"/>
    </row>
    <row r="657" spans="1:10" s="1" customFormat="1" x14ac:dyDescent="0.25">
      <c r="A657">
        <v>657</v>
      </c>
      <c r="B657" s="2" t="s">
        <v>2403</v>
      </c>
      <c r="C657" s="2">
        <f t="shared" si="10"/>
        <v>1</v>
      </c>
      <c r="D657" s="2"/>
      <c r="E657" s="2"/>
      <c r="F657" s="4">
        <v>38225.708333333336</v>
      </c>
      <c r="G657" s="4">
        <v>38225.708333333336</v>
      </c>
      <c r="H657" s="2" t="s">
        <v>5384</v>
      </c>
      <c r="I657" s="2"/>
      <c r="J657" s="2"/>
    </row>
    <row r="658" spans="1:10" s="1" customFormat="1" x14ac:dyDescent="0.25">
      <c r="A658">
        <v>658</v>
      </c>
      <c r="B658" s="2" t="s">
        <v>2259</v>
      </c>
      <c r="C658" s="2">
        <f t="shared" si="10"/>
        <v>1</v>
      </c>
      <c r="D658" s="2"/>
      <c r="E658" s="2"/>
      <c r="F658" s="4">
        <v>37655.708333333336</v>
      </c>
      <c r="G658" s="4">
        <v>37699.708333333336</v>
      </c>
      <c r="H658" s="2" t="s">
        <v>5384</v>
      </c>
      <c r="I658" s="2"/>
      <c r="J658" s="2"/>
    </row>
    <row r="659" spans="1:10" s="1" customFormat="1" x14ac:dyDescent="0.25">
      <c r="A659">
        <v>659</v>
      </c>
      <c r="B659" s="2" t="s">
        <v>3074</v>
      </c>
      <c r="C659" s="2">
        <f t="shared" si="10"/>
        <v>1</v>
      </c>
      <c r="D659" s="2"/>
      <c r="E659" s="2"/>
      <c r="F659" s="4">
        <v>40679.875</v>
      </c>
      <c r="G659" s="4">
        <v>41444.875</v>
      </c>
      <c r="H659" s="2" t="s">
        <v>5384</v>
      </c>
      <c r="I659" s="2"/>
      <c r="J659" s="2"/>
    </row>
    <row r="660" spans="1:10" s="1" customFormat="1" x14ac:dyDescent="0.25">
      <c r="A660">
        <v>660</v>
      </c>
      <c r="B660" s="2" t="s">
        <v>2917</v>
      </c>
      <c r="C660" s="2">
        <f t="shared" si="10"/>
        <v>1</v>
      </c>
      <c r="D660" s="2"/>
      <c r="E660" s="2"/>
      <c r="F660" s="4">
        <v>40367.875</v>
      </c>
      <c r="G660" s="4">
        <v>40469.875</v>
      </c>
      <c r="H660" s="2" t="s">
        <v>5384</v>
      </c>
      <c r="I660" s="2"/>
      <c r="J660" s="2"/>
    </row>
    <row r="661" spans="1:10" s="1" customFormat="1" x14ac:dyDescent="0.25">
      <c r="A661">
        <v>661</v>
      </c>
      <c r="B661" s="2" t="s">
        <v>4839</v>
      </c>
      <c r="C661" s="2">
        <f t="shared" si="10"/>
        <v>1</v>
      </c>
      <c r="D661" s="2"/>
      <c r="E661" s="2"/>
      <c r="F661" s="4" t="s">
        <v>2</v>
      </c>
      <c r="G661" s="4" t="s">
        <v>2</v>
      </c>
      <c r="H661" s="2" t="s">
        <v>5384</v>
      </c>
      <c r="I661" s="2"/>
      <c r="J661" s="2"/>
    </row>
    <row r="662" spans="1:10" s="1" customFormat="1" x14ac:dyDescent="0.25">
      <c r="A662">
        <v>662</v>
      </c>
      <c r="B662" s="2" t="s">
        <v>4838</v>
      </c>
      <c r="C662" s="2">
        <f t="shared" si="10"/>
        <v>1</v>
      </c>
      <c r="D662" s="2"/>
      <c r="E662" s="2"/>
      <c r="F662" s="4" t="s">
        <v>2</v>
      </c>
      <c r="G662" s="4" t="s">
        <v>2</v>
      </c>
      <c r="H662" s="2" t="s">
        <v>5384</v>
      </c>
      <c r="I662" s="2"/>
      <c r="J662" s="2"/>
    </row>
    <row r="663" spans="1:10" s="1" customFormat="1" x14ac:dyDescent="0.25">
      <c r="A663">
        <v>663</v>
      </c>
      <c r="B663" s="2" t="s">
        <v>4331</v>
      </c>
      <c r="C663" s="2">
        <f t="shared" si="10"/>
        <v>1</v>
      </c>
      <c r="D663" s="2"/>
      <c r="E663" s="2"/>
      <c r="F663" s="4">
        <v>44712.875</v>
      </c>
      <c r="G663" s="4">
        <v>44712.875</v>
      </c>
      <c r="H663" s="2" t="s">
        <v>5384</v>
      </c>
      <c r="I663" s="2"/>
      <c r="J663" s="2"/>
    </row>
    <row r="664" spans="1:10" s="1" customFormat="1" x14ac:dyDescent="0.25">
      <c r="A664">
        <v>664</v>
      </c>
      <c r="B664" s="2" t="s">
        <v>3712</v>
      </c>
      <c r="C664" s="2">
        <f t="shared" si="10"/>
        <v>1</v>
      </c>
      <c r="D664" s="2"/>
      <c r="E664" s="2" t="s">
        <v>5680</v>
      </c>
      <c r="F664" s="4">
        <v>41865.125</v>
      </c>
      <c r="G664" s="4">
        <v>42694.916666666664</v>
      </c>
      <c r="H664" s="2" t="s">
        <v>5384</v>
      </c>
      <c r="I664" s="2"/>
      <c r="J664" s="2"/>
    </row>
    <row r="665" spans="1:10" s="1" customFormat="1" x14ac:dyDescent="0.25">
      <c r="A665">
        <v>665</v>
      </c>
      <c r="B665" s="2" t="s">
        <v>2046</v>
      </c>
      <c r="C665" s="2">
        <f t="shared" si="10"/>
        <v>1</v>
      </c>
      <c r="D665" s="2" t="s">
        <v>2047</v>
      </c>
      <c r="E665" s="2" t="s">
        <v>2047</v>
      </c>
      <c r="F665" s="4">
        <v>35936.515277777777</v>
      </c>
      <c r="G665" s="4">
        <v>35938.045138888891</v>
      </c>
      <c r="H665" s="2" t="s">
        <v>5384</v>
      </c>
      <c r="I665" s="2"/>
      <c r="J665" s="2"/>
    </row>
    <row r="666" spans="1:10" s="1" customFormat="1" x14ac:dyDescent="0.25">
      <c r="A666">
        <v>666</v>
      </c>
      <c r="B666" s="2" t="s">
        <v>2128</v>
      </c>
      <c r="C666" s="2">
        <f t="shared" si="10"/>
        <v>1</v>
      </c>
      <c r="D666" s="2" t="s">
        <v>2047</v>
      </c>
      <c r="E666" s="2" t="s">
        <v>2047</v>
      </c>
      <c r="F666" s="4">
        <v>36606.76458333333</v>
      </c>
      <c r="G666" s="4">
        <v>36661.109722222223</v>
      </c>
      <c r="H666" s="2" t="s">
        <v>5384</v>
      </c>
      <c r="I666" s="2"/>
      <c r="J666" s="2"/>
    </row>
    <row r="667" spans="1:10" s="1" customFormat="1" x14ac:dyDescent="0.25">
      <c r="A667">
        <v>667</v>
      </c>
      <c r="B667" s="2" t="s">
        <v>2338</v>
      </c>
      <c r="C667" s="2">
        <f t="shared" si="10"/>
        <v>1</v>
      </c>
      <c r="D667" s="2" t="s">
        <v>2047</v>
      </c>
      <c r="E667" s="2" t="s">
        <v>2047</v>
      </c>
      <c r="F667" s="4">
        <v>37906.49722222222</v>
      </c>
      <c r="G667" s="4">
        <v>37910.756249999999</v>
      </c>
      <c r="H667" s="2" t="s">
        <v>5384</v>
      </c>
      <c r="I667" s="2"/>
      <c r="J667" s="2"/>
    </row>
    <row r="668" spans="1:10" s="1" customFormat="1" x14ac:dyDescent="0.25">
      <c r="A668">
        <v>668</v>
      </c>
      <c r="B668" s="2" t="s">
        <v>2392</v>
      </c>
      <c r="C668" s="2">
        <f t="shared" si="10"/>
        <v>1</v>
      </c>
      <c r="D668" s="2" t="s">
        <v>2047</v>
      </c>
      <c r="E668" s="2" t="s">
        <v>2047</v>
      </c>
      <c r="F668" s="4">
        <v>38105.617361111108</v>
      </c>
      <c r="G668" s="4">
        <v>38114.963888888888</v>
      </c>
      <c r="H668" s="2" t="s">
        <v>5384</v>
      </c>
      <c r="I668" s="2"/>
      <c r="J668" s="2"/>
    </row>
    <row r="669" spans="1:10" s="1" customFormat="1" x14ac:dyDescent="0.25">
      <c r="A669">
        <v>669</v>
      </c>
      <c r="B669" s="2" t="s">
        <v>2393</v>
      </c>
      <c r="C669" s="2">
        <f t="shared" si="10"/>
        <v>1</v>
      </c>
      <c r="D669" s="2" t="s">
        <v>2047</v>
      </c>
      <c r="E669" s="2" t="s">
        <v>2047</v>
      </c>
      <c r="F669" s="4">
        <v>38105.696527777778</v>
      </c>
      <c r="G669" s="4">
        <v>38105.696527777778</v>
      </c>
      <c r="H669" s="2" t="s">
        <v>5384</v>
      </c>
      <c r="I669" s="2"/>
      <c r="J669" s="2"/>
    </row>
    <row r="670" spans="1:10" s="1" customFormat="1" x14ac:dyDescent="0.25">
      <c r="A670">
        <v>670</v>
      </c>
      <c r="B670" s="2" t="s">
        <v>2394</v>
      </c>
      <c r="C670" s="2">
        <f t="shared" si="10"/>
        <v>1</v>
      </c>
      <c r="D670" s="2" t="s">
        <v>2047</v>
      </c>
      <c r="E670" s="2" t="s">
        <v>2047</v>
      </c>
      <c r="F670" s="4">
        <v>38108.636111111111</v>
      </c>
      <c r="G670" s="4">
        <v>38934.667523148149</v>
      </c>
      <c r="H670" s="2" t="s">
        <v>5384</v>
      </c>
      <c r="I670" s="2"/>
      <c r="J670" s="2"/>
    </row>
    <row r="671" spans="1:10" s="1" customFormat="1" x14ac:dyDescent="0.25">
      <c r="A671">
        <v>671</v>
      </c>
      <c r="B671" s="2" t="s">
        <v>2395</v>
      </c>
      <c r="C671" s="2">
        <f t="shared" si="10"/>
        <v>1</v>
      </c>
      <c r="D671" s="2" t="s">
        <v>2047</v>
      </c>
      <c r="E671" s="2" t="s">
        <v>2047</v>
      </c>
      <c r="F671" s="4">
        <v>38108.719444444447</v>
      </c>
      <c r="G671" s="4">
        <v>39253.895636574074</v>
      </c>
      <c r="H671" s="2" t="s">
        <v>5384</v>
      </c>
      <c r="I671" s="2"/>
      <c r="J671" s="2"/>
    </row>
    <row r="672" spans="1:10" s="1" customFormat="1" x14ac:dyDescent="0.25">
      <c r="A672">
        <v>672</v>
      </c>
      <c r="B672" s="2" t="s">
        <v>2828</v>
      </c>
      <c r="C672" s="2">
        <f t="shared" si="10"/>
        <v>1</v>
      </c>
      <c r="D672" s="2" t="s">
        <v>2047</v>
      </c>
      <c r="E672" s="2" t="s">
        <v>2047</v>
      </c>
      <c r="F672" s="4">
        <v>40058.580960648149</v>
      </c>
      <c r="G672" s="4">
        <v>40064.910995370374</v>
      </c>
      <c r="H672" s="2" t="s">
        <v>5384</v>
      </c>
      <c r="I672" s="2"/>
      <c r="J672" s="2"/>
    </row>
    <row r="673" spans="1:10" s="1" customFormat="1" x14ac:dyDescent="0.25">
      <c r="A673">
        <v>673</v>
      </c>
      <c r="B673" s="2" t="s">
        <v>2925</v>
      </c>
      <c r="C673" s="2">
        <f t="shared" si="10"/>
        <v>1</v>
      </c>
      <c r="D673" s="2" t="s">
        <v>2047</v>
      </c>
      <c r="E673" s="2" t="s">
        <v>2047</v>
      </c>
      <c r="F673" s="4">
        <v>40396.528460648151</v>
      </c>
      <c r="G673" s="4">
        <v>40402.542291666665</v>
      </c>
      <c r="H673" s="2" t="s">
        <v>5808</v>
      </c>
      <c r="I673" s="2"/>
      <c r="J673" s="2"/>
    </row>
    <row r="674" spans="1:10" s="1" customFormat="1" x14ac:dyDescent="0.25">
      <c r="A674">
        <v>674</v>
      </c>
      <c r="B674" s="2" t="s">
        <v>24</v>
      </c>
      <c r="C674" s="2">
        <f t="shared" si="10"/>
        <v>1</v>
      </c>
      <c r="D674" s="2"/>
      <c r="E674" s="2"/>
      <c r="F674" s="4">
        <v>12785.416666666666</v>
      </c>
      <c r="G674" s="4">
        <v>12785.416666666666</v>
      </c>
      <c r="H674" s="2" t="s">
        <v>5384</v>
      </c>
      <c r="I674" s="2"/>
      <c r="J674" s="2"/>
    </row>
    <row r="675" spans="1:10" s="1" customFormat="1" x14ac:dyDescent="0.25">
      <c r="A675">
        <v>675</v>
      </c>
      <c r="B675" s="2" t="s">
        <v>3544</v>
      </c>
      <c r="C675" s="2">
        <f t="shared" si="10"/>
        <v>1</v>
      </c>
      <c r="D675" s="2"/>
      <c r="E675" s="2"/>
      <c r="F675" s="4">
        <v>41446.708333333336</v>
      </c>
      <c r="G675" s="4">
        <v>41446.708333333336</v>
      </c>
      <c r="H675" s="2"/>
      <c r="I675" s="2"/>
      <c r="J675" s="2"/>
    </row>
    <row r="676" spans="1:10" s="1" customFormat="1" x14ac:dyDescent="0.25">
      <c r="A676">
        <v>676</v>
      </c>
      <c r="B676" s="2" t="s">
        <v>3546</v>
      </c>
      <c r="C676" s="2">
        <f t="shared" si="10"/>
        <v>1</v>
      </c>
      <c r="D676" s="2"/>
      <c r="E676" s="2"/>
      <c r="F676" s="4">
        <v>41446.708333333336</v>
      </c>
      <c r="G676" s="4">
        <v>41446.708333333336</v>
      </c>
      <c r="H676" s="2"/>
      <c r="I676" s="2"/>
      <c r="J676" s="2"/>
    </row>
    <row r="677" spans="1:10" s="1" customFormat="1" x14ac:dyDescent="0.25">
      <c r="A677">
        <v>677</v>
      </c>
      <c r="B677" s="2" t="s">
        <v>3545</v>
      </c>
      <c r="C677" s="2">
        <f t="shared" si="10"/>
        <v>1</v>
      </c>
      <c r="D677" s="2"/>
      <c r="E677" s="2"/>
      <c r="F677" s="4">
        <v>41446.708333333336</v>
      </c>
      <c r="G677" s="4">
        <v>41446.708333333336</v>
      </c>
      <c r="H677" s="2"/>
      <c r="I677" s="2"/>
      <c r="J677" s="2"/>
    </row>
    <row r="678" spans="1:10" s="1" customFormat="1" x14ac:dyDescent="0.25">
      <c r="A678">
        <v>678</v>
      </c>
      <c r="B678" s="2" t="s">
        <v>3602</v>
      </c>
      <c r="C678" s="2">
        <f t="shared" si="10"/>
        <v>1</v>
      </c>
      <c r="D678" s="2"/>
      <c r="E678" s="2"/>
      <c r="F678" s="4">
        <v>41478.875</v>
      </c>
      <c r="G678" s="4">
        <v>41480.875</v>
      </c>
      <c r="H678" s="2" t="s">
        <v>5384</v>
      </c>
      <c r="I678" s="2"/>
      <c r="J678" s="2"/>
    </row>
    <row r="679" spans="1:10" s="1" customFormat="1" x14ac:dyDescent="0.25">
      <c r="A679">
        <v>679</v>
      </c>
      <c r="B679" s="2" t="s">
        <v>3969</v>
      </c>
      <c r="C679" s="2">
        <f t="shared" si="10"/>
        <v>1</v>
      </c>
      <c r="D679" s="2"/>
      <c r="E679" s="2"/>
      <c r="F679" s="4">
        <v>42888.875</v>
      </c>
      <c r="G679" s="4">
        <v>42895.875</v>
      </c>
      <c r="H679" s="2" t="s">
        <v>5384</v>
      </c>
      <c r="I679" s="2"/>
      <c r="J679" s="2"/>
    </row>
    <row r="680" spans="1:10" s="1" customFormat="1" x14ac:dyDescent="0.25">
      <c r="A680">
        <v>680</v>
      </c>
      <c r="B680" s="2" t="s">
        <v>4038</v>
      </c>
      <c r="C680" s="2">
        <f t="shared" si="10"/>
        <v>1</v>
      </c>
      <c r="D680" s="2"/>
      <c r="E680" s="2"/>
      <c r="F680" s="4">
        <v>43227.875</v>
      </c>
      <c r="G680" s="4">
        <v>43262.875</v>
      </c>
      <c r="H680" s="2" t="s">
        <v>5384</v>
      </c>
      <c r="I680" s="2"/>
      <c r="J680" s="2"/>
    </row>
    <row r="681" spans="1:10" s="1" customFormat="1" x14ac:dyDescent="0.25">
      <c r="A681">
        <v>681</v>
      </c>
      <c r="B681" s="2" t="s">
        <v>4086</v>
      </c>
      <c r="C681" s="2">
        <f t="shared" si="10"/>
        <v>1</v>
      </c>
      <c r="D681" s="2"/>
      <c r="E681" s="2"/>
      <c r="F681" s="4">
        <v>43619.875</v>
      </c>
      <c r="G681" s="4">
        <v>43626.875</v>
      </c>
      <c r="H681" s="2" t="s">
        <v>5384</v>
      </c>
      <c r="I681" s="2"/>
      <c r="J681" s="2"/>
    </row>
    <row r="682" spans="1:10" s="1" customFormat="1" x14ac:dyDescent="0.25">
      <c r="A682">
        <v>682</v>
      </c>
      <c r="B682" s="2" t="s">
        <v>3701</v>
      </c>
      <c r="C682" s="2">
        <f t="shared" si="10"/>
        <v>1</v>
      </c>
      <c r="D682" s="2"/>
      <c r="E682" s="2"/>
      <c r="F682" s="4">
        <v>41844.875</v>
      </c>
      <c r="G682" s="4">
        <v>41844.875</v>
      </c>
      <c r="H682" s="2" t="s">
        <v>5384</v>
      </c>
      <c r="I682" s="2"/>
      <c r="J682" s="2"/>
    </row>
    <row r="683" spans="1:10" s="1" customFormat="1" x14ac:dyDescent="0.25">
      <c r="A683">
        <v>683</v>
      </c>
      <c r="B683" s="2" t="s">
        <v>1852</v>
      </c>
      <c r="C683" s="2">
        <f t="shared" si="10"/>
        <v>1</v>
      </c>
      <c r="D683" s="2"/>
      <c r="E683" s="2"/>
      <c r="F683" s="4">
        <v>33602.916666666664</v>
      </c>
      <c r="G683" s="4">
        <v>33602.916666666664</v>
      </c>
      <c r="H683" s="2" t="s">
        <v>5384</v>
      </c>
      <c r="I683" s="2"/>
      <c r="J683" s="2"/>
    </row>
    <row r="684" spans="1:10" s="1" customFormat="1" x14ac:dyDescent="0.25">
      <c r="A684">
        <v>684</v>
      </c>
      <c r="B684" s="2" t="s">
        <v>1534</v>
      </c>
      <c r="C684" s="2">
        <f t="shared" si="10"/>
        <v>1</v>
      </c>
      <c r="D684" s="2"/>
      <c r="E684" s="2"/>
      <c r="F684" s="4">
        <v>29737.875</v>
      </c>
      <c r="G684" s="4">
        <v>29737.875</v>
      </c>
      <c r="H684" s="2" t="s">
        <v>5384</v>
      </c>
      <c r="I684" s="2"/>
      <c r="J684" s="2"/>
    </row>
    <row r="685" spans="1:10" s="1" customFormat="1" x14ac:dyDescent="0.25">
      <c r="A685">
        <v>685</v>
      </c>
      <c r="B685" s="2" t="s">
        <v>4837</v>
      </c>
      <c r="C685" s="2">
        <f t="shared" si="10"/>
        <v>1</v>
      </c>
      <c r="D685" s="2"/>
      <c r="E685" s="2"/>
      <c r="F685" s="4">
        <v>35719.875</v>
      </c>
      <c r="G685" s="4">
        <v>35719.875</v>
      </c>
      <c r="H685" s="2"/>
      <c r="I685" s="2"/>
      <c r="J685" s="2"/>
    </row>
    <row r="686" spans="1:10" s="1" customFormat="1" x14ac:dyDescent="0.25">
      <c r="A686">
        <v>686</v>
      </c>
      <c r="B686" s="2" t="s">
        <v>2745</v>
      </c>
      <c r="C686" s="2">
        <f t="shared" si="10"/>
        <v>1</v>
      </c>
      <c r="D686" s="2"/>
      <c r="E686" s="2"/>
      <c r="F686" s="4">
        <v>39812.916666666664</v>
      </c>
      <c r="G686" s="4">
        <v>39812.916666666664</v>
      </c>
      <c r="H686" s="2" t="s">
        <v>5384</v>
      </c>
      <c r="I686" s="2"/>
      <c r="J686" s="2"/>
    </row>
    <row r="687" spans="1:10" s="1" customFormat="1" x14ac:dyDescent="0.25">
      <c r="A687">
        <v>687</v>
      </c>
      <c r="B687" s="2" t="s">
        <v>3035</v>
      </c>
      <c r="C687" s="2">
        <f t="shared" si="10"/>
        <v>1</v>
      </c>
      <c r="D687" s="2"/>
      <c r="E687" s="2"/>
      <c r="F687" s="4">
        <v>40480.708333333336</v>
      </c>
      <c r="G687" s="4">
        <v>40480.708333333336</v>
      </c>
      <c r="H687" s="2" t="s">
        <v>5384</v>
      </c>
      <c r="I687" s="2"/>
      <c r="J687" s="2"/>
    </row>
    <row r="688" spans="1:10" s="1" customFormat="1" x14ac:dyDescent="0.25">
      <c r="A688">
        <v>688</v>
      </c>
      <c r="B688" s="2" t="s">
        <v>3737</v>
      </c>
      <c r="C688" s="2">
        <f t="shared" si="10"/>
        <v>1</v>
      </c>
      <c r="D688" s="2"/>
      <c r="E688" s="2"/>
      <c r="F688" s="4">
        <v>41949.708333333336</v>
      </c>
      <c r="G688" s="4">
        <v>41949.708333333336</v>
      </c>
      <c r="H688" s="2" t="s">
        <v>5384</v>
      </c>
      <c r="I688" s="2"/>
      <c r="J688" s="2"/>
    </row>
    <row r="689" spans="1:10" s="1" customFormat="1" x14ac:dyDescent="0.25">
      <c r="A689">
        <v>689</v>
      </c>
      <c r="B689" s="2" t="s">
        <v>3931</v>
      </c>
      <c r="C689" s="2">
        <f t="shared" si="10"/>
        <v>1</v>
      </c>
      <c r="D689" s="2"/>
      <c r="E689" s="2"/>
      <c r="F689" s="4">
        <v>42703.708333333336</v>
      </c>
      <c r="G689" s="4">
        <v>42703.708333333336</v>
      </c>
      <c r="H689" s="2" t="s">
        <v>5384</v>
      </c>
      <c r="I689" s="2"/>
      <c r="J689" s="2"/>
    </row>
    <row r="690" spans="1:10" s="1" customFormat="1" x14ac:dyDescent="0.25">
      <c r="A690">
        <v>690</v>
      </c>
      <c r="B690" s="2" t="s">
        <v>3051</v>
      </c>
      <c r="C690" s="2">
        <f t="shared" si="10"/>
        <v>1</v>
      </c>
      <c r="D690" s="2"/>
      <c r="E690" s="2"/>
      <c r="F690" s="4">
        <v>40567.916666666664</v>
      </c>
      <c r="G690" s="4">
        <v>42751.916666666664</v>
      </c>
      <c r="H690" s="2" t="s">
        <v>5384</v>
      </c>
      <c r="I690" s="2"/>
      <c r="J690" s="2"/>
    </row>
    <row r="691" spans="1:10" s="1" customFormat="1" x14ac:dyDescent="0.25">
      <c r="A691">
        <v>691</v>
      </c>
      <c r="B691" s="2" t="s">
        <v>3091</v>
      </c>
      <c r="C691" s="2">
        <f t="shared" si="10"/>
        <v>1</v>
      </c>
      <c r="D691" s="2"/>
      <c r="E691" s="2"/>
      <c r="F691" s="4">
        <v>40727.708333333336</v>
      </c>
      <c r="G691" s="4">
        <v>40727.708333333336</v>
      </c>
      <c r="H691" s="2" t="s">
        <v>5384</v>
      </c>
      <c r="I691" s="2"/>
      <c r="J691" s="2"/>
    </row>
    <row r="692" spans="1:10" s="1" customFormat="1" ht="30" x14ac:dyDescent="0.25">
      <c r="A692">
        <v>692</v>
      </c>
      <c r="B692" s="2" t="s">
        <v>3827</v>
      </c>
      <c r="C692" s="2">
        <f t="shared" si="10"/>
        <v>1</v>
      </c>
      <c r="D692" s="2"/>
      <c r="E692" s="2"/>
      <c r="F692" s="4">
        <v>42274.708333333336</v>
      </c>
      <c r="G692" s="4">
        <v>42274.708333333336</v>
      </c>
      <c r="H692" s="2" t="s">
        <v>5384</v>
      </c>
      <c r="I692" s="2"/>
      <c r="J692" s="2"/>
    </row>
    <row r="693" spans="1:10" s="1" customFormat="1" x14ac:dyDescent="0.25">
      <c r="A693">
        <v>693</v>
      </c>
      <c r="B693" s="2" t="s">
        <v>5825</v>
      </c>
      <c r="C693" s="2">
        <f t="shared" si="10"/>
        <v>1</v>
      </c>
      <c r="D693" s="2"/>
      <c r="E693" s="2"/>
      <c r="F693" s="4">
        <v>42171.708333333336</v>
      </c>
      <c r="G693" s="4">
        <v>42171.708333333336</v>
      </c>
      <c r="H693" s="2" t="s">
        <v>5384</v>
      </c>
      <c r="I693" s="2"/>
      <c r="J693" s="2"/>
    </row>
    <row r="694" spans="1:10" s="1" customFormat="1" x14ac:dyDescent="0.25">
      <c r="A694">
        <v>694</v>
      </c>
      <c r="B694" s="2" t="s">
        <v>3733</v>
      </c>
      <c r="C694" s="2">
        <f t="shared" si="10"/>
        <v>1</v>
      </c>
      <c r="D694" s="2"/>
      <c r="E694" s="2"/>
      <c r="F694" s="4">
        <v>41938.708333333336</v>
      </c>
      <c r="G694" s="4">
        <v>41938.708333333336</v>
      </c>
      <c r="H694" s="2" t="s">
        <v>5384</v>
      </c>
      <c r="I694" s="2"/>
      <c r="J694" s="2"/>
    </row>
    <row r="695" spans="1:10" s="1" customFormat="1" x14ac:dyDescent="0.25">
      <c r="A695">
        <v>695</v>
      </c>
      <c r="B695" s="2" t="s">
        <v>3725</v>
      </c>
      <c r="C695" s="2">
        <f t="shared" si="10"/>
        <v>1</v>
      </c>
      <c r="D695" s="2"/>
      <c r="E695" s="2"/>
      <c r="F695" s="4">
        <v>41906.708333333336</v>
      </c>
      <c r="G695" s="4">
        <v>41906.708333333336</v>
      </c>
      <c r="H695" s="2" t="s">
        <v>5384</v>
      </c>
      <c r="I695" s="2"/>
      <c r="J695" s="2"/>
    </row>
    <row r="696" spans="1:10" s="1" customFormat="1" x14ac:dyDescent="0.25">
      <c r="A696">
        <v>696</v>
      </c>
      <c r="B696" s="2" t="s">
        <v>3752</v>
      </c>
      <c r="C696" s="2">
        <f t="shared" si="10"/>
        <v>1</v>
      </c>
      <c r="D696" s="2"/>
      <c r="E696" s="2"/>
      <c r="F696" s="4">
        <v>42072.708333333336</v>
      </c>
      <c r="G696" s="4">
        <v>42072.708333333336</v>
      </c>
      <c r="H696" s="2" t="s">
        <v>5384</v>
      </c>
      <c r="I696" s="2"/>
      <c r="J696" s="2"/>
    </row>
    <row r="697" spans="1:10" s="1" customFormat="1" x14ac:dyDescent="0.25">
      <c r="A697">
        <v>697</v>
      </c>
      <c r="B697" s="2" t="s">
        <v>5824</v>
      </c>
      <c r="C697" s="2">
        <f t="shared" si="10"/>
        <v>1</v>
      </c>
      <c r="D697" s="2"/>
      <c r="E697" s="2"/>
      <c r="F697" s="4">
        <v>42206.708333333336</v>
      </c>
      <c r="G697" s="4">
        <v>42206.708333333336</v>
      </c>
      <c r="H697" s="2" t="s">
        <v>5384</v>
      </c>
      <c r="I697" s="2"/>
      <c r="J697" s="2"/>
    </row>
    <row r="698" spans="1:10" s="1" customFormat="1" x14ac:dyDescent="0.25">
      <c r="A698">
        <v>698</v>
      </c>
      <c r="B698" s="2" t="s">
        <v>3761</v>
      </c>
      <c r="C698" s="2">
        <f t="shared" si="10"/>
        <v>1</v>
      </c>
      <c r="D698" s="2"/>
      <c r="E698" s="2"/>
      <c r="F698" s="4">
        <v>42143.708333333336</v>
      </c>
      <c r="G698" s="4">
        <v>42143.708333333336</v>
      </c>
      <c r="H698" s="2" t="s">
        <v>5384</v>
      </c>
      <c r="I698" s="2"/>
      <c r="J698" s="2"/>
    </row>
    <row r="699" spans="1:10" s="1" customFormat="1" x14ac:dyDescent="0.25">
      <c r="A699">
        <v>699</v>
      </c>
      <c r="B699" s="2" t="s">
        <v>4835</v>
      </c>
      <c r="C699" s="2">
        <f t="shared" si="10"/>
        <v>1</v>
      </c>
      <c r="D699" s="2" t="s">
        <v>4836</v>
      </c>
      <c r="E699" s="2" t="s">
        <v>4836</v>
      </c>
      <c r="F699" s="4" t="s">
        <v>2</v>
      </c>
      <c r="G699" s="4" t="s">
        <v>2</v>
      </c>
      <c r="H699" s="2"/>
      <c r="I699" s="2"/>
      <c r="J699" s="2"/>
    </row>
    <row r="700" spans="1:10" s="1" customFormat="1" x14ac:dyDescent="0.25">
      <c r="A700">
        <v>700</v>
      </c>
      <c r="B700" s="2" t="s">
        <v>4834</v>
      </c>
      <c r="C700" s="2">
        <f t="shared" si="10"/>
        <v>1</v>
      </c>
      <c r="D700" s="2"/>
      <c r="E700" s="2" t="s">
        <v>754</v>
      </c>
      <c r="F700" s="4" t="s">
        <v>2</v>
      </c>
      <c r="G700" s="4" t="s">
        <v>2</v>
      </c>
      <c r="H700" s="2"/>
      <c r="I700" s="2"/>
      <c r="J700" s="2" t="s">
        <v>5639</v>
      </c>
    </row>
    <row r="701" spans="1:10" s="1" customFormat="1" x14ac:dyDescent="0.25">
      <c r="A701">
        <v>701</v>
      </c>
      <c r="B701" s="2" t="s">
        <v>4833</v>
      </c>
      <c r="C701" s="2">
        <f t="shared" si="10"/>
        <v>1</v>
      </c>
      <c r="D701" s="2"/>
      <c r="E701" s="2"/>
      <c r="F701" s="4" t="s">
        <v>2</v>
      </c>
      <c r="G701" s="4" t="s">
        <v>2</v>
      </c>
      <c r="H701" s="2" t="s">
        <v>5384</v>
      </c>
      <c r="I701" s="2"/>
      <c r="J701" s="2"/>
    </row>
    <row r="702" spans="1:10" s="1" customFormat="1" x14ac:dyDescent="0.25">
      <c r="A702">
        <v>702</v>
      </c>
      <c r="B702" s="2" t="s">
        <v>3128</v>
      </c>
      <c r="C702" s="2">
        <f t="shared" si="10"/>
        <v>1</v>
      </c>
      <c r="D702" s="2"/>
      <c r="E702" s="2"/>
      <c r="F702" s="4">
        <v>40791.875</v>
      </c>
      <c r="G702" s="4">
        <v>40804.875</v>
      </c>
      <c r="H702" s="2"/>
      <c r="I702" s="2"/>
      <c r="J702" s="2"/>
    </row>
    <row r="703" spans="1:10" s="1" customFormat="1" x14ac:dyDescent="0.25">
      <c r="A703">
        <v>703</v>
      </c>
      <c r="B703" s="2" t="s">
        <v>4832</v>
      </c>
      <c r="C703" s="2">
        <f t="shared" si="10"/>
        <v>1</v>
      </c>
      <c r="D703" s="2"/>
      <c r="E703" s="2"/>
      <c r="F703" s="4" t="s">
        <v>2</v>
      </c>
      <c r="G703" s="4" t="s">
        <v>2</v>
      </c>
      <c r="H703" s="2"/>
      <c r="I703" s="2"/>
      <c r="J703" s="2"/>
    </row>
    <row r="704" spans="1:10" s="1" customFormat="1" x14ac:dyDescent="0.25">
      <c r="A704">
        <v>704</v>
      </c>
      <c r="B704" s="2" t="s">
        <v>23</v>
      </c>
      <c r="C704" s="2">
        <f t="shared" si="10"/>
        <v>1</v>
      </c>
      <c r="D704" s="2"/>
      <c r="E704" s="2" t="s">
        <v>5680</v>
      </c>
      <c r="F704" s="4">
        <v>11476.333333333334</v>
      </c>
      <c r="G704" s="4">
        <v>43732.291666666664</v>
      </c>
      <c r="H704" s="2" t="s">
        <v>5384</v>
      </c>
      <c r="I704" s="2"/>
      <c r="J704" s="2"/>
    </row>
    <row r="705" spans="1:10" s="1" customFormat="1" x14ac:dyDescent="0.25">
      <c r="A705">
        <v>705</v>
      </c>
      <c r="B705" s="2" t="s">
        <v>5826</v>
      </c>
      <c r="C705" s="2">
        <f t="shared" si="10"/>
        <v>1</v>
      </c>
      <c r="D705" s="2"/>
      <c r="E705" s="2"/>
      <c r="F705" s="4">
        <v>42568.375</v>
      </c>
      <c r="G705" s="4">
        <v>42568.375</v>
      </c>
      <c r="H705" s="2" t="s">
        <v>5384</v>
      </c>
      <c r="I705" s="2"/>
      <c r="J705" s="2"/>
    </row>
    <row r="706" spans="1:10" s="1" customFormat="1" x14ac:dyDescent="0.25">
      <c r="A706">
        <v>706</v>
      </c>
      <c r="B706" s="2" t="s">
        <v>4831</v>
      </c>
      <c r="C706" s="2">
        <f t="shared" si="10"/>
        <v>1</v>
      </c>
      <c r="D706" s="2"/>
      <c r="E706" s="2"/>
      <c r="F706" s="4" t="s">
        <v>2</v>
      </c>
      <c r="G706" s="4" t="s">
        <v>2</v>
      </c>
      <c r="H706" s="2" t="s">
        <v>5384</v>
      </c>
      <c r="I706" s="2"/>
      <c r="J706" s="2"/>
    </row>
    <row r="707" spans="1:10" s="1" customFormat="1" x14ac:dyDescent="0.25">
      <c r="A707">
        <v>707</v>
      </c>
      <c r="B707" s="2" t="s">
        <v>3630</v>
      </c>
      <c r="C707" s="2">
        <f t="shared" ref="C707:C770" si="11">COUNTIF($B$3:$B$4219,B707)</f>
        <v>1</v>
      </c>
      <c r="D707" s="2"/>
      <c r="E707" s="2"/>
      <c r="F707" s="4">
        <v>41559.875</v>
      </c>
      <c r="G707" s="4">
        <v>41559.875</v>
      </c>
      <c r="H707" s="2" t="s">
        <v>5384</v>
      </c>
      <c r="I707" s="2"/>
      <c r="J707" s="2"/>
    </row>
    <row r="708" spans="1:10" s="1" customFormat="1" x14ac:dyDescent="0.25">
      <c r="A708">
        <v>708</v>
      </c>
      <c r="B708" s="2" t="s">
        <v>4830</v>
      </c>
      <c r="C708" s="2">
        <f t="shared" si="11"/>
        <v>1</v>
      </c>
      <c r="D708" s="2" t="s">
        <v>1092</v>
      </c>
      <c r="E708" s="2" t="s">
        <v>1101</v>
      </c>
      <c r="F708" s="4" t="s">
        <v>2</v>
      </c>
      <c r="G708" s="4" t="s">
        <v>2</v>
      </c>
      <c r="H708" s="2"/>
      <c r="I708" s="2"/>
      <c r="J708" s="2"/>
    </row>
    <row r="709" spans="1:10" s="1" customFormat="1" x14ac:dyDescent="0.25">
      <c r="A709">
        <v>709</v>
      </c>
      <c r="B709" s="2" t="s">
        <v>4829</v>
      </c>
      <c r="C709" s="2">
        <f t="shared" si="11"/>
        <v>1</v>
      </c>
      <c r="D709" s="2" t="s">
        <v>1092</v>
      </c>
      <c r="E709" s="2" t="s">
        <v>1101</v>
      </c>
      <c r="F709" s="4" t="s">
        <v>2</v>
      </c>
      <c r="G709" s="4" t="s">
        <v>2</v>
      </c>
      <c r="H709" s="2"/>
      <c r="I709" s="2"/>
      <c r="J709" s="2"/>
    </row>
    <row r="710" spans="1:10" s="1" customFormat="1" x14ac:dyDescent="0.25">
      <c r="A710">
        <v>710</v>
      </c>
      <c r="B710" s="2" t="s">
        <v>1100</v>
      </c>
      <c r="C710" s="2">
        <f t="shared" si="11"/>
        <v>1</v>
      </c>
      <c r="D710" s="2" t="s">
        <v>1101</v>
      </c>
      <c r="E710" s="2" t="s">
        <v>1101</v>
      </c>
      <c r="F710" s="4">
        <v>27358.916666666668</v>
      </c>
      <c r="G710" s="4">
        <v>27367.916666666668</v>
      </c>
      <c r="H710" s="2"/>
      <c r="I710" s="2"/>
      <c r="J710" s="2"/>
    </row>
    <row r="711" spans="1:10" s="1" customFormat="1" x14ac:dyDescent="0.25">
      <c r="A711">
        <v>711</v>
      </c>
      <c r="B711" s="2" t="s">
        <v>2167</v>
      </c>
      <c r="C711" s="2">
        <f t="shared" si="11"/>
        <v>1</v>
      </c>
      <c r="D711" s="2" t="s">
        <v>2168</v>
      </c>
      <c r="E711" s="2" t="s">
        <v>2168</v>
      </c>
      <c r="F711" s="4">
        <v>37048.875</v>
      </c>
      <c r="G711" s="4">
        <v>37048.875</v>
      </c>
      <c r="H711" s="2"/>
      <c r="I711" s="2"/>
      <c r="J711" s="2"/>
    </row>
    <row r="712" spans="1:10" s="1" customFormat="1" x14ac:dyDescent="0.25">
      <c r="A712">
        <v>712</v>
      </c>
      <c r="B712" s="2" t="s">
        <v>2221</v>
      </c>
      <c r="C712" s="2">
        <f t="shared" si="11"/>
        <v>1</v>
      </c>
      <c r="D712" s="2" t="s">
        <v>2168</v>
      </c>
      <c r="E712" s="2" t="s">
        <v>2168</v>
      </c>
      <c r="F712" s="4">
        <v>37404.875</v>
      </c>
      <c r="G712" s="4">
        <v>37409.875</v>
      </c>
      <c r="H712" s="2"/>
      <c r="I712" s="2"/>
      <c r="J712" s="2"/>
    </row>
    <row r="713" spans="1:10" s="1" customFormat="1" x14ac:dyDescent="0.25">
      <c r="A713">
        <v>713</v>
      </c>
      <c r="B713" s="2" t="s">
        <v>2889</v>
      </c>
      <c r="C713" s="2">
        <f t="shared" si="11"/>
        <v>1</v>
      </c>
      <c r="D713" s="2"/>
      <c r="E713" s="2"/>
      <c r="F713" s="4">
        <v>40307.875</v>
      </c>
      <c r="G713" s="4">
        <v>40307.875</v>
      </c>
      <c r="H713" s="2" t="s">
        <v>5384</v>
      </c>
      <c r="I713" s="2"/>
      <c r="J713" s="2"/>
    </row>
    <row r="714" spans="1:10" s="1" customFormat="1" x14ac:dyDescent="0.25">
      <c r="A714">
        <v>714</v>
      </c>
      <c r="B714" s="2" t="s">
        <v>4828</v>
      </c>
      <c r="C714" s="2">
        <f t="shared" si="11"/>
        <v>1</v>
      </c>
      <c r="D714" s="2"/>
      <c r="E714" s="2"/>
      <c r="F714" s="4" t="s">
        <v>2</v>
      </c>
      <c r="G714" s="4" t="s">
        <v>2</v>
      </c>
      <c r="H714" s="2" t="s">
        <v>5384</v>
      </c>
      <c r="I714" s="2"/>
      <c r="J714" s="2"/>
    </row>
    <row r="715" spans="1:10" s="1" customFormat="1" x14ac:dyDescent="0.25">
      <c r="A715">
        <v>715</v>
      </c>
      <c r="B715" s="2" t="s">
        <v>2702</v>
      </c>
      <c r="C715" s="2">
        <f t="shared" si="11"/>
        <v>1</v>
      </c>
      <c r="D715" s="2"/>
      <c r="E715" s="2"/>
      <c r="F715" s="4">
        <v>39632.875</v>
      </c>
      <c r="G715" s="4">
        <v>39644.875</v>
      </c>
      <c r="H715" s="2" t="s">
        <v>5384</v>
      </c>
      <c r="I715" s="2"/>
      <c r="J715" s="2"/>
    </row>
    <row r="716" spans="1:10" s="1" customFormat="1" x14ac:dyDescent="0.25">
      <c r="A716">
        <v>716</v>
      </c>
      <c r="B716" s="2" t="s">
        <v>3601</v>
      </c>
      <c r="C716" s="2">
        <f t="shared" si="11"/>
        <v>1</v>
      </c>
      <c r="D716" s="2"/>
      <c r="E716" s="2"/>
      <c r="F716" s="4">
        <v>41476.875</v>
      </c>
      <c r="G716" s="4">
        <v>41835.875</v>
      </c>
      <c r="H716" s="2" t="s">
        <v>5384</v>
      </c>
      <c r="I716" s="2"/>
      <c r="J716" s="2"/>
    </row>
    <row r="717" spans="1:10" s="1" customFormat="1" x14ac:dyDescent="0.25">
      <c r="A717">
        <v>717</v>
      </c>
      <c r="B717" s="2" t="s">
        <v>3529</v>
      </c>
      <c r="C717" s="2">
        <f t="shared" si="11"/>
        <v>1</v>
      </c>
      <c r="D717" s="2"/>
      <c r="E717" s="2"/>
      <c r="F717" s="4">
        <v>41406.375</v>
      </c>
      <c r="G717" s="4">
        <v>41408.708333333336</v>
      </c>
      <c r="H717" s="2" t="s">
        <v>5384</v>
      </c>
      <c r="I717" s="2"/>
      <c r="J717" s="2"/>
    </row>
    <row r="718" spans="1:10" s="1" customFormat="1" ht="30" x14ac:dyDescent="0.25">
      <c r="A718">
        <v>718</v>
      </c>
      <c r="B718" s="2" t="s">
        <v>1735</v>
      </c>
      <c r="C718" s="2">
        <f t="shared" si="11"/>
        <v>1</v>
      </c>
      <c r="D718" s="2"/>
      <c r="E718" s="2"/>
      <c r="F718" s="4">
        <v>31949.875</v>
      </c>
      <c r="G718" s="4">
        <v>36372.875</v>
      </c>
      <c r="H718" s="2"/>
      <c r="I718" s="2"/>
      <c r="J718" s="2"/>
    </row>
    <row r="719" spans="1:10" s="1" customFormat="1" ht="30" x14ac:dyDescent="0.25">
      <c r="A719">
        <v>719</v>
      </c>
      <c r="B719" s="2" t="s">
        <v>1744</v>
      </c>
      <c r="C719" s="2">
        <f t="shared" si="11"/>
        <v>1</v>
      </c>
      <c r="D719" s="2"/>
      <c r="E719" s="2"/>
      <c r="F719" s="4">
        <v>32057.875</v>
      </c>
      <c r="G719" s="4">
        <v>35344.875</v>
      </c>
      <c r="H719" s="2"/>
      <c r="I719" s="2"/>
      <c r="J719" s="2"/>
    </row>
    <row r="720" spans="1:10" s="1" customFormat="1" x14ac:dyDescent="0.25">
      <c r="A720">
        <v>720</v>
      </c>
      <c r="B720" s="2" t="s">
        <v>4827</v>
      </c>
      <c r="C720" s="2">
        <f t="shared" si="11"/>
        <v>1</v>
      </c>
      <c r="D720" s="2" t="s">
        <v>815</v>
      </c>
      <c r="E720" s="2" t="s">
        <v>917</v>
      </c>
      <c r="F720" s="4" t="s">
        <v>2</v>
      </c>
      <c r="G720" s="4" t="s">
        <v>2</v>
      </c>
      <c r="H720" s="2"/>
      <c r="I720" s="2"/>
      <c r="J720" s="2"/>
    </row>
    <row r="721" spans="1:12" s="1" customFormat="1" x14ac:dyDescent="0.25">
      <c r="A721">
        <v>721</v>
      </c>
      <c r="B721" s="2" t="s">
        <v>4826</v>
      </c>
      <c r="C721" s="2">
        <f t="shared" si="11"/>
        <v>1</v>
      </c>
      <c r="D721" s="2" t="s">
        <v>2213</v>
      </c>
      <c r="E721" s="2" t="s">
        <v>5680</v>
      </c>
      <c r="F721" s="4" t="s">
        <v>2</v>
      </c>
      <c r="G721" s="4" t="s">
        <v>2</v>
      </c>
      <c r="H721" s="2"/>
      <c r="I721" s="2"/>
      <c r="J721" s="2"/>
    </row>
    <row r="722" spans="1:12" s="1" customFormat="1" x14ac:dyDescent="0.25">
      <c r="A722">
        <v>722</v>
      </c>
      <c r="B722" s="2" t="s">
        <v>6227</v>
      </c>
      <c r="C722" s="2">
        <f t="shared" si="11"/>
        <v>1</v>
      </c>
      <c r="D722" s="2" t="s">
        <v>2213</v>
      </c>
      <c r="E722" s="2" t="s">
        <v>5680</v>
      </c>
      <c r="F722" s="4" t="s">
        <v>2</v>
      </c>
      <c r="G722" s="4" t="s">
        <v>2</v>
      </c>
      <c r="H722" s="2"/>
      <c r="I722" s="2"/>
      <c r="J722" s="2"/>
    </row>
    <row r="723" spans="1:12" s="1" customFormat="1" x14ac:dyDescent="0.25">
      <c r="A723">
        <v>723</v>
      </c>
      <c r="B723" s="2" t="s">
        <v>6228</v>
      </c>
      <c r="C723" s="2">
        <f t="shared" si="11"/>
        <v>1</v>
      </c>
      <c r="D723" s="2" t="s">
        <v>2330</v>
      </c>
      <c r="E723" s="2" t="s">
        <v>5680</v>
      </c>
      <c r="F723" s="4">
        <v>40239.916666666664</v>
      </c>
      <c r="G723" s="4">
        <v>40329.875</v>
      </c>
      <c r="H723" s="2"/>
      <c r="I723" s="2"/>
      <c r="J723" s="2"/>
    </row>
    <row r="724" spans="1:12" s="1" customFormat="1" x14ac:dyDescent="0.25">
      <c r="A724">
        <v>724</v>
      </c>
      <c r="B724" s="2" t="s">
        <v>6229</v>
      </c>
      <c r="C724" s="2">
        <f t="shared" si="11"/>
        <v>1</v>
      </c>
      <c r="D724" s="2" t="s">
        <v>2519</v>
      </c>
      <c r="E724" s="2" t="s">
        <v>2519</v>
      </c>
      <c r="F724" s="4">
        <v>38861.875</v>
      </c>
      <c r="G724" s="4">
        <v>38869.875</v>
      </c>
      <c r="H724" s="2"/>
      <c r="I724" s="2"/>
      <c r="J724" s="2"/>
    </row>
    <row r="725" spans="1:12" s="1" customFormat="1" x14ac:dyDescent="0.25">
      <c r="A725">
        <v>725</v>
      </c>
      <c r="B725" s="2" t="s">
        <v>2404</v>
      </c>
      <c r="C725" s="2">
        <f t="shared" si="11"/>
        <v>1</v>
      </c>
      <c r="D725" s="2" t="s">
        <v>2213</v>
      </c>
      <c r="E725" s="2" t="s">
        <v>5680</v>
      </c>
      <c r="F725" s="4">
        <v>38225.875</v>
      </c>
      <c r="G725" s="4">
        <v>38227.875</v>
      </c>
      <c r="H725" s="2"/>
      <c r="I725" s="2"/>
      <c r="J725" s="2"/>
    </row>
    <row r="726" spans="1:12" s="1" customFormat="1" x14ac:dyDescent="0.25">
      <c r="A726">
        <v>726</v>
      </c>
      <c r="B726" s="2" t="s">
        <v>4824</v>
      </c>
      <c r="C726" s="2">
        <f t="shared" si="11"/>
        <v>1</v>
      </c>
      <c r="D726" s="2" t="s">
        <v>815</v>
      </c>
      <c r="E726" s="2" t="s">
        <v>917</v>
      </c>
      <c r="F726" s="4" t="s">
        <v>2</v>
      </c>
      <c r="G726" s="4" t="s">
        <v>2</v>
      </c>
      <c r="H726" s="2"/>
      <c r="I726" s="2"/>
      <c r="J726" s="2"/>
    </row>
    <row r="727" spans="1:12" s="1" customFormat="1" x14ac:dyDescent="0.25">
      <c r="A727">
        <v>727</v>
      </c>
      <c r="B727" s="2" t="s">
        <v>4823</v>
      </c>
      <c r="C727" s="2">
        <f t="shared" si="11"/>
        <v>1</v>
      </c>
      <c r="D727" s="2" t="s">
        <v>815</v>
      </c>
      <c r="E727" s="2" t="s">
        <v>917</v>
      </c>
      <c r="F727" s="4" t="s">
        <v>2</v>
      </c>
      <c r="G727" s="4" t="s">
        <v>2</v>
      </c>
      <c r="H727" s="2"/>
      <c r="I727" s="2"/>
      <c r="J727" s="2"/>
    </row>
    <row r="728" spans="1:12" s="1" customFormat="1" x14ac:dyDescent="0.25">
      <c r="A728">
        <v>728</v>
      </c>
      <c r="B728" s="2" t="s">
        <v>2530</v>
      </c>
      <c r="C728" s="2">
        <f t="shared" si="11"/>
        <v>1</v>
      </c>
      <c r="D728" s="2"/>
      <c r="E728" s="2"/>
      <c r="F728" s="4">
        <v>38907.875</v>
      </c>
      <c r="G728" s="4">
        <v>38909.875</v>
      </c>
      <c r="H728" s="2" t="s">
        <v>5384</v>
      </c>
      <c r="I728" s="2"/>
      <c r="J728" s="2"/>
    </row>
    <row r="729" spans="1:12" s="1" customFormat="1" x14ac:dyDescent="0.25">
      <c r="A729">
        <v>729</v>
      </c>
      <c r="B729" s="2" t="s">
        <v>4490</v>
      </c>
      <c r="C729" s="2">
        <f t="shared" si="11"/>
        <v>1</v>
      </c>
      <c r="D729" s="2"/>
      <c r="E729" s="2"/>
      <c r="F729" s="4">
        <v>45272.916666666664</v>
      </c>
      <c r="G729" s="4">
        <v>45272.916666666664</v>
      </c>
      <c r="H729" s="2" t="s">
        <v>5384</v>
      </c>
      <c r="I729" s="2"/>
      <c r="J729" s="2"/>
    </row>
    <row r="730" spans="1:12" s="1" customFormat="1" x14ac:dyDescent="0.25">
      <c r="A730">
        <v>730</v>
      </c>
      <c r="B730" s="2" t="s">
        <v>1301</v>
      </c>
      <c r="C730" s="2">
        <f t="shared" si="11"/>
        <v>1</v>
      </c>
      <c r="D730" s="2" t="s">
        <v>1300</v>
      </c>
      <c r="E730" s="2" t="s">
        <v>1300</v>
      </c>
      <c r="F730" s="4">
        <v>28426.875</v>
      </c>
      <c r="G730" s="4">
        <v>28426.875</v>
      </c>
      <c r="H730" s="2" t="s">
        <v>5384</v>
      </c>
      <c r="I730" s="2"/>
      <c r="J730" s="2"/>
      <c r="K730"/>
      <c r="L730"/>
    </row>
    <row r="731" spans="1:12" s="1" customFormat="1" x14ac:dyDescent="0.25">
      <c r="A731">
        <v>731</v>
      </c>
      <c r="B731" s="2" t="s">
        <v>1299</v>
      </c>
      <c r="C731" s="2">
        <f t="shared" si="11"/>
        <v>1</v>
      </c>
      <c r="D731" s="2" t="s">
        <v>1300</v>
      </c>
      <c r="E731" s="2" t="s">
        <v>1300</v>
      </c>
      <c r="F731" s="4">
        <v>28424.875</v>
      </c>
      <c r="G731" s="4">
        <v>28424.875</v>
      </c>
      <c r="H731" s="2" t="s">
        <v>5384</v>
      </c>
      <c r="I731" s="2"/>
      <c r="J731" s="2"/>
      <c r="K731"/>
      <c r="L731"/>
    </row>
    <row r="732" spans="1:12" s="1" customFormat="1" x14ac:dyDescent="0.25">
      <c r="A732">
        <v>732</v>
      </c>
      <c r="B732" s="2" t="s">
        <v>2048</v>
      </c>
      <c r="C732" s="2">
        <f t="shared" si="11"/>
        <v>1</v>
      </c>
      <c r="D732" s="2" t="s">
        <v>1839</v>
      </c>
      <c r="E732" s="2" t="s">
        <v>1839</v>
      </c>
      <c r="F732" s="4">
        <v>35941.875</v>
      </c>
      <c r="G732" s="4">
        <v>35941.875</v>
      </c>
      <c r="H732" s="2"/>
      <c r="I732" s="2"/>
      <c r="J732" s="2"/>
      <c r="K732"/>
      <c r="L732"/>
    </row>
    <row r="733" spans="1:12" s="1" customFormat="1" x14ac:dyDescent="0.25">
      <c r="A733">
        <v>733</v>
      </c>
      <c r="B733" s="2" t="s">
        <v>1461</v>
      </c>
      <c r="C733" s="2">
        <f t="shared" si="11"/>
        <v>1</v>
      </c>
      <c r="D733" s="2" t="s">
        <v>1300</v>
      </c>
      <c r="E733" s="2" t="s">
        <v>1300</v>
      </c>
      <c r="F733" s="4">
        <v>29152.875</v>
      </c>
      <c r="G733" s="4">
        <v>29154.875</v>
      </c>
      <c r="H733" s="2" t="s">
        <v>5384</v>
      </c>
      <c r="I733" s="2"/>
      <c r="J733" s="2"/>
      <c r="K733"/>
      <c r="L733"/>
    </row>
    <row r="734" spans="1:12" s="1" customFormat="1" x14ac:dyDescent="0.25">
      <c r="A734">
        <v>734</v>
      </c>
      <c r="B734" s="2" t="s">
        <v>2769</v>
      </c>
      <c r="C734" s="2">
        <f t="shared" si="11"/>
        <v>1</v>
      </c>
      <c r="D734" s="2"/>
      <c r="E734" s="2"/>
      <c r="F734" s="4">
        <v>39891.875</v>
      </c>
      <c r="G734" s="4">
        <v>40177.916666666664</v>
      </c>
      <c r="H734" s="2" t="s">
        <v>5384</v>
      </c>
      <c r="I734" s="2"/>
      <c r="J734" s="2"/>
      <c r="K734"/>
      <c r="L734"/>
    </row>
    <row r="735" spans="1:12" s="1" customFormat="1" x14ac:dyDescent="0.25">
      <c r="A735">
        <v>735</v>
      </c>
      <c r="B735" s="2" t="s">
        <v>4822</v>
      </c>
      <c r="C735" s="2">
        <f t="shared" si="11"/>
        <v>1</v>
      </c>
      <c r="D735" s="2" t="s">
        <v>4820</v>
      </c>
      <c r="E735" s="2" t="s">
        <v>4820</v>
      </c>
      <c r="F735" s="4" t="s">
        <v>2</v>
      </c>
      <c r="G735" s="4" t="s">
        <v>2</v>
      </c>
      <c r="H735" s="2"/>
      <c r="I735" s="2"/>
      <c r="J735" s="2"/>
      <c r="K735"/>
      <c r="L735"/>
    </row>
    <row r="736" spans="1:12" s="1" customFormat="1" x14ac:dyDescent="0.25">
      <c r="A736">
        <v>736</v>
      </c>
      <c r="B736" s="2" t="s">
        <v>4821</v>
      </c>
      <c r="C736" s="2">
        <f t="shared" si="11"/>
        <v>1</v>
      </c>
      <c r="D736" s="2" t="s">
        <v>4820</v>
      </c>
      <c r="E736" s="2" t="s">
        <v>4820</v>
      </c>
      <c r="F736" s="4" t="s">
        <v>2</v>
      </c>
      <c r="G736" s="4" t="s">
        <v>2</v>
      </c>
      <c r="H736" s="2"/>
      <c r="I736" s="2"/>
      <c r="J736" s="2"/>
      <c r="K736"/>
      <c r="L736"/>
    </row>
    <row r="737" spans="1:12" s="1" customFormat="1" x14ac:dyDescent="0.25">
      <c r="A737">
        <v>737</v>
      </c>
      <c r="B737" s="2" t="s">
        <v>4819</v>
      </c>
      <c r="C737" s="2">
        <f t="shared" si="11"/>
        <v>1</v>
      </c>
      <c r="D737" s="2" t="s">
        <v>4820</v>
      </c>
      <c r="E737" s="2" t="s">
        <v>4820</v>
      </c>
      <c r="F737" s="4" t="s">
        <v>2</v>
      </c>
      <c r="G737" s="4" t="s">
        <v>2</v>
      </c>
      <c r="H737" s="2"/>
      <c r="I737" s="2"/>
      <c r="J737" s="2"/>
      <c r="K737"/>
      <c r="L737"/>
    </row>
    <row r="738" spans="1:12" s="1" customFormat="1" x14ac:dyDescent="0.25">
      <c r="A738">
        <v>738</v>
      </c>
      <c r="B738" s="2" t="s">
        <v>6282</v>
      </c>
      <c r="C738" s="2">
        <f t="shared" si="11"/>
        <v>1</v>
      </c>
      <c r="D738" s="2" t="s">
        <v>209</v>
      </c>
      <c r="E738" s="2" t="s">
        <v>445</v>
      </c>
      <c r="F738" s="4">
        <v>21679.875</v>
      </c>
      <c r="G738" s="4">
        <v>21679.875</v>
      </c>
      <c r="H738" s="2"/>
      <c r="I738" s="2"/>
      <c r="J738" s="2"/>
      <c r="K738"/>
      <c r="L738"/>
    </row>
    <row r="739" spans="1:12" s="1" customFormat="1" x14ac:dyDescent="0.25">
      <c r="A739">
        <v>739</v>
      </c>
      <c r="B739" s="2" t="s">
        <v>6281</v>
      </c>
      <c r="C739" s="2">
        <f t="shared" si="11"/>
        <v>1</v>
      </c>
      <c r="D739" s="2" t="s">
        <v>209</v>
      </c>
      <c r="E739" s="2" t="s">
        <v>445</v>
      </c>
      <c r="F739" s="4">
        <v>21693.875</v>
      </c>
      <c r="G739" s="4">
        <v>21701.875</v>
      </c>
      <c r="H739" s="2"/>
      <c r="I739" s="2"/>
      <c r="J739" s="2"/>
      <c r="K739"/>
      <c r="L739"/>
    </row>
    <row r="740" spans="1:12" s="1" customFormat="1" x14ac:dyDescent="0.25">
      <c r="A740">
        <v>740</v>
      </c>
      <c r="B740" s="2" t="s">
        <v>6280</v>
      </c>
      <c r="C740" s="2">
        <f t="shared" si="11"/>
        <v>1</v>
      </c>
      <c r="D740" s="2" t="s">
        <v>209</v>
      </c>
      <c r="E740" s="2" t="s">
        <v>445</v>
      </c>
      <c r="F740" s="4">
        <v>21705.875</v>
      </c>
      <c r="G740" s="4">
        <v>21717.875</v>
      </c>
      <c r="H740" s="2"/>
      <c r="I740" s="2"/>
      <c r="J740" s="2"/>
      <c r="K740"/>
      <c r="L740"/>
    </row>
    <row r="741" spans="1:12" s="1" customFormat="1" x14ac:dyDescent="0.25">
      <c r="A741">
        <v>741</v>
      </c>
      <c r="B741" s="2" t="s">
        <v>6277</v>
      </c>
      <c r="C741" s="2">
        <f t="shared" si="11"/>
        <v>1</v>
      </c>
      <c r="D741" s="2" t="s">
        <v>209</v>
      </c>
      <c r="E741" s="2" t="s">
        <v>445</v>
      </c>
      <c r="F741" s="4">
        <v>21741.875</v>
      </c>
      <c r="G741" s="4">
        <v>21741.875</v>
      </c>
      <c r="H741" s="2"/>
      <c r="I741" s="2"/>
      <c r="J741" s="2"/>
      <c r="K741"/>
      <c r="L741"/>
    </row>
    <row r="742" spans="1:12" s="1" customFormat="1" x14ac:dyDescent="0.25">
      <c r="A742">
        <v>742</v>
      </c>
      <c r="B742" s="2" t="s">
        <v>6278</v>
      </c>
      <c r="C742" s="2">
        <f t="shared" si="11"/>
        <v>1</v>
      </c>
      <c r="D742" s="2" t="s">
        <v>209</v>
      </c>
      <c r="E742" s="2" t="s">
        <v>445</v>
      </c>
      <c r="F742" s="4">
        <v>21762.875</v>
      </c>
      <c r="G742" s="4">
        <v>21762.875</v>
      </c>
      <c r="H742" s="2"/>
      <c r="I742" s="2"/>
      <c r="J742" s="2"/>
      <c r="K742"/>
      <c r="L742"/>
    </row>
    <row r="743" spans="1:12" s="1" customFormat="1" x14ac:dyDescent="0.25">
      <c r="A743">
        <v>743</v>
      </c>
      <c r="B743" s="2" t="s">
        <v>6279</v>
      </c>
      <c r="C743" s="2">
        <f t="shared" si="11"/>
        <v>1</v>
      </c>
      <c r="D743" s="2" t="s">
        <v>209</v>
      </c>
      <c r="E743" s="2" t="s">
        <v>445</v>
      </c>
      <c r="F743" s="4">
        <v>21755.875</v>
      </c>
      <c r="G743" s="4">
        <v>21766.875</v>
      </c>
      <c r="H743" s="2"/>
      <c r="I743" s="2"/>
      <c r="J743" s="2"/>
      <c r="K743"/>
      <c r="L743"/>
    </row>
    <row r="744" spans="1:12" s="1" customFormat="1" x14ac:dyDescent="0.25">
      <c r="A744">
        <v>744</v>
      </c>
      <c r="B744" s="2" t="s">
        <v>6273</v>
      </c>
      <c r="C744" s="2">
        <f t="shared" si="11"/>
        <v>1</v>
      </c>
      <c r="D744" s="2" t="s">
        <v>209</v>
      </c>
      <c r="E744" s="2" t="s">
        <v>445</v>
      </c>
      <c r="F744" s="4">
        <v>21840.875</v>
      </c>
      <c r="G744" s="4">
        <v>21840.875</v>
      </c>
      <c r="H744" s="2"/>
      <c r="I744" s="2"/>
      <c r="J744" s="2"/>
      <c r="K744"/>
      <c r="L744"/>
    </row>
    <row r="745" spans="1:12" s="1" customFormat="1" x14ac:dyDescent="0.25">
      <c r="A745">
        <v>745</v>
      </c>
      <c r="B745" s="2" t="s">
        <v>6275</v>
      </c>
      <c r="C745" s="2">
        <f t="shared" si="11"/>
        <v>1</v>
      </c>
      <c r="D745" s="2" t="s">
        <v>209</v>
      </c>
      <c r="E745" s="2" t="s">
        <v>445</v>
      </c>
      <c r="F745" s="4">
        <v>21843.875</v>
      </c>
      <c r="G745" s="4">
        <v>21843.875</v>
      </c>
      <c r="H745" s="2"/>
      <c r="I745" s="2"/>
      <c r="J745" s="2"/>
      <c r="K745"/>
      <c r="L745"/>
    </row>
    <row r="746" spans="1:12" s="1" customFormat="1" x14ac:dyDescent="0.25">
      <c r="A746">
        <v>746</v>
      </c>
      <c r="B746" s="2" t="s">
        <v>6234</v>
      </c>
      <c r="C746" s="2">
        <f t="shared" si="11"/>
        <v>1</v>
      </c>
      <c r="D746" s="2" t="s">
        <v>209</v>
      </c>
      <c r="E746" s="2" t="s">
        <v>445</v>
      </c>
      <c r="F746" s="4">
        <v>25993.916666666668</v>
      </c>
      <c r="G746" s="4">
        <v>26014.916666666668</v>
      </c>
      <c r="H746" s="2"/>
      <c r="I746" s="2"/>
      <c r="J746" s="2"/>
      <c r="K746"/>
      <c r="L746"/>
    </row>
    <row r="747" spans="1:12" s="1" customFormat="1" x14ac:dyDescent="0.25">
      <c r="A747">
        <v>747</v>
      </c>
      <c r="B747" s="2" t="s">
        <v>6235</v>
      </c>
      <c r="C747" s="2">
        <f t="shared" si="11"/>
        <v>1</v>
      </c>
      <c r="D747" s="2" t="s">
        <v>209</v>
      </c>
      <c r="E747" s="2" t="s">
        <v>445</v>
      </c>
      <c r="F747" s="4">
        <v>26023.916666666668</v>
      </c>
      <c r="G747" s="4">
        <v>26042.916666666668</v>
      </c>
      <c r="H747" s="2"/>
      <c r="I747" s="2"/>
      <c r="J747" s="2"/>
      <c r="K747"/>
      <c r="L747"/>
    </row>
    <row r="748" spans="1:12" s="1" customFormat="1" x14ac:dyDescent="0.25">
      <c r="A748">
        <v>748</v>
      </c>
      <c r="B748" s="2" t="s">
        <v>6236</v>
      </c>
      <c r="C748" s="2">
        <f t="shared" si="11"/>
        <v>1</v>
      </c>
      <c r="D748" s="2" t="s">
        <v>209</v>
      </c>
      <c r="E748" s="2" t="s">
        <v>445</v>
      </c>
      <c r="F748" s="4">
        <v>26049.875</v>
      </c>
      <c r="G748" s="4">
        <v>26061.875</v>
      </c>
      <c r="H748" s="2"/>
      <c r="I748" s="2"/>
      <c r="J748" s="2"/>
      <c r="K748"/>
      <c r="L748"/>
    </row>
    <row r="749" spans="1:12" s="1" customFormat="1" x14ac:dyDescent="0.25">
      <c r="A749">
        <v>749</v>
      </c>
      <c r="B749" s="2" t="s">
        <v>6237</v>
      </c>
      <c r="C749" s="2">
        <f t="shared" si="11"/>
        <v>1</v>
      </c>
      <c r="D749" s="2" t="s">
        <v>209</v>
      </c>
      <c r="E749" s="2" t="s">
        <v>445</v>
      </c>
      <c r="F749" s="4">
        <v>26083.875</v>
      </c>
      <c r="G749" s="4">
        <v>26083.875</v>
      </c>
      <c r="H749" s="2"/>
      <c r="I749" s="2"/>
      <c r="J749" s="2"/>
      <c r="K749"/>
      <c r="L749"/>
    </row>
    <row r="750" spans="1:12" s="1" customFormat="1" x14ac:dyDescent="0.25">
      <c r="A750">
        <v>750</v>
      </c>
      <c r="B750" s="2" t="s">
        <v>6238</v>
      </c>
      <c r="C750" s="2">
        <f t="shared" si="11"/>
        <v>1</v>
      </c>
      <c r="D750" s="2" t="s">
        <v>209</v>
      </c>
      <c r="E750" s="2" t="s">
        <v>445</v>
      </c>
      <c r="F750" s="4">
        <v>26124.875</v>
      </c>
      <c r="G750" s="4">
        <v>26125.875</v>
      </c>
      <c r="H750" s="2"/>
      <c r="I750" s="2"/>
      <c r="J750" s="2"/>
      <c r="K750"/>
      <c r="L750"/>
    </row>
    <row r="751" spans="1:12" s="1" customFormat="1" x14ac:dyDescent="0.25">
      <c r="A751">
        <v>751</v>
      </c>
      <c r="B751" s="2" t="s">
        <v>6239</v>
      </c>
      <c r="C751" s="2">
        <f t="shared" si="11"/>
        <v>1</v>
      </c>
      <c r="D751" s="2" t="s">
        <v>209</v>
      </c>
      <c r="E751" s="2" t="s">
        <v>445</v>
      </c>
      <c r="F751" s="4">
        <v>26136.875</v>
      </c>
      <c r="G751" s="4">
        <v>26144.875</v>
      </c>
      <c r="H751" s="2"/>
      <c r="I751" s="2"/>
      <c r="J751" s="2"/>
      <c r="K751"/>
      <c r="L751"/>
    </row>
    <row r="752" spans="1:12" s="1" customFormat="1" x14ac:dyDescent="0.25">
      <c r="A752">
        <v>752</v>
      </c>
      <c r="B752" s="2" t="s">
        <v>6240</v>
      </c>
      <c r="C752" s="2">
        <f t="shared" si="11"/>
        <v>1</v>
      </c>
      <c r="D752" s="2" t="s">
        <v>209</v>
      </c>
      <c r="E752" s="2" t="s">
        <v>445</v>
      </c>
      <c r="F752" s="4">
        <v>26149.875</v>
      </c>
      <c r="G752" s="4">
        <v>26168.875</v>
      </c>
      <c r="H752" s="2"/>
      <c r="I752" s="2"/>
      <c r="J752" s="2"/>
      <c r="K752"/>
      <c r="L752"/>
    </row>
    <row r="753" spans="1:12" s="1" customFormat="1" x14ac:dyDescent="0.25">
      <c r="A753">
        <v>753</v>
      </c>
      <c r="B753" s="2" t="s">
        <v>6233</v>
      </c>
      <c r="C753" s="2">
        <f t="shared" si="11"/>
        <v>1</v>
      </c>
      <c r="D753" s="2" t="s">
        <v>209</v>
      </c>
      <c r="E753" s="2" t="s">
        <v>445</v>
      </c>
      <c r="F753" s="4">
        <v>26185.875</v>
      </c>
      <c r="G753" s="4">
        <v>26193.875</v>
      </c>
      <c r="H753" s="2"/>
      <c r="I753" s="2"/>
      <c r="J753" s="2"/>
      <c r="K753"/>
      <c r="L753"/>
    </row>
    <row r="754" spans="1:12" s="1" customFormat="1" x14ac:dyDescent="0.25">
      <c r="A754">
        <v>754</v>
      </c>
      <c r="B754" s="2" t="s">
        <v>6232</v>
      </c>
      <c r="C754" s="2">
        <f t="shared" si="11"/>
        <v>1</v>
      </c>
      <c r="D754" s="2" t="s">
        <v>209</v>
      </c>
      <c r="E754" s="2" t="s">
        <v>445</v>
      </c>
      <c r="F754" s="4">
        <v>26225.875</v>
      </c>
      <c r="G754" s="4">
        <v>26230.875</v>
      </c>
      <c r="H754" s="2"/>
      <c r="I754" s="2"/>
      <c r="J754" s="2"/>
      <c r="K754"/>
      <c r="L754"/>
    </row>
    <row r="755" spans="1:12" s="1" customFormat="1" x14ac:dyDescent="0.25">
      <c r="A755">
        <v>755</v>
      </c>
      <c r="B755" s="2" t="s">
        <v>6231</v>
      </c>
      <c r="C755" s="2">
        <f t="shared" si="11"/>
        <v>1</v>
      </c>
      <c r="D755" s="2" t="s">
        <v>456</v>
      </c>
      <c r="E755" s="2" t="s">
        <v>445</v>
      </c>
      <c r="F755" s="4">
        <v>26474.875</v>
      </c>
      <c r="G755" s="4">
        <v>26518.875</v>
      </c>
      <c r="H755" s="2" t="s">
        <v>5384</v>
      </c>
      <c r="I755" s="2"/>
      <c r="J755" s="2"/>
      <c r="K755"/>
      <c r="L755"/>
    </row>
    <row r="756" spans="1:12" s="1" customFormat="1" x14ac:dyDescent="0.25">
      <c r="A756">
        <v>756</v>
      </c>
      <c r="B756" s="2" t="s">
        <v>6305</v>
      </c>
      <c r="C756" s="2">
        <f t="shared" si="11"/>
        <v>1</v>
      </c>
      <c r="D756" s="2" t="s">
        <v>209</v>
      </c>
      <c r="E756" s="2" t="s">
        <v>445</v>
      </c>
      <c r="F756" s="4">
        <v>26505.875</v>
      </c>
      <c r="G756" s="4">
        <v>26508.875</v>
      </c>
      <c r="H756" s="2"/>
      <c r="I756" s="2"/>
      <c r="J756" s="2"/>
      <c r="K756"/>
      <c r="L756"/>
    </row>
    <row r="757" spans="1:12" s="1" customFormat="1" x14ac:dyDescent="0.25">
      <c r="A757">
        <v>757</v>
      </c>
      <c r="B757" s="2" t="s">
        <v>6245</v>
      </c>
      <c r="C757" s="2">
        <f t="shared" si="11"/>
        <v>1</v>
      </c>
      <c r="D757" s="2" t="s">
        <v>209</v>
      </c>
      <c r="E757" s="2" t="s">
        <v>445</v>
      </c>
      <c r="F757" s="4">
        <v>21958.916666666668</v>
      </c>
      <c r="G757" s="4">
        <v>21994.916666666668</v>
      </c>
      <c r="H757" s="2"/>
      <c r="I757" s="2"/>
      <c r="J757" s="2"/>
      <c r="K757"/>
      <c r="L757"/>
    </row>
    <row r="758" spans="1:12" s="1" customFormat="1" x14ac:dyDescent="0.25">
      <c r="A758">
        <v>758</v>
      </c>
      <c r="B758" s="2" t="s">
        <v>6304</v>
      </c>
      <c r="C758" s="2">
        <f t="shared" si="11"/>
        <v>1</v>
      </c>
      <c r="D758" s="2" t="s">
        <v>209</v>
      </c>
      <c r="E758" s="2" t="s">
        <v>445</v>
      </c>
      <c r="F758" s="4">
        <v>21967.916666666668</v>
      </c>
      <c r="G758" s="4">
        <v>21967.916666666668</v>
      </c>
      <c r="H758" s="2"/>
      <c r="I758" s="2"/>
      <c r="J758" s="2"/>
      <c r="K758"/>
      <c r="L758"/>
    </row>
    <row r="759" spans="1:12" s="1" customFormat="1" x14ac:dyDescent="0.25">
      <c r="A759">
        <v>759</v>
      </c>
      <c r="B759" s="2" t="s">
        <v>6303</v>
      </c>
      <c r="C759" s="2">
        <f t="shared" si="11"/>
        <v>1</v>
      </c>
      <c r="D759" s="2" t="s">
        <v>209</v>
      </c>
      <c r="E759" s="2" t="s">
        <v>445</v>
      </c>
      <c r="F759" s="4">
        <v>21981.916666666668</v>
      </c>
      <c r="G759" s="4">
        <v>21981.916666666668</v>
      </c>
      <c r="H759" s="2"/>
      <c r="I759" s="2"/>
      <c r="J759" s="2"/>
      <c r="K759"/>
      <c r="L759"/>
    </row>
    <row r="760" spans="1:12" s="1" customFormat="1" x14ac:dyDescent="0.25">
      <c r="A760">
        <v>760</v>
      </c>
      <c r="B760" s="2" t="s">
        <v>6246</v>
      </c>
      <c r="C760" s="2">
        <f t="shared" si="11"/>
        <v>1</v>
      </c>
      <c r="D760" s="2" t="s">
        <v>209</v>
      </c>
      <c r="E760" s="2" t="s">
        <v>445</v>
      </c>
      <c r="F760" s="4">
        <v>26988.916666666668</v>
      </c>
      <c r="G760" s="4">
        <v>27005.916666666668</v>
      </c>
      <c r="H760" s="2"/>
      <c r="I760" s="2"/>
      <c r="J760" s="2"/>
      <c r="K760"/>
      <c r="L760"/>
    </row>
    <row r="761" spans="1:12" s="1" customFormat="1" x14ac:dyDescent="0.25">
      <c r="A761">
        <v>761</v>
      </c>
      <c r="B761" s="2" t="s">
        <v>6302</v>
      </c>
      <c r="C761" s="2">
        <f t="shared" si="11"/>
        <v>1</v>
      </c>
      <c r="D761" s="2" t="s">
        <v>209</v>
      </c>
      <c r="E761" s="2" t="s">
        <v>445</v>
      </c>
      <c r="F761" s="4">
        <v>27026.916666666668</v>
      </c>
      <c r="G761" s="4">
        <v>27033.916666666668</v>
      </c>
      <c r="H761" s="2"/>
      <c r="I761" s="2"/>
      <c r="J761" s="2"/>
      <c r="K761"/>
      <c r="L761"/>
    </row>
    <row r="762" spans="1:12" s="1" customFormat="1" x14ac:dyDescent="0.25">
      <c r="A762">
        <v>762</v>
      </c>
      <c r="B762" s="2" t="s">
        <v>6301</v>
      </c>
      <c r="C762" s="2">
        <f t="shared" si="11"/>
        <v>1</v>
      </c>
      <c r="D762" s="2" t="s">
        <v>209</v>
      </c>
      <c r="E762" s="2" t="s">
        <v>445</v>
      </c>
      <c r="F762" s="4">
        <v>27076.875</v>
      </c>
      <c r="G762" s="4">
        <v>27096.875</v>
      </c>
      <c r="H762" s="2"/>
      <c r="I762" s="2"/>
      <c r="J762" s="2"/>
      <c r="K762"/>
      <c r="L762"/>
    </row>
    <row r="763" spans="1:12" s="1" customFormat="1" x14ac:dyDescent="0.25">
      <c r="A763">
        <v>763</v>
      </c>
      <c r="B763" s="2" t="s">
        <v>6300</v>
      </c>
      <c r="C763" s="2">
        <f t="shared" si="11"/>
        <v>1</v>
      </c>
      <c r="D763" s="2" t="s">
        <v>209</v>
      </c>
      <c r="E763" s="2" t="s">
        <v>445</v>
      </c>
      <c r="F763" s="4">
        <v>27112.875</v>
      </c>
      <c r="G763" s="4">
        <v>27134.875</v>
      </c>
      <c r="H763" s="2"/>
      <c r="I763" s="2"/>
      <c r="J763" s="2"/>
      <c r="K763"/>
      <c r="L763"/>
    </row>
    <row r="764" spans="1:12" s="1" customFormat="1" x14ac:dyDescent="0.25">
      <c r="A764">
        <v>764</v>
      </c>
      <c r="B764" s="2" t="s">
        <v>6299</v>
      </c>
      <c r="C764" s="2">
        <f t="shared" si="11"/>
        <v>1</v>
      </c>
      <c r="D764" s="2" t="s">
        <v>209</v>
      </c>
      <c r="E764" s="2" t="s">
        <v>445</v>
      </c>
      <c r="F764" s="4">
        <v>27142.875</v>
      </c>
      <c r="G764" s="4">
        <v>27159.875</v>
      </c>
      <c r="H764" s="2"/>
      <c r="I764" s="2"/>
      <c r="J764" s="2"/>
      <c r="K764"/>
      <c r="L764"/>
    </row>
    <row r="765" spans="1:12" s="1" customFormat="1" x14ac:dyDescent="0.25">
      <c r="A765">
        <v>765</v>
      </c>
      <c r="B765" s="2" t="s">
        <v>6298</v>
      </c>
      <c r="C765" s="2">
        <f t="shared" si="11"/>
        <v>1</v>
      </c>
      <c r="D765" s="2" t="s">
        <v>209</v>
      </c>
      <c r="E765" s="2" t="s">
        <v>445</v>
      </c>
      <c r="F765" s="4">
        <v>27172.875</v>
      </c>
      <c r="G765" s="4">
        <v>27176.875</v>
      </c>
      <c r="H765" s="2"/>
      <c r="I765" s="2"/>
      <c r="J765" s="2"/>
      <c r="K765"/>
      <c r="L765"/>
    </row>
    <row r="766" spans="1:12" s="1" customFormat="1" x14ac:dyDescent="0.25">
      <c r="A766">
        <v>766</v>
      </c>
      <c r="B766" s="2" t="s">
        <v>6297</v>
      </c>
      <c r="C766" s="2">
        <f t="shared" si="11"/>
        <v>1</v>
      </c>
      <c r="D766" s="2" t="s">
        <v>209</v>
      </c>
      <c r="E766" s="2" t="s">
        <v>445</v>
      </c>
      <c r="F766" s="4">
        <v>27182.875</v>
      </c>
      <c r="G766" s="4">
        <v>27196.875</v>
      </c>
      <c r="H766" s="2"/>
      <c r="I766" s="2"/>
      <c r="J766" s="2"/>
      <c r="K766"/>
      <c r="L766"/>
    </row>
    <row r="767" spans="1:12" s="1" customFormat="1" x14ac:dyDescent="0.25">
      <c r="A767">
        <v>767</v>
      </c>
      <c r="B767" s="2" t="s">
        <v>6296</v>
      </c>
      <c r="C767" s="2">
        <f t="shared" si="11"/>
        <v>1</v>
      </c>
      <c r="D767" s="2" t="s">
        <v>209</v>
      </c>
      <c r="E767" s="2" t="s">
        <v>445</v>
      </c>
      <c r="F767" s="4">
        <v>27474.875</v>
      </c>
      <c r="G767" s="4">
        <v>27494.875</v>
      </c>
      <c r="H767" s="2"/>
      <c r="I767" s="2"/>
      <c r="J767" s="2"/>
      <c r="K767"/>
      <c r="L767"/>
    </row>
    <row r="768" spans="1:12" s="1" customFormat="1" x14ac:dyDescent="0.25">
      <c r="A768">
        <v>768</v>
      </c>
      <c r="B768" s="2" t="s">
        <v>6295</v>
      </c>
      <c r="C768" s="2">
        <f t="shared" si="11"/>
        <v>1</v>
      </c>
      <c r="D768" s="2" t="s">
        <v>209</v>
      </c>
      <c r="E768" s="2" t="s">
        <v>445</v>
      </c>
      <c r="F768" s="4">
        <v>27523.208333333332</v>
      </c>
      <c r="G768" s="4">
        <v>27529.208333333332</v>
      </c>
      <c r="H768" s="2" t="s">
        <v>5384</v>
      </c>
      <c r="I768" s="2"/>
      <c r="J768" s="2"/>
      <c r="K768"/>
      <c r="L768"/>
    </row>
    <row r="769" spans="1:12" s="1" customFormat="1" x14ac:dyDescent="0.25">
      <c r="A769">
        <v>769</v>
      </c>
      <c r="B769" s="2" t="s">
        <v>6247</v>
      </c>
      <c r="C769" s="2">
        <f t="shared" si="11"/>
        <v>1</v>
      </c>
      <c r="D769" s="2" t="s">
        <v>209</v>
      </c>
      <c r="E769" s="2" t="s">
        <v>445</v>
      </c>
      <c r="F769" s="4">
        <v>22106.875</v>
      </c>
      <c r="G769" s="4">
        <v>22158.875</v>
      </c>
      <c r="H769" s="2"/>
      <c r="I769" s="2"/>
      <c r="J769" s="2"/>
      <c r="K769"/>
      <c r="L769"/>
    </row>
    <row r="770" spans="1:12" s="1" customFormat="1" x14ac:dyDescent="0.25">
      <c r="A770">
        <v>770</v>
      </c>
      <c r="B770" s="2" t="s">
        <v>6293</v>
      </c>
      <c r="C770" s="2">
        <f t="shared" si="11"/>
        <v>1</v>
      </c>
      <c r="D770" s="2" t="s">
        <v>209</v>
      </c>
      <c r="E770" s="2" t="s">
        <v>445</v>
      </c>
      <c r="F770" s="4">
        <v>22117.875</v>
      </c>
      <c r="G770" s="4">
        <v>22121.875</v>
      </c>
      <c r="H770" s="2"/>
      <c r="I770" s="2"/>
      <c r="J770" s="2"/>
      <c r="K770"/>
      <c r="L770"/>
    </row>
    <row r="771" spans="1:12" s="1" customFormat="1" x14ac:dyDescent="0.25">
      <c r="A771">
        <v>771</v>
      </c>
      <c r="B771" s="2" t="s">
        <v>6294</v>
      </c>
      <c r="C771" s="2">
        <f t="shared" ref="C771:C834" si="12">COUNTIF($B$3:$B$4219,B771)</f>
        <v>1</v>
      </c>
      <c r="D771" s="2" t="s">
        <v>209</v>
      </c>
      <c r="E771" s="2" t="s">
        <v>445</v>
      </c>
      <c r="F771" s="4">
        <v>22183.875</v>
      </c>
      <c r="G771" s="4">
        <v>22183.875</v>
      </c>
      <c r="H771" s="2"/>
      <c r="I771" s="2"/>
      <c r="J771" s="2"/>
      <c r="K771"/>
      <c r="L771"/>
    </row>
    <row r="772" spans="1:12" s="1" customFormat="1" x14ac:dyDescent="0.25">
      <c r="A772">
        <v>772</v>
      </c>
      <c r="B772" s="2" t="s">
        <v>6248</v>
      </c>
      <c r="C772" s="2">
        <f t="shared" si="12"/>
        <v>1</v>
      </c>
      <c r="D772" s="2" t="s">
        <v>209</v>
      </c>
      <c r="E772" s="2" t="s">
        <v>445</v>
      </c>
      <c r="F772" s="4">
        <v>22398.916666666668</v>
      </c>
      <c r="G772" s="4">
        <v>22404.875</v>
      </c>
      <c r="H772" s="2"/>
      <c r="I772" s="2"/>
      <c r="J772" s="2"/>
      <c r="K772"/>
      <c r="L772"/>
    </row>
    <row r="773" spans="1:12" s="1" customFormat="1" x14ac:dyDescent="0.25">
      <c r="A773">
        <v>773</v>
      </c>
      <c r="B773" s="2" t="s">
        <v>6249</v>
      </c>
      <c r="C773" s="2">
        <f t="shared" si="12"/>
        <v>1</v>
      </c>
      <c r="D773" s="2" t="s">
        <v>209</v>
      </c>
      <c r="E773" s="2" t="s">
        <v>445</v>
      </c>
      <c r="F773" s="4">
        <v>22449.875</v>
      </c>
      <c r="G773" s="4">
        <v>22463.875</v>
      </c>
      <c r="H773" s="2"/>
      <c r="I773" s="2"/>
      <c r="J773" s="2"/>
      <c r="K773"/>
      <c r="L773"/>
    </row>
    <row r="774" spans="1:12" s="1" customFormat="1" x14ac:dyDescent="0.25">
      <c r="A774">
        <v>774</v>
      </c>
      <c r="B774" s="2" t="s">
        <v>6241</v>
      </c>
      <c r="C774" s="2">
        <f t="shared" si="12"/>
        <v>1</v>
      </c>
      <c r="D774" s="2" t="s">
        <v>209</v>
      </c>
      <c r="E774" s="2" t="s">
        <v>445</v>
      </c>
      <c r="F774" s="4">
        <v>22494.875</v>
      </c>
      <c r="G774" s="4">
        <v>22494.875</v>
      </c>
      <c r="H774" s="2" t="s">
        <v>6468</v>
      </c>
      <c r="I774" s="2"/>
      <c r="J774" s="2"/>
      <c r="K774"/>
      <c r="L774"/>
    </row>
    <row r="775" spans="1:12" s="1" customFormat="1" x14ac:dyDescent="0.25">
      <c r="A775">
        <v>775</v>
      </c>
      <c r="B775" s="2" t="s">
        <v>6250</v>
      </c>
      <c r="C775" s="2">
        <f t="shared" si="12"/>
        <v>1</v>
      </c>
      <c r="D775" s="2" t="s">
        <v>209</v>
      </c>
      <c r="E775" s="2" t="s">
        <v>445</v>
      </c>
      <c r="F775" s="4">
        <v>22510.875</v>
      </c>
      <c r="G775" s="4">
        <v>22623.916666666668</v>
      </c>
      <c r="H775" s="2"/>
      <c r="I775" s="2"/>
      <c r="J775" s="2"/>
      <c r="K775"/>
      <c r="L775"/>
    </row>
    <row r="776" spans="1:12" s="1" customFormat="1" x14ac:dyDescent="0.25">
      <c r="A776">
        <v>776</v>
      </c>
      <c r="B776" s="2" t="s">
        <v>6251</v>
      </c>
      <c r="C776" s="2">
        <f t="shared" si="12"/>
        <v>1</v>
      </c>
      <c r="D776" s="2" t="s">
        <v>209</v>
      </c>
      <c r="E776" s="2" t="s">
        <v>445</v>
      </c>
      <c r="F776" s="4">
        <v>22982.916666666668</v>
      </c>
      <c r="G776" s="4">
        <v>22983.916666666668</v>
      </c>
      <c r="H776" s="2"/>
      <c r="I776" s="2"/>
      <c r="J776" s="2"/>
      <c r="K776"/>
      <c r="L776"/>
    </row>
    <row r="777" spans="1:12" s="1" customFormat="1" x14ac:dyDescent="0.25">
      <c r="A777">
        <v>777</v>
      </c>
      <c r="B777" s="2" t="s">
        <v>6292</v>
      </c>
      <c r="C777" s="2">
        <f t="shared" si="12"/>
        <v>1</v>
      </c>
      <c r="D777" s="2" t="s">
        <v>371</v>
      </c>
      <c r="E777" s="2" t="s">
        <v>445</v>
      </c>
      <c r="F777" s="4">
        <v>23126.916666666668</v>
      </c>
      <c r="G777" s="4">
        <v>23126.916666666668</v>
      </c>
      <c r="H777" s="2" t="s">
        <v>5384</v>
      </c>
      <c r="I777" s="2"/>
      <c r="J777" s="2"/>
      <c r="K777"/>
      <c r="L777"/>
    </row>
    <row r="778" spans="1:12" s="1" customFormat="1" x14ac:dyDescent="0.25">
      <c r="A778">
        <v>778</v>
      </c>
      <c r="B778" s="2" t="s">
        <v>6252</v>
      </c>
      <c r="C778" s="2">
        <f t="shared" si="12"/>
        <v>1</v>
      </c>
      <c r="D778" s="2" t="s">
        <v>209</v>
      </c>
      <c r="E778" s="2" t="s">
        <v>445</v>
      </c>
      <c r="F778" s="4">
        <v>23114.916666666668</v>
      </c>
      <c r="G778" s="4">
        <v>23116.916666666668</v>
      </c>
      <c r="H778" s="2"/>
      <c r="I778" s="2"/>
      <c r="J778" s="2"/>
      <c r="K778"/>
      <c r="L778"/>
    </row>
    <row r="779" spans="1:12" s="1" customFormat="1" x14ac:dyDescent="0.25">
      <c r="A779">
        <v>779</v>
      </c>
      <c r="B779" s="2" t="s">
        <v>6291</v>
      </c>
      <c r="C779" s="2">
        <f t="shared" si="12"/>
        <v>1</v>
      </c>
      <c r="D779" s="2" t="s">
        <v>209</v>
      </c>
      <c r="E779" s="2" t="s">
        <v>445</v>
      </c>
      <c r="F779" s="4">
        <v>23074.916666666668</v>
      </c>
      <c r="G779" s="4">
        <v>23088.916666666668</v>
      </c>
      <c r="H779" s="2"/>
      <c r="I779" s="2"/>
      <c r="J779" s="2"/>
      <c r="K779"/>
      <c r="L779"/>
    </row>
    <row r="780" spans="1:12" s="1" customFormat="1" x14ac:dyDescent="0.25">
      <c r="A780">
        <v>780</v>
      </c>
      <c r="B780" s="2" t="s">
        <v>6290</v>
      </c>
      <c r="C780" s="2">
        <f t="shared" si="12"/>
        <v>1</v>
      </c>
      <c r="D780" s="2" t="s">
        <v>209</v>
      </c>
      <c r="E780" s="2" t="s">
        <v>445</v>
      </c>
      <c r="F780" s="4">
        <v>23101.916666666668</v>
      </c>
      <c r="G780" s="4">
        <v>23101.916666666668</v>
      </c>
      <c r="H780" s="2"/>
      <c r="I780" s="2"/>
      <c r="J780" s="2"/>
      <c r="K780"/>
      <c r="L780"/>
    </row>
    <row r="781" spans="1:12" s="1" customFormat="1" x14ac:dyDescent="0.25">
      <c r="A781">
        <v>781</v>
      </c>
      <c r="B781" s="2" t="s">
        <v>6253</v>
      </c>
      <c r="C781" s="2">
        <f t="shared" si="12"/>
        <v>1</v>
      </c>
      <c r="D781" s="2" t="s">
        <v>209</v>
      </c>
      <c r="E781" s="2" t="s">
        <v>445</v>
      </c>
      <c r="F781" s="4">
        <v>23181.875</v>
      </c>
      <c r="G781" s="4">
        <v>23199.875</v>
      </c>
      <c r="H781" s="2"/>
      <c r="I781" s="2"/>
      <c r="J781" s="2"/>
      <c r="K781"/>
      <c r="L781"/>
    </row>
    <row r="782" spans="1:12" s="1" customFormat="1" x14ac:dyDescent="0.25">
      <c r="A782">
        <v>782</v>
      </c>
      <c r="B782" s="2" t="s">
        <v>6289</v>
      </c>
      <c r="C782" s="2">
        <f t="shared" si="12"/>
        <v>1</v>
      </c>
      <c r="D782" s="2" t="s">
        <v>209</v>
      </c>
      <c r="E782" s="2" t="s">
        <v>445</v>
      </c>
      <c r="F782" s="4">
        <v>23259.875</v>
      </c>
      <c r="G782" s="4">
        <v>23272.875</v>
      </c>
      <c r="H782" s="2"/>
      <c r="I782" s="2"/>
      <c r="J782" s="2"/>
      <c r="K782"/>
      <c r="L782"/>
    </row>
    <row r="783" spans="1:12" s="1" customFormat="1" x14ac:dyDescent="0.25">
      <c r="A783">
        <v>783</v>
      </c>
      <c r="B783" s="2" t="s">
        <v>6254</v>
      </c>
      <c r="C783" s="2">
        <f t="shared" si="12"/>
        <v>1</v>
      </c>
      <c r="D783" s="2" t="s">
        <v>209</v>
      </c>
      <c r="E783" s="2" t="s">
        <v>445</v>
      </c>
      <c r="F783" s="4">
        <v>23349.916666666668</v>
      </c>
      <c r="G783" s="4">
        <v>23356.916666666668</v>
      </c>
      <c r="H783" s="2"/>
      <c r="I783" s="2"/>
      <c r="J783" s="2"/>
      <c r="K783"/>
      <c r="L783"/>
    </row>
    <row r="784" spans="1:12" s="1" customFormat="1" x14ac:dyDescent="0.25">
      <c r="A784">
        <v>784</v>
      </c>
      <c r="B784" s="2" t="s">
        <v>6242</v>
      </c>
      <c r="C784" s="2">
        <f t="shared" si="12"/>
        <v>1</v>
      </c>
      <c r="D784" s="2" t="s">
        <v>209</v>
      </c>
      <c r="E784" s="2" t="s">
        <v>445</v>
      </c>
      <c r="F784" s="4">
        <v>23551.875</v>
      </c>
      <c r="G784" s="4">
        <v>23553.875</v>
      </c>
      <c r="H784" s="2"/>
      <c r="I784" s="2"/>
      <c r="J784" s="2"/>
      <c r="K784"/>
      <c r="L784"/>
    </row>
    <row r="785" spans="1:12" s="1" customFormat="1" x14ac:dyDescent="0.25">
      <c r="A785">
        <v>785</v>
      </c>
      <c r="B785" s="2" t="s">
        <v>6255</v>
      </c>
      <c r="C785" s="2">
        <f t="shared" si="12"/>
        <v>1</v>
      </c>
      <c r="D785" s="2" t="s">
        <v>209</v>
      </c>
      <c r="E785" s="2" t="s">
        <v>445</v>
      </c>
      <c r="F785" s="4">
        <v>23460.916666666668</v>
      </c>
      <c r="G785" s="4">
        <v>23600.875</v>
      </c>
      <c r="H785" s="2"/>
      <c r="I785" s="2"/>
      <c r="J785" s="2"/>
      <c r="K785"/>
      <c r="L785"/>
    </row>
    <row r="786" spans="1:12" s="1" customFormat="1" x14ac:dyDescent="0.25">
      <c r="A786">
        <v>786</v>
      </c>
      <c r="B786" s="2" t="s">
        <v>6230</v>
      </c>
      <c r="C786" s="2">
        <f t="shared" si="12"/>
        <v>1</v>
      </c>
      <c r="D786" s="2"/>
      <c r="E786" s="2" t="s">
        <v>445</v>
      </c>
      <c r="F786" s="4">
        <v>23656.875</v>
      </c>
      <c r="G786" s="4">
        <v>23656.875</v>
      </c>
      <c r="H786" s="2" t="s">
        <v>5384</v>
      </c>
      <c r="I786" s="2"/>
      <c r="J786" s="2"/>
      <c r="K786"/>
      <c r="L786"/>
    </row>
    <row r="787" spans="1:12" s="1" customFormat="1" x14ac:dyDescent="0.25">
      <c r="A787">
        <v>787</v>
      </c>
      <c r="B787" s="2" t="s">
        <v>6256</v>
      </c>
      <c r="C787" s="2">
        <f t="shared" si="12"/>
        <v>1</v>
      </c>
      <c r="D787" s="2" t="s">
        <v>209</v>
      </c>
      <c r="E787" s="2" t="s">
        <v>445</v>
      </c>
      <c r="F787" s="4">
        <v>23663.875</v>
      </c>
      <c r="G787" s="4">
        <v>23683.916666666668</v>
      </c>
      <c r="H787" s="2"/>
      <c r="I787" s="2"/>
      <c r="J787" s="2"/>
      <c r="K787"/>
      <c r="L787"/>
    </row>
    <row r="788" spans="1:12" s="1" customFormat="1" x14ac:dyDescent="0.25">
      <c r="A788">
        <v>788</v>
      </c>
      <c r="B788" s="2" t="s">
        <v>6257</v>
      </c>
      <c r="C788" s="2">
        <f t="shared" si="12"/>
        <v>1</v>
      </c>
      <c r="D788" s="2" t="s">
        <v>209</v>
      </c>
      <c r="E788" s="2" t="s">
        <v>445</v>
      </c>
      <c r="F788" s="4">
        <v>23794.916666666668</v>
      </c>
      <c r="G788" s="4">
        <v>23838.916666666668</v>
      </c>
      <c r="H788" s="2"/>
      <c r="I788" s="2"/>
      <c r="J788" s="2"/>
      <c r="K788"/>
      <c r="L788"/>
    </row>
    <row r="789" spans="1:12" s="1" customFormat="1" x14ac:dyDescent="0.25">
      <c r="A789">
        <v>789</v>
      </c>
      <c r="B789" s="2" t="s">
        <v>6258</v>
      </c>
      <c r="C789" s="2">
        <f t="shared" si="12"/>
        <v>1</v>
      </c>
      <c r="D789" s="2" t="s">
        <v>209</v>
      </c>
      <c r="E789" s="2" t="s">
        <v>445</v>
      </c>
      <c r="F789" s="4">
        <v>23854.916666666668</v>
      </c>
      <c r="G789" s="4">
        <v>23866.875</v>
      </c>
      <c r="H789" s="2"/>
      <c r="I789" s="2"/>
      <c r="J789" s="2"/>
      <c r="K789"/>
      <c r="L789"/>
    </row>
    <row r="790" spans="1:12" s="1" customFormat="1" x14ac:dyDescent="0.25">
      <c r="A790">
        <v>790</v>
      </c>
      <c r="B790" s="2" t="s">
        <v>6259</v>
      </c>
      <c r="C790" s="2">
        <f t="shared" si="12"/>
        <v>1</v>
      </c>
      <c r="D790" s="2" t="s">
        <v>209</v>
      </c>
      <c r="E790" s="2" t="s">
        <v>445</v>
      </c>
      <c r="F790" s="4">
        <v>24011.875</v>
      </c>
      <c r="G790" s="4">
        <v>24017.875</v>
      </c>
      <c r="H790" s="2"/>
      <c r="I790" s="2"/>
      <c r="J790" s="2"/>
      <c r="K790"/>
      <c r="L790"/>
    </row>
    <row r="791" spans="1:12" s="1" customFormat="1" x14ac:dyDescent="0.25">
      <c r="A791">
        <v>791</v>
      </c>
      <c r="B791" s="2" t="s">
        <v>6260</v>
      </c>
      <c r="C791" s="2">
        <f t="shared" si="12"/>
        <v>1</v>
      </c>
      <c r="D791" s="2" t="s">
        <v>209</v>
      </c>
      <c r="E791" s="2" t="s">
        <v>445</v>
      </c>
      <c r="F791" s="4">
        <v>24034.875</v>
      </c>
      <c r="G791" s="4">
        <v>24035.875</v>
      </c>
      <c r="H791" s="2"/>
      <c r="I791" s="2"/>
      <c r="J791" s="2"/>
      <c r="K791"/>
      <c r="L791"/>
    </row>
    <row r="792" spans="1:12" s="1" customFormat="1" x14ac:dyDescent="0.25">
      <c r="A792">
        <v>792</v>
      </c>
      <c r="B792" s="2" t="s">
        <v>6261</v>
      </c>
      <c r="C792" s="2">
        <f t="shared" si="12"/>
        <v>1</v>
      </c>
      <c r="D792" s="2" t="s">
        <v>209</v>
      </c>
      <c r="E792" s="2" t="s">
        <v>445</v>
      </c>
      <c r="F792" s="4">
        <v>24179.916666666668</v>
      </c>
      <c r="G792" s="4">
        <v>24207.916666666668</v>
      </c>
      <c r="H792" s="2"/>
      <c r="I792" s="2"/>
      <c r="J792" s="2"/>
      <c r="K792"/>
      <c r="L792"/>
    </row>
    <row r="793" spans="1:12" s="1" customFormat="1" x14ac:dyDescent="0.25">
      <c r="A793">
        <v>793</v>
      </c>
      <c r="B793" s="2" t="s">
        <v>6262</v>
      </c>
      <c r="C793" s="2">
        <f t="shared" si="12"/>
        <v>1</v>
      </c>
      <c r="D793" s="2" t="s">
        <v>209</v>
      </c>
      <c r="E793" s="2" t="s">
        <v>445</v>
      </c>
      <c r="F793" s="4">
        <v>24227.875</v>
      </c>
      <c r="G793" s="4">
        <v>24227.875</v>
      </c>
      <c r="H793" s="2"/>
      <c r="I793" s="2"/>
      <c r="J793" s="2"/>
      <c r="K793"/>
      <c r="L793"/>
    </row>
    <row r="794" spans="1:12" s="1" customFormat="1" x14ac:dyDescent="0.25">
      <c r="A794">
        <v>794</v>
      </c>
      <c r="B794" s="2" t="s">
        <v>6243</v>
      </c>
      <c r="C794" s="2">
        <f t="shared" si="12"/>
        <v>1</v>
      </c>
      <c r="D794" s="2" t="s">
        <v>209</v>
      </c>
      <c r="E794" s="2" t="s">
        <v>445</v>
      </c>
      <c r="F794" s="4">
        <v>24107.916666666668</v>
      </c>
      <c r="G794" s="4">
        <v>25750.875</v>
      </c>
      <c r="H794" s="2"/>
      <c r="I794" s="2"/>
      <c r="J794" s="2"/>
      <c r="K794"/>
      <c r="L794"/>
    </row>
    <row r="795" spans="1:12" s="1" customFormat="1" x14ac:dyDescent="0.25">
      <c r="A795">
        <v>795</v>
      </c>
      <c r="B795" s="2" t="s">
        <v>6288</v>
      </c>
      <c r="C795" s="2">
        <f t="shared" si="12"/>
        <v>1</v>
      </c>
      <c r="D795" s="2" t="s">
        <v>209</v>
      </c>
      <c r="E795" s="2" t="s">
        <v>445</v>
      </c>
      <c r="F795" s="4">
        <v>24326.875</v>
      </c>
      <c r="G795" s="4">
        <v>24335.875</v>
      </c>
      <c r="H795" s="2"/>
      <c r="I795" s="2"/>
      <c r="J795" s="2"/>
      <c r="K795"/>
      <c r="L795"/>
    </row>
    <row r="796" spans="1:12" s="1" customFormat="1" x14ac:dyDescent="0.25">
      <c r="A796">
        <v>796</v>
      </c>
      <c r="B796" s="2" t="s">
        <v>6287</v>
      </c>
      <c r="C796" s="2">
        <f t="shared" si="12"/>
        <v>1</v>
      </c>
      <c r="D796" s="2" t="s">
        <v>209</v>
      </c>
      <c r="E796" s="2" t="s">
        <v>445</v>
      </c>
      <c r="F796" s="4">
        <v>24345.875</v>
      </c>
      <c r="G796" s="4">
        <v>24361.875</v>
      </c>
      <c r="H796" s="2"/>
      <c r="I796" s="2"/>
      <c r="J796" s="2"/>
      <c r="K796"/>
      <c r="L796"/>
    </row>
    <row r="797" spans="1:12" s="1" customFormat="1" x14ac:dyDescent="0.25">
      <c r="A797">
        <v>797</v>
      </c>
      <c r="B797" s="2" t="s">
        <v>6286</v>
      </c>
      <c r="C797" s="2">
        <f t="shared" si="12"/>
        <v>1</v>
      </c>
      <c r="D797" s="2" t="s">
        <v>209</v>
      </c>
      <c r="E797" s="2" t="s">
        <v>445</v>
      </c>
      <c r="F797" s="4">
        <v>24366.875</v>
      </c>
      <c r="G797" s="4">
        <v>24383.875</v>
      </c>
      <c r="H797" s="2"/>
      <c r="I797" s="2"/>
      <c r="J797" s="2"/>
      <c r="K797"/>
      <c r="L797"/>
    </row>
    <row r="798" spans="1:12" s="1" customFormat="1" x14ac:dyDescent="0.25">
      <c r="A798">
        <v>798</v>
      </c>
      <c r="B798" s="2" t="s">
        <v>6285</v>
      </c>
      <c r="C798" s="2">
        <f t="shared" si="12"/>
        <v>1</v>
      </c>
      <c r="D798" s="2" t="s">
        <v>209</v>
      </c>
      <c r="E798" s="2" t="s">
        <v>445</v>
      </c>
      <c r="F798" s="4">
        <v>24396.875</v>
      </c>
      <c r="G798" s="4">
        <v>24396.875</v>
      </c>
      <c r="H798" s="2"/>
      <c r="I798" s="2"/>
      <c r="J798" s="2"/>
      <c r="K798"/>
      <c r="L798"/>
    </row>
    <row r="799" spans="1:12" s="1" customFormat="1" x14ac:dyDescent="0.25">
      <c r="A799">
        <v>799</v>
      </c>
      <c r="B799" s="2" t="s">
        <v>6284</v>
      </c>
      <c r="C799" s="2">
        <f t="shared" si="12"/>
        <v>1</v>
      </c>
      <c r="D799" s="2" t="s">
        <v>209</v>
      </c>
      <c r="E799" s="2" t="s">
        <v>445</v>
      </c>
      <c r="F799" s="4">
        <v>24397.875</v>
      </c>
      <c r="G799" s="4">
        <v>24405.875</v>
      </c>
      <c r="H799" s="2"/>
      <c r="I799" s="2"/>
      <c r="J799" s="2"/>
      <c r="K799"/>
      <c r="L799"/>
    </row>
    <row r="800" spans="1:12" s="1" customFormat="1" x14ac:dyDescent="0.25">
      <c r="A800">
        <v>800</v>
      </c>
      <c r="B800" s="2" t="s">
        <v>6283</v>
      </c>
      <c r="C800" s="2">
        <f t="shared" si="12"/>
        <v>1</v>
      </c>
      <c r="D800" s="2" t="s">
        <v>209</v>
      </c>
      <c r="E800" s="2" t="s">
        <v>445</v>
      </c>
      <c r="F800" s="4">
        <v>24409.875</v>
      </c>
      <c r="G800" s="4">
        <v>24420.916666666668</v>
      </c>
      <c r="H800" s="2"/>
      <c r="I800" s="2"/>
      <c r="J800" s="2"/>
      <c r="K800"/>
      <c r="L800"/>
    </row>
    <row r="801" spans="1:12" s="1" customFormat="1" x14ac:dyDescent="0.25">
      <c r="A801">
        <v>801</v>
      </c>
      <c r="B801" s="2" t="s">
        <v>6244</v>
      </c>
      <c r="C801" s="2">
        <f t="shared" si="12"/>
        <v>1</v>
      </c>
      <c r="D801" s="2" t="s">
        <v>209</v>
      </c>
      <c r="E801" s="2" t="s">
        <v>445</v>
      </c>
      <c r="F801" s="4">
        <v>24446.916666666668</v>
      </c>
      <c r="G801" s="4">
        <v>24451.916666666668</v>
      </c>
      <c r="H801" s="2"/>
      <c r="I801" s="2"/>
      <c r="J801" s="2"/>
      <c r="K801"/>
      <c r="L801"/>
    </row>
    <row r="802" spans="1:12" s="1" customFormat="1" x14ac:dyDescent="0.25">
      <c r="A802">
        <v>802</v>
      </c>
      <c r="B802" s="2" t="s">
        <v>6263</v>
      </c>
      <c r="C802" s="2">
        <f t="shared" si="12"/>
        <v>1</v>
      </c>
      <c r="D802" s="2" t="s">
        <v>209</v>
      </c>
      <c r="E802" s="2" t="s">
        <v>445</v>
      </c>
      <c r="F802" s="4">
        <v>24767.916666666668</v>
      </c>
      <c r="G802" s="4">
        <v>24774.916666666668</v>
      </c>
      <c r="H802" s="2"/>
      <c r="I802" s="2"/>
      <c r="J802" s="2"/>
      <c r="K802"/>
      <c r="L802"/>
    </row>
    <row r="803" spans="1:12" s="1" customFormat="1" x14ac:dyDescent="0.25">
      <c r="A803">
        <v>803</v>
      </c>
      <c r="B803" s="2" t="s">
        <v>6264</v>
      </c>
      <c r="C803" s="2">
        <f t="shared" si="12"/>
        <v>1</v>
      </c>
      <c r="D803" s="2" t="s">
        <v>209</v>
      </c>
      <c r="E803" s="2" t="s">
        <v>445</v>
      </c>
      <c r="F803" s="4">
        <v>24780.916666666668</v>
      </c>
      <c r="G803" s="4">
        <v>24805.916666666668</v>
      </c>
      <c r="H803" s="2"/>
      <c r="I803" s="2"/>
      <c r="J803" s="2"/>
      <c r="K803"/>
      <c r="L803"/>
    </row>
    <row r="804" spans="1:12" s="1" customFormat="1" x14ac:dyDescent="0.25">
      <c r="A804">
        <v>804</v>
      </c>
      <c r="B804" s="2" t="s">
        <v>6266</v>
      </c>
      <c r="C804" s="2">
        <f t="shared" si="12"/>
        <v>1</v>
      </c>
      <c r="D804" s="2" t="s">
        <v>209</v>
      </c>
      <c r="E804" s="2" t="s">
        <v>445</v>
      </c>
      <c r="F804" s="4">
        <v>24816.916666666668</v>
      </c>
      <c r="G804" s="4">
        <v>24817.916666666668</v>
      </c>
      <c r="H804" s="2"/>
      <c r="I804" s="2"/>
      <c r="J804" s="2"/>
      <c r="K804"/>
      <c r="L804"/>
    </row>
    <row r="805" spans="1:12" s="1" customFormat="1" x14ac:dyDescent="0.25">
      <c r="A805">
        <v>805</v>
      </c>
      <c r="B805" s="2" t="s">
        <v>6270</v>
      </c>
      <c r="C805" s="2">
        <f t="shared" si="12"/>
        <v>1</v>
      </c>
      <c r="D805" s="2" t="s">
        <v>209</v>
      </c>
      <c r="E805" s="2" t="s">
        <v>445</v>
      </c>
      <c r="F805" s="4">
        <v>25046.875</v>
      </c>
      <c r="G805" s="4">
        <v>25060.875</v>
      </c>
      <c r="H805" s="2"/>
      <c r="I805" s="2"/>
      <c r="J805" s="2"/>
      <c r="K805"/>
      <c r="L805"/>
    </row>
    <row r="806" spans="1:12" s="1" customFormat="1" x14ac:dyDescent="0.25">
      <c r="A806">
        <v>806</v>
      </c>
      <c r="B806" s="2" t="s">
        <v>6271</v>
      </c>
      <c r="C806" s="2">
        <f t="shared" si="12"/>
        <v>1</v>
      </c>
      <c r="D806" s="2" t="s">
        <v>209</v>
      </c>
      <c r="E806" s="2" t="s">
        <v>445</v>
      </c>
      <c r="F806" s="4">
        <v>25065.875</v>
      </c>
      <c r="G806" s="4">
        <v>25080.875</v>
      </c>
      <c r="H806" s="2"/>
      <c r="I806" s="2"/>
      <c r="J806" s="2"/>
      <c r="K806"/>
      <c r="L806"/>
    </row>
    <row r="807" spans="1:12" s="1" customFormat="1" x14ac:dyDescent="0.25">
      <c r="A807">
        <v>807</v>
      </c>
      <c r="B807" s="2" t="s">
        <v>6272</v>
      </c>
      <c r="C807" s="2">
        <f t="shared" si="12"/>
        <v>1</v>
      </c>
      <c r="D807" s="2" t="s">
        <v>209</v>
      </c>
      <c r="E807" s="2" t="s">
        <v>445</v>
      </c>
      <c r="F807" s="4">
        <v>25080.875</v>
      </c>
      <c r="G807" s="4">
        <v>25088.875</v>
      </c>
      <c r="H807" s="2"/>
      <c r="I807" s="2"/>
      <c r="J807" s="2"/>
      <c r="K807"/>
      <c r="L807"/>
    </row>
    <row r="808" spans="1:12" s="1" customFormat="1" x14ac:dyDescent="0.25">
      <c r="A808">
        <v>808</v>
      </c>
      <c r="B808" s="2" t="s">
        <v>6268</v>
      </c>
      <c r="C808" s="2">
        <f t="shared" si="12"/>
        <v>1</v>
      </c>
      <c r="D808" s="2" t="s">
        <v>209</v>
      </c>
      <c r="E808" s="2" t="s">
        <v>445</v>
      </c>
      <c r="F808" s="4">
        <v>25512.916666666668</v>
      </c>
      <c r="G808" s="4">
        <v>25539.916666666668</v>
      </c>
      <c r="H808" s="2"/>
      <c r="I808" s="2"/>
      <c r="J808" s="2"/>
      <c r="K808"/>
      <c r="L808"/>
    </row>
    <row r="809" spans="1:12" s="1" customFormat="1" x14ac:dyDescent="0.25">
      <c r="A809">
        <v>809</v>
      </c>
      <c r="B809" s="2" t="s">
        <v>6274</v>
      </c>
      <c r="C809" s="2">
        <f t="shared" si="12"/>
        <v>1</v>
      </c>
      <c r="D809" s="2" t="s">
        <v>209</v>
      </c>
      <c r="E809" s="2" t="s">
        <v>445</v>
      </c>
      <c r="F809" s="4">
        <v>25545.916666666668</v>
      </c>
      <c r="G809" s="4">
        <v>25546.916666666668</v>
      </c>
      <c r="H809" s="2"/>
      <c r="I809" s="2"/>
      <c r="J809" s="2"/>
      <c r="K809"/>
      <c r="L809"/>
    </row>
    <row r="810" spans="1:12" s="1" customFormat="1" x14ac:dyDescent="0.25">
      <c r="A810">
        <v>810</v>
      </c>
      <c r="B810" s="2" t="s">
        <v>6265</v>
      </c>
      <c r="C810" s="2">
        <f t="shared" si="12"/>
        <v>1</v>
      </c>
      <c r="D810" s="2" t="s">
        <v>209</v>
      </c>
      <c r="E810" s="2" t="s">
        <v>445</v>
      </c>
      <c r="F810" s="4">
        <v>25680.916666666668</v>
      </c>
      <c r="G810" s="4">
        <v>25689.875</v>
      </c>
      <c r="H810" s="2"/>
      <c r="I810" s="2"/>
      <c r="J810" s="2"/>
      <c r="K810"/>
      <c r="L810"/>
    </row>
    <row r="811" spans="1:12" s="1" customFormat="1" x14ac:dyDescent="0.25">
      <c r="A811">
        <v>811</v>
      </c>
      <c r="B811" s="2" t="s">
        <v>6267</v>
      </c>
      <c r="C811" s="2">
        <f t="shared" si="12"/>
        <v>1</v>
      </c>
      <c r="D811" s="2" t="s">
        <v>209</v>
      </c>
      <c r="E811" s="2" t="s">
        <v>445</v>
      </c>
      <c r="F811" s="4">
        <v>25701.875</v>
      </c>
      <c r="G811" s="4">
        <v>25724.875</v>
      </c>
      <c r="H811" s="2"/>
      <c r="I811" s="2"/>
      <c r="J811" s="2"/>
      <c r="K811"/>
      <c r="L811"/>
    </row>
    <row r="812" spans="1:12" s="1" customFormat="1" x14ac:dyDescent="0.25">
      <c r="A812">
        <v>812</v>
      </c>
      <c r="B812" s="2" t="s">
        <v>6269</v>
      </c>
      <c r="C812" s="2">
        <f t="shared" si="12"/>
        <v>1</v>
      </c>
      <c r="D812" s="2" t="s">
        <v>209</v>
      </c>
      <c r="E812" s="2" t="s">
        <v>445</v>
      </c>
      <c r="F812" s="4">
        <v>25731.875</v>
      </c>
      <c r="G812" s="4">
        <v>25737.875</v>
      </c>
      <c r="H812" s="2"/>
      <c r="I812" s="2"/>
      <c r="J812" s="2"/>
      <c r="K812"/>
      <c r="L812"/>
    </row>
    <row r="813" spans="1:12" s="1" customFormat="1" x14ac:dyDescent="0.25">
      <c r="A813">
        <v>813</v>
      </c>
      <c r="B813" s="2" t="s">
        <v>6276</v>
      </c>
      <c r="C813" s="2">
        <f t="shared" si="12"/>
        <v>1</v>
      </c>
      <c r="D813" s="2" t="s">
        <v>209</v>
      </c>
      <c r="E813" s="2" t="s">
        <v>445</v>
      </c>
      <c r="F813" s="4">
        <v>25896.916666666668</v>
      </c>
      <c r="G813" s="4">
        <v>25914.916666666668</v>
      </c>
      <c r="H813" s="2"/>
      <c r="I813" s="2"/>
      <c r="J813" s="2"/>
      <c r="K813"/>
      <c r="L813"/>
    </row>
    <row r="814" spans="1:12" s="1" customFormat="1" x14ac:dyDescent="0.25">
      <c r="A814">
        <v>814</v>
      </c>
      <c r="B814" s="2" t="s">
        <v>2685</v>
      </c>
      <c r="C814" s="2">
        <f t="shared" si="12"/>
        <v>1</v>
      </c>
      <c r="D814" s="2"/>
      <c r="E814" s="2"/>
      <c r="F814" s="4">
        <v>39534.875</v>
      </c>
      <c r="G814" s="4">
        <v>40735.875</v>
      </c>
      <c r="H814" s="2" t="s">
        <v>5384</v>
      </c>
      <c r="I814" s="2"/>
      <c r="J814" s="2"/>
      <c r="K814"/>
      <c r="L814"/>
    </row>
    <row r="815" spans="1:12" s="1" customFormat="1" x14ac:dyDescent="0.25">
      <c r="A815">
        <v>815</v>
      </c>
      <c r="B815" s="2" t="s">
        <v>2415</v>
      </c>
      <c r="C815" s="2">
        <f t="shared" si="12"/>
        <v>1</v>
      </c>
      <c r="D815" s="2"/>
      <c r="E815" s="2"/>
      <c r="F815" s="4">
        <v>38251.708333333336</v>
      </c>
      <c r="G815" s="4">
        <v>38251.708333333336</v>
      </c>
      <c r="H815" s="2" t="s">
        <v>5384</v>
      </c>
      <c r="I815" s="2"/>
      <c r="J815" s="2"/>
      <c r="K815"/>
      <c r="L815"/>
    </row>
    <row r="816" spans="1:12" s="1" customFormat="1" x14ac:dyDescent="0.25">
      <c r="A816">
        <v>816</v>
      </c>
      <c r="B816" s="2" t="s">
        <v>4817</v>
      </c>
      <c r="C816" s="2">
        <f t="shared" si="12"/>
        <v>1</v>
      </c>
      <c r="D816" s="2"/>
      <c r="E816" s="2"/>
      <c r="F816" s="4" t="s">
        <v>2</v>
      </c>
      <c r="G816" s="4" t="s">
        <v>2</v>
      </c>
      <c r="H816" s="2" t="s">
        <v>4817</v>
      </c>
      <c r="I816" s="2"/>
      <c r="J816" s="2"/>
      <c r="K816"/>
      <c r="L816"/>
    </row>
    <row r="817" spans="1:12" s="1" customFormat="1" x14ac:dyDescent="0.25">
      <c r="A817">
        <v>817</v>
      </c>
      <c r="B817" s="2" t="s">
        <v>4816</v>
      </c>
      <c r="C817" s="2">
        <f t="shared" si="12"/>
        <v>1</v>
      </c>
      <c r="D817" s="2"/>
      <c r="E817" s="2"/>
      <c r="F817" s="4" t="s">
        <v>2</v>
      </c>
      <c r="G817" s="4" t="s">
        <v>2</v>
      </c>
      <c r="H817" s="2" t="s">
        <v>5384</v>
      </c>
      <c r="I817" s="2"/>
      <c r="J817" s="2"/>
      <c r="K817"/>
      <c r="L817"/>
    </row>
    <row r="818" spans="1:12" s="1" customFormat="1" x14ac:dyDescent="0.25">
      <c r="A818">
        <v>818</v>
      </c>
      <c r="B818" s="2" t="s">
        <v>3682</v>
      </c>
      <c r="C818" s="2">
        <f t="shared" si="12"/>
        <v>1</v>
      </c>
      <c r="D818" s="2"/>
      <c r="E818" s="2"/>
      <c r="F818" s="4">
        <v>41758.875</v>
      </c>
      <c r="G818" s="4">
        <v>41758.875</v>
      </c>
      <c r="H818" s="2" t="s">
        <v>5384</v>
      </c>
      <c r="I818" s="2"/>
      <c r="J818" s="2"/>
      <c r="K818"/>
      <c r="L818"/>
    </row>
    <row r="819" spans="1:12" s="1" customFormat="1" x14ac:dyDescent="0.25">
      <c r="A819">
        <v>819</v>
      </c>
      <c r="B819" s="2" t="s">
        <v>3600</v>
      </c>
      <c r="C819" s="2">
        <f t="shared" si="12"/>
        <v>1</v>
      </c>
      <c r="D819" s="2"/>
      <c r="E819" s="2"/>
      <c r="F819" s="4">
        <v>41471.875</v>
      </c>
      <c r="G819" s="4">
        <v>41471.875</v>
      </c>
      <c r="H819" s="2" t="s">
        <v>5384</v>
      </c>
      <c r="I819" s="2"/>
      <c r="J819" s="2"/>
      <c r="K819"/>
      <c r="L819"/>
    </row>
    <row r="820" spans="1:12" s="1" customFormat="1" x14ac:dyDescent="0.25">
      <c r="A820">
        <v>820</v>
      </c>
      <c r="B820" s="2" t="s">
        <v>1675</v>
      </c>
      <c r="C820" s="2">
        <f t="shared" si="12"/>
        <v>1</v>
      </c>
      <c r="D820" s="2" t="s">
        <v>1424</v>
      </c>
      <c r="E820" s="2" t="s">
        <v>1424</v>
      </c>
      <c r="F820" s="4">
        <v>31143.708333333332</v>
      </c>
      <c r="G820" s="4">
        <v>31146.708333333332</v>
      </c>
      <c r="H820" s="2"/>
      <c r="I820" s="2"/>
      <c r="J820" s="2"/>
      <c r="K820"/>
      <c r="L820"/>
    </row>
    <row r="821" spans="1:12" s="1" customFormat="1" x14ac:dyDescent="0.25">
      <c r="A821">
        <v>821</v>
      </c>
      <c r="B821" s="2" t="s">
        <v>4813</v>
      </c>
      <c r="C821" s="2">
        <f t="shared" si="12"/>
        <v>1</v>
      </c>
      <c r="D821" s="2" t="s">
        <v>4814</v>
      </c>
      <c r="E821" s="2" t="s">
        <v>4814</v>
      </c>
      <c r="F821" s="4" t="s">
        <v>2</v>
      </c>
      <c r="G821" s="4" t="s">
        <v>2</v>
      </c>
      <c r="H821" s="2" t="s">
        <v>5384</v>
      </c>
      <c r="I821" s="2"/>
      <c r="J821" s="2"/>
      <c r="K821"/>
      <c r="L821"/>
    </row>
    <row r="822" spans="1:12" s="1" customFormat="1" x14ac:dyDescent="0.25">
      <c r="A822">
        <v>822</v>
      </c>
      <c r="B822" s="2" t="s">
        <v>2581</v>
      </c>
      <c r="C822" s="2">
        <f t="shared" si="12"/>
        <v>1</v>
      </c>
      <c r="D822" s="2"/>
      <c r="E822" s="2"/>
      <c r="F822" s="4">
        <v>39081.916666666664</v>
      </c>
      <c r="G822" s="4">
        <v>39081.916666666664</v>
      </c>
      <c r="H822" s="2" t="s">
        <v>5384</v>
      </c>
      <c r="I822" s="2"/>
      <c r="J822" s="2"/>
      <c r="K822"/>
      <c r="L822"/>
    </row>
    <row r="823" spans="1:12" s="1" customFormat="1" x14ac:dyDescent="0.25">
      <c r="A823">
        <v>823</v>
      </c>
      <c r="B823" s="2" t="s">
        <v>2074</v>
      </c>
      <c r="C823" s="2">
        <f t="shared" si="12"/>
        <v>1</v>
      </c>
      <c r="D823" s="2"/>
      <c r="E823" s="2"/>
      <c r="F823" s="4">
        <v>36159.916666666664</v>
      </c>
      <c r="G823" s="4">
        <v>36159.916666666664</v>
      </c>
      <c r="H823" s="2" t="s">
        <v>5384</v>
      </c>
      <c r="I823" s="2"/>
      <c r="J823" s="2"/>
      <c r="K823"/>
      <c r="L823"/>
    </row>
    <row r="824" spans="1:12" s="1" customFormat="1" x14ac:dyDescent="0.25">
      <c r="A824">
        <v>824</v>
      </c>
      <c r="B824" s="2" t="s">
        <v>2820</v>
      </c>
      <c r="C824" s="2">
        <f t="shared" si="12"/>
        <v>1</v>
      </c>
      <c r="D824" s="2"/>
      <c r="E824" s="2"/>
      <c r="F824" s="4">
        <v>40040.875</v>
      </c>
      <c r="G824" s="4">
        <v>41090.875</v>
      </c>
      <c r="H824" s="2" t="s">
        <v>5384</v>
      </c>
      <c r="I824" s="2"/>
      <c r="J824" s="2"/>
      <c r="K824"/>
      <c r="L824"/>
    </row>
    <row r="825" spans="1:12" s="1" customFormat="1" x14ac:dyDescent="0.25">
      <c r="A825">
        <v>825</v>
      </c>
      <c r="B825" s="2" t="s">
        <v>139</v>
      </c>
      <c r="C825" s="2">
        <f t="shared" si="12"/>
        <v>1</v>
      </c>
      <c r="D825" s="2" t="s">
        <v>140</v>
      </c>
      <c r="E825" s="2" t="s">
        <v>140</v>
      </c>
      <c r="F825" s="4">
        <v>20645.708333333332</v>
      </c>
      <c r="G825" s="4">
        <v>20674.708333333332</v>
      </c>
      <c r="H825" s="2" t="s">
        <v>5384</v>
      </c>
      <c r="I825" s="2"/>
      <c r="J825" s="2"/>
      <c r="K825"/>
      <c r="L825"/>
    </row>
    <row r="826" spans="1:12" s="1" customFormat="1" x14ac:dyDescent="0.25">
      <c r="A826">
        <v>826</v>
      </c>
      <c r="B826" s="2" t="s">
        <v>2522</v>
      </c>
      <c r="C826" s="2">
        <f t="shared" si="12"/>
        <v>1</v>
      </c>
      <c r="D826" s="2"/>
      <c r="E826" s="2"/>
      <c r="F826" s="4">
        <v>38873.875</v>
      </c>
      <c r="G826" s="4">
        <v>38873.875</v>
      </c>
      <c r="H826" s="2" t="s">
        <v>5384</v>
      </c>
      <c r="I826" s="2"/>
      <c r="J826" s="2"/>
      <c r="K826"/>
      <c r="L826"/>
    </row>
    <row r="827" spans="1:12" s="1" customFormat="1" x14ac:dyDescent="0.25">
      <c r="A827">
        <v>827</v>
      </c>
      <c r="B827" s="2" t="s">
        <v>2664</v>
      </c>
      <c r="C827" s="2">
        <f t="shared" si="12"/>
        <v>1</v>
      </c>
      <c r="D827" s="2"/>
      <c r="E827" s="2"/>
      <c r="F827" s="4">
        <v>39446.916666666664</v>
      </c>
      <c r="G827" s="4">
        <v>39446.916666666664</v>
      </c>
      <c r="H827" s="2" t="s">
        <v>5384</v>
      </c>
      <c r="I827" s="2"/>
      <c r="J827" s="2"/>
      <c r="K827"/>
      <c r="L827"/>
    </row>
    <row r="828" spans="1:12" s="1" customFormat="1" x14ac:dyDescent="0.25">
      <c r="A828">
        <v>828</v>
      </c>
      <c r="B828" s="2" t="s">
        <v>3900</v>
      </c>
      <c r="C828" s="2">
        <f t="shared" si="12"/>
        <v>1</v>
      </c>
      <c r="D828" s="2"/>
      <c r="E828" s="2" t="s">
        <v>5680</v>
      </c>
      <c r="F828" s="4">
        <v>42569.875</v>
      </c>
      <c r="G828" s="4">
        <v>42569.875</v>
      </c>
      <c r="H828" s="2" t="s">
        <v>5384</v>
      </c>
      <c r="I828" s="2"/>
      <c r="J828" s="2"/>
      <c r="K828"/>
      <c r="L828"/>
    </row>
    <row r="829" spans="1:12" s="1" customFormat="1" x14ac:dyDescent="0.25">
      <c r="A829">
        <v>829</v>
      </c>
      <c r="B829" s="2" t="s">
        <v>4812</v>
      </c>
      <c r="C829" s="2">
        <f t="shared" si="12"/>
        <v>1</v>
      </c>
      <c r="D829" s="2"/>
      <c r="E829" s="2"/>
      <c r="F829" s="4" t="s">
        <v>2</v>
      </c>
      <c r="G829" s="4" t="s">
        <v>2</v>
      </c>
      <c r="H829" s="2"/>
      <c r="I829" s="2"/>
      <c r="J829" s="2"/>
      <c r="K829"/>
      <c r="L829"/>
    </row>
    <row r="830" spans="1:12" s="1" customFormat="1" x14ac:dyDescent="0.25">
      <c r="A830">
        <v>830</v>
      </c>
      <c r="B830" s="2" t="s">
        <v>3487</v>
      </c>
      <c r="C830" s="2">
        <f t="shared" si="12"/>
        <v>1</v>
      </c>
      <c r="D830" s="2"/>
      <c r="E830" s="2"/>
      <c r="F830" s="4">
        <v>41207.875</v>
      </c>
      <c r="G830" s="4">
        <v>41207.875</v>
      </c>
      <c r="H830" s="2" t="s">
        <v>5384</v>
      </c>
      <c r="I830" s="2"/>
      <c r="J830" s="2"/>
      <c r="K830"/>
      <c r="L830"/>
    </row>
    <row r="831" spans="1:12" s="1" customFormat="1" x14ac:dyDescent="0.25">
      <c r="A831">
        <v>831</v>
      </c>
      <c r="B831" s="2" t="s">
        <v>2354</v>
      </c>
      <c r="C831" s="2">
        <f t="shared" si="12"/>
        <v>1</v>
      </c>
      <c r="D831" s="2" t="s">
        <v>1871</v>
      </c>
      <c r="E831" s="2" t="s">
        <v>1871</v>
      </c>
      <c r="F831" s="4">
        <v>37985.916666666664</v>
      </c>
      <c r="G831" s="4">
        <v>37985.916666666664</v>
      </c>
      <c r="H831" s="2" t="s">
        <v>5384</v>
      </c>
      <c r="I831" s="2"/>
      <c r="J831" s="2"/>
      <c r="K831"/>
      <c r="L831"/>
    </row>
    <row r="832" spans="1:12" s="1" customFormat="1" x14ac:dyDescent="0.25">
      <c r="A832">
        <v>832</v>
      </c>
      <c r="B832" s="2" t="s">
        <v>1457</v>
      </c>
      <c r="C832" s="2">
        <f t="shared" si="12"/>
        <v>1</v>
      </c>
      <c r="D832" s="2" t="s">
        <v>1458</v>
      </c>
      <c r="E832" s="2" t="s">
        <v>1458</v>
      </c>
      <c r="F832" s="4">
        <v>29118.875</v>
      </c>
      <c r="G832" s="4">
        <v>29119.875</v>
      </c>
      <c r="H832" s="2"/>
      <c r="I832" s="2"/>
      <c r="J832" s="2"/>
      <c r="K832"/>
      <c r="L832"/>
    </row>
    <row r="833" spans="1:12" s="1" customFormat="1" ht="30" x14ac:dyDescent="0.25">
      <c r="A833">
        <v>833</v>
      </c>
      <c r="B833" s="2" t="s">
        <v>2194</v>
      </c>
      <c r="C833" s="2">
        <f t="shared" si="12"/>
        <v>1</v>
      </c>
      <c r="D833" s="2"/>
      <c r="E833" s="2"/>
      <c r="F833" s="4">
        <v>37216.291666666664</v>
      </c>
      <c r="G833" s="4">
        <v>37216.291666666664</v>
      </c>
      <c r="H833" s="2" t="s">
        <v>5384</v>
      </c>
      <c r="I833" s="2"/>
      <c r="J833" s="2"/>
      <c r="K833"/>
      <c r="L833"/>
    </row>
    <row r="834" spans="1:12" s="1" customFormat="1" x14ac:dyDescent="0.25">
      <c r="A834">
        <v>834</v>
      </c>
      <c r="B834" s="2" t="s">
        <v>4161</v>
      </c>
      <c r="C834" s="2">
        <f t="shared" si="12"/>
        <v>1</v>
      </c>
      <c r="D834" s="2"/>
      <c r="E834" s="2"/>
      <c r="F834" s="4">
        <v>44324.583333333336</v>
      </c>
      <c r="G834" s="4">
        <v>44508.375</v>
      </c>
      <c r="H834" s="2" t="s">
        <v>5384</v>
      </c>
      <c r="I834" s="2"/>
      <c r="J834" s="2"/>
      <c r="K834"/>
      <c r="L834"/>
    </row>
    <row r="835" spans="1:12" s="1" customFormat="1" x14ac:dyDescent="0.25">
      <c r="A835">
        <v>835</v>
      </c>
      <c r="B835" s="2" t="s">
        <v>2707</v>
      </c>
      <c r="C835" s="2">
        <f t="shared" ref="C835:C898" si="13">COUNTIF($B$3:$B$4219,B835)</f>
        <v>1</v>
      </c>
      <c r="D835" s="2"/>
      <c r="E835" s="2"/>
      <c r="F835" s="4">
        <v>39643.875</v>
      </c>
      <c r="G835" s="4">
        <v>40002.875</v>
      </c>
      <c r="H835" s="2" t="s">
        <v>5384</v>
      </c>
      <c r="I835" s="2"/>
      <c r="J835" s="2"/>
      <c r="K835"/>
      <c r="L835"/>
    </row>
    <row r="836" spans="1:12" s="1" customFormat="1" x14ac:dyDescent="0.25">
      <c r="A836">
        <v>836</v>
      </c>
      <c r="B836" s="2" t="s">
        <v>4811</v>
      </c>
      <c r="C836" s="2">
        <f t="shared" si="13"/>
        <v>1</v>
      </c>
      <c r="D836" s="2" t="s">
        <v>440</v>
      </c>
      <c r="E836" s="2" t="s">
        <v>440</v>
      </c>
      <c r="F836" s="4" t="s">
        <v>2</v>
      </c>
      <c r="G836" s="4" t="s">
        <v>2</v>
      </c>
      <c r="H836" s="2"/>
      <c r="I836" s="2"/>
      <c r="J836" s="2"/>
      <c r="K836"/>
      <c r="L836"/>
    </row>
    <row r="837" spans="1:12" s="1" customFormat="1" x14ac:dyDescent="0.25">
      <c r="A837">
        <v>837</v>
      </c>
      <c r="B837" s="2" t="s">
        <v>4810</v>
      </c>
      <c r="C837" s="2">
        <f t="shared" si="13"/>
        <v>1</v>
      </c>
      <c r="D837" s="2" t="s">
        <v>440</v>
      </c>
      <c r="E837" s="2" t="s">
        <v>440</v>
      </c>
      <c r="F837" s="4" t="s">
        <v>2</v>
      </c>
      <c r="G837" s="4" t="s">
        <v>2</v>
      </c>
      <c r="H837" s="2"/>
      <c r="I837" s="2"/>
      <c r="J837" s="2"/>
      <c r="K837"/>
      <c r="L837"/>
    </row>
    <row r="838" spans="1:12" s="1" customFormat="1" x14ac:dyDescent="0.25">
      <c r="A838">
        <v>838</v>
      </c>
      <c r="B838" s="2" t="s">
        <v>4809</v>
      </c>
      <c r="C838" s="2">
        <f t="shared" si="13"/>
        <v>1</v>
      </c>
      <c r="D838" s="2" t="s">
        <v>440</v>
      </c>
      <c r="E838" s="2" t="s">
        <v>440</v>
      </c>
      <c r="F838" s="4" t="s">
        <v>2</v>
      </c>
      <c r="G838" s="4" t="s">
        <v>2</v>
      </c>
      <c r="H838" s="2"/>
      <c r="I838" s="2"/>
      <c r="J838" s="2"/>
      <c r="K838"/>
      <c r="L838"/>
    </row>
    <row r="839" spans="1:12" s="1" customFormat="1" x14ac:dyDescent="0.25">
      <c r="A839">
        <v>839</v>
      </c>
      <c r="B839" s="2" t="s">
        <v>4808</v>
      </c>
      <c r="C839" s="2">
        <f t="shared" si="13"/>
        <v>1</v>
      </c>
      <c r="D839" s="2" t="s">
        <v>440</v>
      </c>
      <c r="E839" s="2" t="s">
        <v>440</v>
      </c>
      <c r="F839" s="4" t="s">
        <v>2</v>
      </c>
      <c r="G839" s="4" t="s">
        <v>2</v>
      </c>
      <c r="H839" s="2"/>
      <c r="I839" s="2"/>
      <c r="J839" s="2"/>
      <c r="K839"/>
      <c r="L839"/>
    </row>
    <row r="840" spans="1:12" s="1" customFormat="1" x14ac:dyDescent="0.25">
      <c r="A840">
        <v>840</v>
      </c>
      <c r="B840" s="2" t="s">
        <v>4806</v>
      </c>
      <c r="C840" s="2">
        <f t="shared" si="13"/>
        <v>1</v>
      </c>
      <c r="D840" s="2" t="s">
        <v>440</v>
      </c>
      <c r="E840" s="2" t="s">
        <v>440</v>
      </c>
      <c r="F840" s="4" t="s">
        <v>2</v>
      </c>
      <c r="G840" s="4" t="s">
        <v>2</v>
      </c>
      <c r="H840" s="2"/>
      <c r="I840" s="2"/>
      <c r="J840" s="2"/>
      <c r="K840"/>
      <c r="L840"/>
    </row>
    <row r="841" spans="1:12" s="1" customFormat="1" x14ac:dyDescent="0.25">
      <c r="A841">
        <v>841</v>
      </c>
      <c r="B841" s="2" t="s">
        <v>4805</v>
      </c>
      <c r="C841" s="2">
        <f t="shared" si="13"/>
        <v>1</v>
      </c>
      <c r="D841" s="2" t="s">
        <v>440</v>
      </c>
      <c r="E841" s="2" t="s">
        <v>440</v>
      </c>
      <c r="F841" s="4" t="s">
        <v>2</v>
      </c>
      <c r="G841" s="4" t="s">
        <v>2</v>
      </c>
      <c r="H841" s="2"/>
      <c r="I841" s="2"/>
      <c r="J841" s="2"/>
      <c r="K841"/>
      <c r="L841"/>
    </row>
    <row r="842" spans="1:12" s="1" customFormat="1" x14ac:dyDescent="0.25">
      <c r="A842">
        <v>842</v>
      </c>
      <c r="B842" s="2" t="s">
        <v>4804</v>
      </c>
      <c r="C842" s="2">
        <f t="shared" si="13"/>
        <v>1</v>
      </c>
      <c r="D842" s="2" t="s">
        <v>440</v>
      </c>
      <c r="E842" s="2" t="s">
        <v>440</v>
      </c>
      <c r="F842" s="4" t="s">
        <v>2</v>
      </c>
      <c r="G842" s="4" t="s">
        <v>2</v>
      </c>
      <c r="H842" s="2"/>
      <c r="I842" s="2"/>
      <c r="J842" s="2"/>
      <c r="K842"/>
      <c r="L842"/>
    </row>
    <row r="843" spans="1:12" s="1" customFormat="1" x14ac:dyDescent="0.25">
      <c r="A843">
        <v>843</v>
      </c>
      <c r="B843" s="2" t="s">
        <v>4803</v>
      </c>
      <c r="C843" s="2">
        <f t="shared" si="13"/>
        <v>1</v>
      </c>
      <c r="D843" s="2" t="s">
        <v>440</v>
      </c>
      <c r="E843" s="2" t="s">
        <v>440</v>
      </c>
      <c r="F843" s="4" t="s">
        <v>2</v>
      </c>
      <c r="G843" s="4" t="s">
        <v>2</v>
      </c>
      <c r="H843" s="2"/>
      <c r="I843" s="2"/>
      <c r="J843" s="2"/>
      <c r="K843"/>
      <c r="L843"/>
    </row>
    <row r="844" spans="1:12" s="1" customFormat="1" x14ac:dyDescent="0.25">
      <c r="A844">
        <v>844</v>
      </c>
      <c r="B844" s="2" t="s">
        <v>4802</v>
      </c>
      <c r="C844" s="2">
        <f t="shared" si="13"/>
        <v>1</v>
      </c>
      <c r="D844" s="2" t="s">
        <v>440</v>
      </c>
      <c r="E844" s="2" t="s">
        <v>440</v>
      </c>
      <c r="F844" s="4" t="s">
        <v>2</v>
      </c>
      <c r="G844" s="4" t="s">
        <v>2</v>
      </c>
      <c r="H844" s="2"/>
      <c r="I844" s="2"/>
      <c r="J844" s="2"/>
      <c r="K844"/>
      <c r="L844"/>
    </row>
    <row r="845" spans="1:12" s="1" customFormat="1" x14ac:dyDescent="0.25">
      <c r="A845">
        <v>845</v>
      </c>
      <c r="B845" s="2" t="s">
        <v>4801</v>
      </c>
      <c r="C845" s="2">
        <f t="shared" si="13"/>
        <v>1</v>
      </c>
      <c r="D845" s="2" t="s">
        <v>440</v>
      </c>
      <c r="E845" s="2" t="s">
        <v>440</v>
      </c>
      <c r="F845" s="4" t="s">
        <v>2</v>
      </c>
      <c r="G845" s="4" t="s">
        <v>2</v>
      </c>
      <c r="H845" s="2"/>
      <c r="I845" s="2"/>
      <c r="J845" s="2"/>
      <c r="K845"/>
      <c r="L845"/>
    </row>
    <row r="846" spans="1:12" s="1" customFormat="1" x14ac:dyDescent="0.25">
      <c r="A846">
        <v>846</v>
      </c>
      <c r="B846" s="2" t="s">
        <v>4800</v>
      </c>
      <c r="C846" s="2">
        <f t="shared" si="13"/>
        <v>1</v>
      </c>
      <c r="D846" s="2" t="s">
        <v>440</v>
      </c>
      <c r="E846" s="2" t="s">
        <v>440</v>
      </c>
      <c r="F846" s="4" t="s">
        <v>2</v>
      </c>
      <c r="G846" s="4" t="s">
        <v>2</v>
      </c>
      <c r="H846" s="2"/>
      <c r="I846" s="2"/>
      <c r="J846" s="2"/>
      <c r="K846"/>
      <c r="L846"/>
    </row>
    <row r="847" spans="1:12" s="1" customFormat="1" x14ac:dyDescent="0.25">
      <c r="A847">
        <v>847</v>
      </c>
      <c r="B847" s="2" t="s">
        <v>675</v>
      </c>
      <c r="C847" s="2">
        <f t="shared" si="13"/>
        <v>1</v>
      </c>
      <c r="D847" s="2" t="s">
        <v>440</v>
      </c>
      <c r="E847" s="2" t="s">
        <v>440</v>
      </c>
      <c r="F847" s="4">
        <v>25063.875</v>
      </c>
      <c r="G847" s="4">
        <v>25102.875</v>
      </c>
      <c r="H847" s="2"/>
      <c r="I847" s="2"/>
      <c r="J847" s="2"/>
      <c r="K847"/>
      <c r="L847"/>
    </row>
    <row r="848" spans="1:12" s="1" customFormat="1" x14ac:dyDescent="0.25">
      <c r="A848">
        <v>848</v>
      </c>
      <c r="B848" s="2" t="s">
        <v>1662</v>
      </c>
      <c r="C848" s="2">
        <f t="shared" si="13"/>
        <v>1</v>
      </c>
      <c r="D848" s="2"/>
      <c r="E848" s="2"/>
      <c r="F848" s="4">
        <v>30964.875</v>
      </c>
      <c r="G848" s="4">
        <v>31699.875</v>
      </c>
      <c r="H848" s="2"/>
      <c r="I848" s="2"/>
      <c r="J848" s="2"/>
      <c r="K848"/>
      <c r="L848"/>
    </row>
    <row r="849" spans="1:12" s="1" customFormat="1" x14ac:dyDescent="0.25">
      <c r="A849">
        <v>849</v>
      </c>
      <c r="B849" s="2" t="s">
        <v>3203</v>
      </c>
      <c r="C849" s="2">
        <f t="shared" si="13"/>
        <v>1</v>
      </c>
      <c r="D849" s="2"/>
      <c r="E849" s="2"/>
      <c r="F849" s="4">
        <v>41066.708333333336</v>
      </c>
      <c r="G849" s="4">
        <v>41066.708333333336</v>
      </c>
      <c r="H849" s="2"/>
      <c r="I849" s="2"/>
      <c r="J849" s="2"/>
      <c r="K849"/>
      <c r="L849"/>
    </row>
    <row r="850" spans="1:12" s="1" customFormat="1" x14ac:dyDescent="0.25">
      <c r="A850">
        <v>850</v>
      </c>
      <c r="B850" s="2" t="s">
        <v>2585</v>
      </c>
      <c r="C850" s="2">
        <f t="shared" si="13"/>
        <v>1</v>
      </c>
      <c r="D850" s="2"/>
      <c r="E850" s="2"/>
      <c r="F850" s="4">
        <v>39082.708333333336</v>
      </c>
      <c r="G850" s="4">
        <v>39295.875</v>
      </c>
      <c r="H850" s="2"/>
      <c r="I850" s="2"/>
      <c r="J850" s="2"/>
      <c r="K850"/>
      <c r="L850"/>
    </row>
    <row r="851" spans="1:12" s="1" customFormat="1" x14ac:dyDescent="0.25">
      <c r="A851">
        <v>851</v>
      </c>
      <c r="B851" s="2" t="s">
        <v>106</v>
      </c>
      <c r="C851" s="2">
        <f t="shared" si="13"/>
        <v>1</v>
      </c>
      <c r="D851" s="2"/>
      <c r="E851" s="2" t="s">
        <v>754</v>
      </c>
      <c r="F851" s="4">
        <v>20089.5</v>
      </c>
      <c r="G851" s="4">
        <v>38717.708333333336</v>
      </c>
      <c r="H851" s="2"/>
      <c r="I851" s="2"/>
      <c r="J851" s="2" t="s">
        <v>5639</v>
      </c>
      <c r="K851"/>
      <c r="L851"/>
    </row>
    <row r="852" spans="1:12" s="1" customFormat="1" x14ac:dyDescent="0.25">
      <c r="A852">
        <v>852</v>
      </c>
      <c r="B852" s="2" t="s">
        <v>2681</v>
      </c>
      <c r="C852" s="2">
        <f t="shared" si="13"/>
        <v>1</v>
      </c>
      <c r="D852" s="2"/>
      <c r="E852" s="2"/>
      <c r="F852" s="4">
        <v>39513.916666666664</v>
      </c>
      <c r="G852" s="4">
        <v>39514.916666666664</v>
      </c>
      <c r="H852" s="2" t="s">
        <v>5384</v>
      </c>
      <c r="I852" s="2"/>
      <c r="J852" s="2"/>
      <c r="K852"/>
      <c r="L852"/>
    </row>
    <row r="853" spans="1:12" s="1" customFormat="1" x14ac:dyDescent="0.25">
      <c r="A853">
        <v>853</v>
      </c>
      <c r="B853" s="2" t="s">
        <v>3050</v>
      </c>
      <c r="C853" s="2">
        <f t="shared" si="13"/>
        <v>1</v>
      </c>
      <c r="D853" s="2"/>
      <c r="E853" s="2"/>
      <c r="F853" s="4">
        <v>40565.916666666664</v>
      </c>
      <c r="G853" s="4">
        <v>40565.916666666664</v>
      </c>
      <c r="H853" s="2" t="s">
        <v>5384</v>
      </c>
      <c r="I853" s="2"/>
      <c r="J853" s="2"/>
      <c r="K853"/>
      <c r="L853"/>
    </row>
    <row r="854" spans="1:12" s="1" customFormat="1" x14ac:dyDescent="0.25">
      <c r="A854">
        <v>854</v>
      </c>
      <c r="B854" s="2" t="s">
        <v>3192</v>
      </c>
      <c r="C854" s="2">
        <f t="shared" si="13"/>
        <v>1</v>
      </c>
      <c r="D854" s="2"/>
      <c r="E854" s="2"/>
      <c r="F854" s="4">
        <v>41025.875</v>
      </c>
      <c r="G854" s="4">
        <v>41030.875</v>
      </c>
      <c r="H854" s="2" t="s">
        <v>5384</v>
      </c>
      <c r="I854" s="2"/>
      <c r="J854" s="2"/>
      <c r="K854"/>
      <c r="L854"/>
    </row>
    <row r="855" spans="1:12" s="1" customFormat="1" x14ac:dyDescent="0.25">
      <c r="A855">
        <v>855</v>
      </c>
      <c r="B855" s="2" t="s">
        <v>3854</v>
      </c>
      <c r="C855" s="2">
        <f t="shared" si="13"/>
        <v>1</v>
      </c>
      <c r="D855" s="2"/>
      <c r="E855" s="2"/>
      <c r="F855" s="4">
        <v>42424.916666666664</v>
      </c>
      <c r="G855" s="4">
        <v>42424.916666666664</v>
      </c>
      <c r="H855" s="2" t="s">
        <v>5384</v>
      </c>
      <c r="I855" s="2"/>
      <c r="J855" s="2"/>
      <c r="K855"/>
      <c r="L855"/>
    </row>
    <row r="856" spans="1:12" s="1" customFormat="1" x14ac:dyDescent="0.25">
      <c r="A856">
        <v>856</v>
      </c>
      <c r="B856" s="2" t="s">
        <v>2857</v>
      </c>
      <c r="C856" s="2">
        <f t="shared" si="13"/>
        <v>1</v>
      </c>
      <c r="D856" s="2"/>
      <c r="E856" s="2"/>
      <c r="F856" s="4">
        <v>40207.916666666664</v>
      </c>
      <c r="G856" s="4">
        <v>40267.875</v>
      </c>
      <c r="H856" s="2" t="s">
        <v>5384</v>
      </c>
      <c r="I856" s="2"/>
      <c r="J856" s="2"/>
      <c r="K856"/>
      <c r="L856"/>
    </row>
    <row r="857" spans="1:12" s="1" customFormat="1" x14ac:dyDescent="0.25">
      <c r="A857">
        <v>857</v>
      </c>
      <c r="B857" s="2" t="s">
        <v>2754</v>
      </c>
      <c r="C857" s="2">
        <f t="shared" si="13"/>
        <v>1</v>
      </c>
      <c r="D857" s="2"/>
      <c r="E857" s="2"/>
      <c r="F857" s="4">
        <v>39843.916666666664</v>
      </c>
      <c r="G857" s="4">
        <v>39843.916666666664</v>
      </c>
      <c r="H857" s="2" t="s">
        <v>5384</v>
      </c>
      <c r="I857" s="2"/>
      <c r="J857" s="2"/>
      <c r="K857"/>
      <c r="L857"/>
    </row>
    <row r="858" spans="1:12" s="1" customFormat="1" x14ac:dyDescent="0.25">
      <c r="A858">
        <v>858</v>
      </c>
      <c r="B858" s="2" t="s">
        <v>2402</v>
      </c>
      <c r="C858" s="2">
        <f t="shared" si="13"/>
        <v>1</v>
      </c>
      <c r="D858" s="2"/>
      <c r="E858" s="2"/>
      <c r="F858" s="4">
        <v>38192.875</v>
      </c>
      <c r="G858" s="4">
        <v>38193.875</v>
      </c>
      <c r="H858" s="2" t="s">
        <v>5384</v>
      </c>
      <c r="I858" s="2"/>
      <c r="J858" s="2"/>
      <c r="K858"/>
      <c r="L858"/>
    </row>
    <row r="859" spans="1:12" s="1" customFormat="1" x14ac:dyDescent="0.25">
      <c r="A859">
        <v>859</v>
      </c>
      <c r="B859" s="2" t="s">
        <v>2560</v>
      </c>
      <c r="C859" s="2">
        <f t="shared" si="13"/>
        <v>1</v>
      </c>
      <c r="D859" s="2"/>
      <c r="E859" s="2"/>
      <c r="F859" s="4">
        <v>39081.916666666664</v>
      </c>
      <c r="G859" s="4">
        <v>39081.916666666664</v>
      </c>
      <c r="H859" s="2" t="s">
        <v>5384</v>
      </c>
      <c r="I859" s="2"/>
      <c r="J859" s="2"/>
      <c r="K859"/>
      <c r="L859"/>
    </row>
    <row r="860" spans="1:12" s="1" customFormat="1" x14ac:dyDescent="0.25">
      <c r="A860">
        <v>860</v>
      </c>
      <c r="B860" s="2" t="s">
        <v>2371</v>
      </c>
      <c r="C860" s="2">
        <f t="shared" si="13"/>
        <v>1</v>
      </c>
      <c r="D860" s="2"/>
      <c r="E860" s="2"/>
      <c r="F860" s="4">
        <v>38023.916666666664</v>
      </c>
      <c r="G860" s="4">
        <v>38023.916666666664</v>
      </c>
      <c r="H860" s="2" t="s">
        <v>5384</v>
      </c>
      <c r="I860" s="2"/>
      <c r="J860" s="2"/>
      <c r="K860"/>
      <c r="L860"/>
    </row>
    <row r="861" spans="1:12" s="1" customFormat="1" x14ac:dyDescent="0.25">
      <c r="A861">
        <v>861</v>
      </c>
      <c r="B861" s="2" t="s">
        <v>2595</v>
      </c>
      <c r="C861" s="2">
        <f t="shared" si="13"/>
        <v>1</v>
      </c>
      <c r="D861" s="2"/>
      <c r="E861" s="2"/>
      <c r="F861" s="4">
        <v>39115.916666666664</v>
      </c>
      <c r="G861" s="4">
        <v>39115.916666666664</v>
      </c>
      <c r="H861" s="2" t="s">
        <v>5384</v>
      </c>
      <c r="I861" s="2"/>
      <c r="J861" s="2"/>
      <c r="K861"/>
      <c r="L861"/>
    </row>
    <row r="862" spans="1:12" s="1" customFormat="1" x14ac:dyDescent="0.25">
      <c r="A862">
        <v>862</v>
      </c>
      <c r="B862" s="2" t="s">
        <v>2638</v>
      </c>
      <c r="C862" s="2">
        <f t="shared" si="13"/>
        <v>1</v>
      </c>
      <c r="D862" s="2"/>
      <c r="E862" s="2"/>
      <c r="F862" s="4">
        <v>39345.875</v>
      </c>
      <c r="G862" s="4">
        <v>39345.875</v>
      </c>
      <c r="H862" s="2" t="s">
        <v>5384</v>
      </c>
      <c r="I862" s="2"/>
      <c r="J862" s="2"/>
      <c r="K862"/>
      <c r="L862"/>
    </row>
    <row r="863" spans="1:12" s="1" customFormat="1" x14ac:dyDescent="0.25">
      <c r="A863">
        <v>863</v>
      </c>
      <c r="B863" s="2" t="s">
        <v>2673</v>
      </c>
      <c r="C863" s="2">
        <f t="shared" si="13"/>
        <v>1</v>
      </c>
      <c r="D863" s="2"/>
      <c r="E863" s="2"/>
      <c r="F863" s="4">
        <v>39486.916666666664</v>
      </c>
      <c r="G863" s="4">
        <v>39486.916666666664</v>
      </c>
      <c r="H863" s="2" t="s">
        <v>5384</v>
      </c>
      <c r="I863" s="2"/>
      <c r="J863" s="2"/>
      <c r="K863"/>
      <c r="L863"/>
    </row>
    <row r="864" spans="1:12" s="1" customFormat="1" x14ac:dyDescent="0.25">
      <c r="A864">
        <v>864</v>
      </c>
      <c r="B864" s="2" t="s">
        <v>2858</v>
      </c>
      <c r="C864" s="2">
        <f t="shared" si="13"/>
        <v>1</v>
      </c>
      <c r="D864" s="2"/>
      <c r="E864" s="2"/>
      <c r="F864" s="4">
        <v>40207.916666666664</v>
      </c>
      <c r="G864" s="4">
        <v>40207.916666666664</v>
      </c>
      <c r="H864" s="2" t="s">
        <v>5384</v>
      </c>
      <c r="I864" s="2"/>
      <c r="J864" s="2"/>
      <c r="K864"/>
      <c r="L864"/>
    </row>
    <row r="865" spans="1:12" s="1" customFormat="1" x14ac:dyDescent="0.25">
      <c r="A865">
        <v>865</v>
      </c>
      <c r="B865" s="2" t="s">
        <v>3723</v>
      </c>
      <c r="C865" s="2">
        <f t="shared" si="13"/>
        <v>1</v>
      </c>
      <c r="D865" s="2"/>
      <c r="E865" s="2"/>
      <c r="F865" s="4">
        <v>41899.875</v>
      </c>
      <c r="G865" s="4">
        <v>41900.875</v>
      </c>
      <c r="H865" s="2" t="s">
        <v>5384</v>
      </c>
      <c r="I865" s="2"/>
      <c r="J865" s="2"/>
      <c r="K865"/>
      <c r="L865"/>
    </row>
    <row r="866" spans="1:12" s="1" customFormat="1" x14ac:dyDescent="0.25">
      <c r="A866">
        <v>866</v>
      </c>
      <c r="B866" s="2" t="s">
        <v>4410</v>
      </c>
      <c r="C866" s="2">
        <f t="shared" si="13"/>
        <v>1</v>
      </c>
      <c r="D866" s="2"/>
      <c r="E866" s="2"/>
      <c r="F866" s="4">
        <v>44748.875</v>
      </c>
      <c r="G866" s="4">
        <v>44782.875</v>
      </c>
      <c r="H866" s="2" t="s">
        <v>5384</v>
      </c>
      <c r="I866" s="2"/>
      <c r="J866" s="2"/>
      <c r="K866"/>
      <c r="L866"/>
    </row>
    <row r="867" spans="1:12" s="1" customFormat="1" x14ac:dyDescent="0.25">
      <c r="A867">
        <v>867</v>
      </c>
      <c r="B867" s="2" t="s">
        <v>4798</v>
      </c>
      <c r="C867" s="2">
        <f t="shared" si="13"/>
        <v>1</v>
      </c>
      <c r="D867" s="2"/>
      <c r="E867" s="2"/>
      <c r="F867" s="4" t="s">
        <v>2</v>
      </c>
      <c r="G867" s="4" t="s">
        <v>2</v>
      </c>
      <c r="H867" s="2" t="s">
        <v>5384</v>
      </c>
      <c r="I867" s="2"/>
      <c r="J867" s="2"/>
      <c r="K867"/>
      <c r="L867"/>
    </row>
    <row r="868" spans="1:12" s="1" customFormat="1" x14ac:dyDescent="0.25">
      <c r="A868">
        <v>868</v>
      </c>
      <c r="B868" s="2" t="s">
        <v>4797</v>
      </c>
      <c r="C868" s="2">
        <f t="shared" si="13"/>
        <v>1</v>
      </c>
      <c r="D868" s="2" t="s">
        <v>1440</v>
      </c>
      <c r="E868" s="2" t="s">
        <v>1440</v>
      </c>
      <c r="F868" s="4" t="s">
        <v>2</v>
      </c>
      <c r="G868" s="4" t="s">
        <v>2</v>
      </c>
      <c r="H868" s="2"/>
      <c r="I868" s="2"/>
      <c r="J868" s="2"/>
      <c r="K868"/>
      <c r="L868"/>
    </row>
    <row r="869" spans="1:12" s="1" customFormat="1" x14ac:dyDescent="0.25">
      <c r="A869">
        <v>869</v>
      </c>
      <c r="B869" s="2" t="s">
        <v>1091</v>
      </c>
      <c r="C869" s="2">
        <f t="shared" si="13"/>
        <v>1</v>
      </c>
      <c r="D869" s="2" t="s">
        <v>1092</v>
      </c>
      <c r="E869" s="2" t="s">
        <v>1101</v>
      </c>
      <c r="F869" s="4">
        <v>27288.875</v>
      </c>
      <c r="G869" s="4">
        <v>27367.916666666668</v>
      </c>
      <c r="H869" s="2"/>
      <c r="I869" s="2"/>
      <c r="J869" s="2"/>
      <c r="K869"/>
      <c r="L869"/>
    </row>
    <row r="870" spans="1:12" s="1" customFormat="1" x14ac:dyDescent="0.25">
      <c r="A870">
        <v>870</v>
      </c>
      <c r="B870" s="2" t="s">
        <v>3615</v>
      </c>
      <c r="C870" s="2">
        <f t="shared" si="13"/>
        <v>1</v>
      </c>
      <c r="D870" s="2"/>
      <c r="E870" s="2"/>
      <c r="F870" s="4">
        <v>41517.875</v>
      </c>
      <c r="G870" s="4">
        <v>41517.875</v>
      </c>
      <c r="H870" s="2" t="s">
        <v>5384</v>
      </c>
      <c r="I870" s="2"/>
      <c r="J870" s="2"/>
      <c r="K870"/>
      <c r="L870"/>
    </row>
    <row r="871" spans="1:12" s="1" customFormat="1" x14ac:dyDescent="0.25">
      <c r="A871">
        <v>871</v>
      </c>
      <c r="B871" s="2" t="s">
        <v>2484</v>
      </c>
      <c r="C871" s="2">
        <f t="shared" si="13"/>
        <v>1</v>
      </c>
      <c r="D871" s="2"/>
      <c r="E871" s="2"/>
      <c r="F871" s="4">
        <v>38716.916666666664</v>
      </c>
      <c r="G871" s="4">
        <v>38716.916666666664</v>
      </c>
      <c r="H871" s="2" t="s">
        <v>5384</v>
      </c>
      <c r="I871" s="2"/>
      <c r="J871" s="2"/>
      <c r="K871"/>
      <c r="L871"/>
    </row>
    <row r="872" spans="1:12" s="1" customFormat="1" x14ac:dyDescent="0.25">
      <c r="A872">
        <v>872</v>
      </c>
      <c r="B872" s="2" t="s">
        <v>4166</v>
      </c>
      <c r="C872" s="2">
        <f t="shared" si="13"/>
        <v>1</v>
      </c>
      <c r="D872" s="2"/>
      <c r="E872" s="2"/>
      <c r="F872" s="4">
        <v>44366.875</v>
      </c>
      <c r="G872" s="4">
        <v>44366.875</v>
      </c>
      <c r="H872" s="2" t="s">
        <v>5384</v>
      </c>
      <c r="I872" s="2"/>
      <c r="J872" s="2"/>
      <c r="K872"/>
      <c r="L872"/>
    </row>
    <row r="873" spans="1:12" s="1" customFormat="1" x14ac:dyDescent="0.25">
      <c r="A873">
        <v>873</v>
      </c>
      <c r="B873" s="2" t="s">
        <v>4002</v>
      </c>
      <c r="C873" s="2">
        <f t="shared" si="13"/>
        <v>1</v>
      </c>
      <c r="D873" s="2"/>
      <c r="E873" s="2"/>
      <c r="F873" s="4">
        <v>42993.875</v>
      </c>
      <c r="G873" s="4">
        <v>42993.875</v>
      </c>
      <c r="H873" s="2" t="s">
        <v>5384</v>
      </c>
      <c r="I873" s="2"/>
      <c r="J873" s="2"/>
      <c r="K873"/>
      <c r="L873"/>
    </row>
    <row r="874" spans="1:12" s="1" customFormat="1" x14ac:dyDescent="0.25">
      <c r="A874">
        <v>874</v>
      </c>
      <c r="B874" s="2" t="s">
        <v>4126</v>
      </c>
      <c r="C874" s="2">
        <f t="shared" si="13"/>
        <v>1</v>
      </c>
      <c r="D874" s="2"/>
      <c r="E874" s="2"/>
      <c r="F874" s="4">
        <v>43870.916666666664</v>
      </c>
      <c r="G874" s="4">
        <v>44236.916666666664</v>
      </c>
      <c r="H874" s="2" t="s">
        <v>5384</v>
      </c>
      <c r="I874" s="2"/>
      <c r="J874" s="2"/>
      <c r="K874"/>
      <c r="L874"/>
    </row>
    <row r="875" spans="1:12" s="1" customFormat="1" x14ac:dyDescent="0.25">
      <c r="A875">
        <v>875</v>
      </c>
      <c r="B875" s="2" t="s">
        <v>4777</v>
      </c>
      <c r="C875" s="2">
        <f t="shared" si="13"/>
        <v>1</v>
      </c>
      <c r="D875" s="2"/>
      <c r="E875" s="2"/>
      <c r="F875" s="4" t="s">
        <v>2</v>
      </c>
      <c r="G875" s="4" t="s">
        <v>2</v>
      </c>
      <c r="H875" s="2"/>
      <c r="I875" s="2"/>
      <c r="J875" s="2"/>
      <c r="K875"/>
      <c r="L875"/>
    </row>
    <row r="876" spans="1:12" s="1" customFormat="1" x14ac:dyDescent="0.25">
      <c r="A876">
        <v>876</v>
      </c>
      <c r="B876" s="2" t="s">
        <v>4776</v>
      </c>
      <c r="C876" s="2">
        <f t="shared" si="13"/>
        <v>1</v>
      </c>
      <c r="D876" s="2"/>
      <c r="E876" s="2"/>
      <c r="F876" s="4" t="s">
        <v>2</v>
      </c>
      <c r="G876" s="4" t="s">
        <v>2</v>
      </c>
      <c r="H876" s="2"/>
      <c r="I876" s="2"/>
      <c r="J876" s="2"/>
      <c r="K876"/>
      <c r="L876"/>
    </row>
    <row r="877" spans="1:12" s="1" customFormat="1" x14ac:dyDescent="0.25">
      <c r="A877">
        <v>877</v>
      </c>
      <c r="B877" s="2" t="s">
        <v>4775</v>
      </c>
      <c r="C877" s="2">
        <f t="shared" si="13"/>
        <v>1</v>
      </c>
      <c r="D877" s="2"/>
      <c r="E877" s="2"/>
      <c r="F877" s="4" t="s">
        <v>2</v>
      </c>
      <c r="G877" s="4" t="s">
        <v>2</v>
      </c>
      <c r="H877" s="2"/>
      <c r="I877" s="2"/>
      <c r="J877" s="2"/>
      <c r="K877"/>
      <c r="L877"/>
    </row>
    <row r="878" spans="1:12" s="1" customFormat="1" x14ac:dyDescent="0.25">
      <c r="A878">
        <v>878</v>
      </c>
      <c r="B878" s="2" t="s">
        <v>4774</v>
      </c>
      <c r="C878" s="2">
        <f t="shared" si="13"/>
        <v>1</v>
      </c>
      <c r="D878" s="2"/>
      <c r="E878" s="2"/>
      <c r="F878" s="4" t="s">
        <v>2</v>
      </c>
      <c r="G878" s="4" t="s">
        <v>2</v>
      </c>
      <c r="H878" s="2"/>
      <c r="I878" s="2"/>
      <c r="J878" s="2"/>
      <c r="K878"/>
      <c r="L878"/>
    </row>
    <row r="879" spans="1:12" s="1" customFormat="1" x14ac:dyDescent="0.25">
      <c r="A879">
        <v>879</v>
      </c>
      <c r="B879" s="2" t="s">
        <v>2701</v>
      </c>
      <c r="C879" s="2">
        <f t="shared" si="13"/>
        <v>1</v>
      </c>
      <c r="D879" s="2"/>
      <c r="E879" s="2"/>
      <c r="F879" s="4">
        <v>39629.875</v>
      </c>
      <c r="G879" s="4">
        <v>40359.875</v>
      </c>
      <c r="H879" s="2" t="s">
        <v>5384</v>
      </c>
      <c r="I879" s="2"/>
      <c r="J879" s="2"/>
      <c r="K879"/>
      <c r="L879"/>
    </row>
    <row r="880" spans="1:12" s="1" customFormat="1" x14ac:dyDescent="0.25">
      <c r="A880">
        <v>880</v>
      </c>
      <c r="B880" s="2" t="s">
        <v>2159</v>
      </c>
      <c r="C880" s="2">
        <f t="shared" si="13"/>
        <v>1</v>
      </c>
      <c r="D880" s="2" t="s">
        <v>1092</v>
      </c>
      <c r="E880" s="2" t="s">
        <v>1101</v>
      </c>
      <c r="F880" s="4">
        <v>36945.822222222225</v>
      </c>
      <c r="G880" s="4">
        <v>36950.191666666666</v>
      </c>
      <c r="H880" s="2"/>
      <c r="I880" s="2"/>
      <c r="J880" s="2"/>
      <c r="K880"/>
      <c r="L880"/>
    </row>
    <row r="881" spans="1:12" s="1" customFormat="1" x14ac:dyDescent="0.25">
      <c r="A881">
        <v>881</v>
      </c>
      <c r="B881" s="2" t="s">
        <v>2162</v>
      </c>
      <c r="C881" s="2">
        <f t="shared" si="13"/>
        <v>1</v>
      </c>
      <c r="D881" s="2" t="s">
        <v>1092</v>
      </c>
      <c r="E881" s="2" t="s">
        <v>1101</v>
      </c>
      <c r="F881" s="4">
        <v>36973.791666666664</v>
      </c>
      <c r="G881" s="4">
        <v>36992.336805555555</v>
      </c>
      <c r="H881" s="2"/>
      <c r="I881" s="2"/>
      <c r="J881" s="2"/>
      <c r="K881"/>
      <c r="L881"/>
    </row>
    <row r="882" spans="1:12" s="1" customFormat="1" x14ac:dyDescent="0.25">
      <c r="A882">
        <v>882</v>
      </c>
      <c r="B882" s="2" t="s">
        <v>2574</v>
      </c>
      <c r="C882" s="2">
        <f t="shared" si="13"/>
        <v>1</v>
      </c>
      <c r="D882" s="2" t="s">
        <v>2616</v>
      </c>
      <c r="E882" s="2" t="s">
        <v>2616</v>
      </c>
      <c r="F882" s="4">
        <v>39081.916666666664</v>
      </c>
      <c r="G882" s="4">
        <v>39266.875</v>
      </c>
      <c r="H882" s="2" t="s">
        <v>5384</v>
      </c>
      <c r="I882" s="2"/>
      <c r="J882" s="2"/>
      <c r="K882"/>
      <c r="L882"/>
    </row>
    <row r="883" spans="1:12" s="1" customFormat="1" x14ac:dyDescent="0.25">
      <c r="A883">
        <v>883</v>
      </c>
      <c r="B883" s="2" t="s">
        <v>4773</v>
      </c>
      <c r="C883" s="2">
        <f t="shared" si="13"/>
        <v>1</v>
      </c>
      <c r="D883" s="2"/>
      <c r="E883" s="2"/>
      <c r="F883" s="4" t="s">
        <v>2</v>
      </c>
      <c r="G883" s="4" t="s">
        <v>2</v>
      </c>
      <c r="H883" s="2"/>
      <c r="I883" s="2"/>
      <c r="J883" s="2" t="s">
        <v>5581</v>
      </c>
      <c r="K883"/>
      <c r="L883"/>
    </row>
    <row r="884" spans="1:12" s="1" customFormat="1" x14ac:dyDescent="0.25">
      <c r="A884">
        <v>884</v>
      </c>
      <c r="B884" s="2" t="s">
        <v>4772</v>
      </c>
      <c r="C884" s="2">
        <f t="shared" si="13"/>
        <v>1</v>
      </c>
      <c r="D884" s="2"/>
      <c r="E884" s="2"/>
      <c r="F884" s="4" t="s">
        <v>2</v>
      </c>
      <c r="G884" s="4" t="s">
        <v>2</v>
      </c>
      <c r="H884" s="2"/>
      <c r="I884" s="2"/>
      <c r="J884" s="2" t="s">
        <v>5581</v>
      </c>
      <c r="K884"/>
      <c r="L884"/>
    </row>
    <row r="885" spans="1:12" s="1" customFormat="1" x14ac:dyDescent="0.25">
      <c r="A885">
        <v>885</v>
      </c>
      <c r="B885" s="2" t="s">
        <v>4135</v>
      </c>
      <c r="C885" s="2">
        <f t="shared" si="13"/>
        <v>1</v>
      </c>
      <c r="D885" s="2"/>
      <c r="E885" s="2"/>
      <c r="F885" s="4">
        <v>43921.875</v>
      </c>
      <c r="G885" s="4">
        <v>43921.875</v>
      </c>
      <c r="H885" s="2" t="s">
        <v>5384</v>
      </c>
      <c r="I885" s="2"/>
      <c r="J885" s="2" t="s">
        <v>5581</v>
      </c>
      <c r="K885"/>
      <c r="L885"/>
    </row>
    <row r="886" spans="1:12" s="1" customFormat="1" x14ac:dyDescent="0.25">
      <c r="A886">
        <v>886</v>
      </c>
      <c r="B886" s="2" t="s">
        <v>3878</v>
      </c>
      <c r="C886" s="2">
        <f t="shared" si="13"/>
        <v>1</v>
      </c>
      <c r="D886" s="2" t="s">
        <v>3879</v>
      </c>
      <c r="E886" s="2" t="s">
        <v>6203</v>
      </c>
      <c r="F886" s="4">
        <v>42521.875</v>
      </c>
      <c r="G886" s="4">
        <v>42604.875</v>
      </c>
      <c r="H886" s="2" t="s">
        <v>5384</v>
      </c>
      <c r="I886" s="2"/>
      <c r="J886" s="2"/>
      <c r="K886"/>
      <c r="L886"/>
    </row>
    <row r="887" spans="1:12" s="1" customFormat="1" x14ac:dyDescent="0.25">
      <c r="A887">
        <v>887</v>
      </c>
      <c r="B887" s="2" t="s">
        <v>3547</v>
      </c>
      <c r="C887" s="2">
        <f t="shared" si="13"/>
        <v>1</v>
      </c>
      <c r="D887" s="2"/>
      <c r="E887" s="2"/>
      <c r="F887" s="4">
        <v>41448.708333333336</v>
      </c>
      <c r="G887" s="4">
        <v>41448.708333333336</v>
      </c>
      <c r="H887" s="2"/>
      <c r="I887" s="2"/>
      <c r="J887" s="2"/>
      <c r="K887"/>
      <c r="L887"/>
    </row>
    <row r="888" spans="1:12" s="1" customFormat="1" x14ac:dyDescent="0.25">
      <c r="A888">
        <v>888</v>
      </c>
      <c r="B888" s="2" t="s">
        <v>4487</v>
      </c>
      <c r="C888" s="2">
        <f t="shared" si="13"/>
        <v>1</v>
      </c>
      <c r="D888" s="2"/>
      <c r="E888" s="2"/>
      <c r="F888" s="4">
        <v>45234.875</v>
      </c>
      <c r="G888" s="4">
        <v>45251.916666666664</v>
      </c>
      <c r="H888" s="2" t="s">
        <v>5384</v>
      </c>
      <c r="I888" s="2"/>
      <c r="J888" s="2"/>
      <c r="K888"/>
      <c r="L888"/>
    </row>
    <row r="889" spans="1:12" s="1" customFormat="1" x14ac:dyDescent="0.25">
      <c r="A889">
        <v>889</v>
      </c>
      <c r="B889" s="2" t="s">
        <v>4018</v>
      </c>
      <c r="C889" s="2">
        <f t="shared" si="13"/>
        <v>1</v>
      </c>
      <c r="D889" s="2" t="s">
        <v>2122</v>
      </c>
      <c r="E889" s="2" t="s">
        <v>2122</v>
      </c>
      <c r="F889" s="4">
        <v>43098.916666666664</v>
      </c>
      <c r="G889" s="4">
        <v>43098.916666666664</v>
      </c>
      <c r="H889" s="2" t="s">
        <v>5384</v>
      </c>
      <c r="I889" s="2"/>
      <c r="J889" s="2"/>
      <c r="K889"/>
      <c r="L889"/>
    </row>
    <row r="890" spans="1:12" s="1" customFormat="1" x14ac:dyDescent="0.25">
      <c r="A890">
        <v>890</v>
      </c>
      <c r="B890" s="2" t="s">
        <v>2923</v>
      </c>
      <c r="C890" s="2">
        <f t="shared" si="13"/>
        <v>1</v>
      </c>
      <c r="D890" s="2"/>
      <c r="E890" s="2" t="s">
        <v>5680</v>
      </c>
      <c r="F890" s="4">
        <v>40392.875</v>
      </c>
      <c r="G890" s="4">
        <v>40396.875</v>
      </c>
      <c r="H890" s="2"/>
      <c r="I890" s="2"/>
      <c r="J890" s="2" t="s">
        <v>5809</v>
      </c>
      <c r="K890"/>
      <c r="L890"/>
    </row>
    <row r="891" spans="1:12" s="1" customFormat="1" x14ac:dyDescent="0.25">
      <c r="A891">
        <v>891</v>
      </c>
      <c r="B891" s="2" t="s">
        <v>4771</v>
      </c>
      <c r="C891" s="2">
        <f t="shared" si="13"/>
        <v>1</v>
      </c>
      <c r="D891" s="2"/>
      <c r="E891" s="2"/>
      <c r="F891" s="4" t="s">
        <v>2</v>
      </c>
      <c r="G891" s="4" t="s">
        <v>2</v>
      </c>
      <c r="H891" s="2" t="s">
        <v>5384</v>
      </c>
      <c r="I891" s="2"/>
      <c r="J891" s="2"/>
      <c r="K891"/>
      <c r="L891"/>
    </row>
    <row r="892" spans="1:12" s="1" customFormat="1" x14ac:dyDescent="0.25">
      <c r="A892">
        <v>892</v>
      </c>
      <c r="B892" s="2" t="s">
        <v>4770</v>
      </c>
      <c r="C892" s="2">
        <f t="shared" si="13"/>
        <v>1</v>
      </c>
      <c r="D892" s="2"/>
      <c r="E892" s="2"/>
      <c r="F892" s="4" t="s">
        <v>2</v>
      </c>
      <c r="G892" s="4" t="s">
        <v>2</v>
      </c>
      <c r="H892" s="2"/>
      <c r="I892" s="2"/>
      <c r="J892" s="2"/>
      <c r="K892"/>
      <c r="L892"/>
    </row>
    <row r="893" spans="1:12" s="1" customFormat="1" x14ac:dyDescent="0.25">
      <c r="A893">
        <v>893</v>
      </c>
      <c r="B893" s="2" t="s">
        <v>4769</v>
      </c>
      <c r="C893" s="2">
        <f t="shared" si="13"/>
        <v>1</v>
      </c>
      <c r="D893" s="2"/>
      <c r="E893" s="2"/>
      <c r="F893" s="4" t="s">
        <v>2</v>
      </c>
      <c r="G893" s="4" t="s">
        <v>2</v>
      </c>
      <c r="H893" s="2"/>
      <c r="I893" s="2"/>
      <c r="J893" s="2"/>
      <c r="K893"/>
      <c r="L893"/>
    </row>
    <row r="894" spans="1:12" s="1" customFormat="1" x14ac:dyDescent="0.25">
      <c r="A894">
        <v>894</v>
      </c>
      <c r="B894" s="2" t="s">
        <v>3641</v>
      </c>
      <c r="C894" s="2">
        <f t="shared" si="13"/>
        <v>1</v>
      </c>
      <c r="D894" s="2"/>
      <c r="E894" s="2"/>
      <c r="F894" s="4">
        <v>41601.916666666664</v>
      </c>
      <c r="G894" s="4">
        <v>41614.916666666664</v>
      </c>
      <c r="H894" s="2" t="s">
        <v>5384</v>
      </c>
      <c r="I894" s="2"/>
      <c r="J894" s="2"/>
      <c r="K894"/>
      <c r="L894"/>
    </row>
    <row r="895" spans="1:12" s="1" customFormat="1" x14ac:dyDescent="0.25">
      <c r="A895">
        <v>895</v>
      </c>
      <c r="B895" s="2" t="s">
        <v>3849</v>
      </c>
      <c r="C895" s="2">
        <f t="shared" si="13"/>
        <v>1</v>
      </c>
      <c r="D895" s="2"/>
      <c r="E895" s="2"/>
      <c r="F895" s="4">
        <v>42398.916666666664</v>
      </c>
      <c r="G895" s="4">
        <v>42403.916666666664</v>
      </c>
      <c r="H895" s="2" t="s">
        <v>5384</v>
      </c>
      <c r="I895" s="2"/>
      <c r="J895" s="2"/>
      <c r="K895"/>
      <c r="L895"/>
    </row>
    <row r="896" spans="1:12" s="1" customFormat="1" x14ac:dyDescent="0.25">
      <c r="A896">
        <v>896</v>
      </c>
      <c r="B896" s="2" t="s">
        <v>386</v>
      </c>
      <c r="C896" s="2">
        <f t="shared" si="13"/>
        <v>1</v>
      </c>
      <c r="D896" s="2"/>
      <c r="E896" s="2"/>
      <c r="F896" s="4">
        <v>23217.875</v>
      </c>
      <c r="G896" s="4">
        <v>23238.875</v>
      </c>
      <c r="H896" s="2" t="s">
        <v>5384</v>
      </c>
      <c r="I896" s="2"/>
      <c r="J896" s="2"/>
      <c r="K896"/>
      <c r="L896"/>
    </row>
    <row r="897" spans="1:12" s="1" customFormat="1" x14ac:dyDescent="0.25">
      <c r="A897">
        <v>897</v>
      </c>
      <c r="B897" s="2" t="s">
        <v>3166</v>
      </c>
      <c r="C897" s="2">
        <f t="shared" si="13"/>
        <v>1</v>
      </c>
      <c r="D897" s="2"/>
      <c r="E897" s="2"/>
      <c r="F897" s="4">
        <v>40933.916666666664</v>
      </c>
      <c r="G897" s="4">
        <v>41108.875</v>
      </c>
      <c r="H897" s="2" t="s">
        <v>5384</v>
      </c>
      <c r="I897" s="2"/>
      <c r="J897" s="2"/>
      <c r="K897"/>
      <c r="L897"/>
    </row>
    <row r="898" spans="1:12" s="1" customFormat="1" x14ac:dyDescent="0.25">
      <c r="A898">
        <v>898</v>
      </c>
      <c r="B898" s="2" t="s">
        <v>4768</v>
      </c>
      <c r="C898" s="2">
        <f t="shared" si="13"/>
        <v>1</v>
      </c>
      <c r="D898" s="2"/>
      <c r="E898" s="2"/>
      <c r="F898" s="4" t="s">
        <v>2</v>
      </c>
      <c r="G898" s="4" t="s">
        <v>2</v>
      </c>
      <c r="H898" s="2" t="s">
        <v>5384</v>
      </c>
      <c r="I898" s="2"/>
      <c r="J898" s="2"/>
      <c r="K898"/>
      <c r="L898"/>
    </row>
    <row r="899" spans="1:12" s="1" customFormat="1" x14ac:dyDescent="0.25">
      <c r="A899">
        <v>899</v>
      </c>
      <c r="B899" s="2" t="s">
        <v>3873</v>
      </c>
      <c r="C899" s="2">
        <f t="shared" ref="C899:C962" si="14">COUNTIF($B$3:$B$4219,B899)</f>
        <v>1</v>
      </c>
      <c r="D899" s="2"/>
      <c r="E899" s="2"/>
      <c r="F899" s="4">
        <v>42506.875</v>
      </c>
      <c r="G899" s="4">
        <v>42508.875</v>
      </c>
      <c r="H899" s="2" t="s">
        <v>5384</v>
      </c>
      <c r="I899" s="2"/>
      <c r="J899" s="2"/>
      <c r="K899"/>
      <c r="L899"/>
    </row>
    <row r="900" spans="1:12" s="1" customFormat="1" x14ac:dyDescent="0.25">
      <c r="A900">
        <v>900</v>
      </c>
      <c r="B900" s="2" t="s">
        <v>2202</v>
      </c>
      <c r="C900" s="2">
        <f t="shared" si="14"/>
        <v>1</v>
      </c>
      <c r="D900" s="2"/>
      <c r="E900" s="2"/>
      <c r="F900" s="4">
        <v>37255.916666666664</v>
      </c>
      <c r="G900" s="4">
        <v>37255.916666666664</v>
      </c>
      <c r="H900" s="2" t="s">
        <v>5384</v>
      </c>
      <c r="I900" s="2"/>
      <c r="J900" s="2"/>
      <c r="K900"/>
      <c r="L900"/>
    </row>
    <row r="901" spans="1:12" s="1" customFormat="1" x14ac:dyDescent="0.25">
      <c r="A901">
        <v>901</v>
      </c>
      <c r="B901" s="2" t="s">
        <v>2611</v>
      </c>
      <c r="C901" s="2">
        <f t="shared" si="14"/>
        <v>1</v>
      </c>
      <c r="D901" s="2" t="s">
        <v>1871</v>
      </c>
      <c r="E901" s="2" t="s">
        <v>1871</v>
      </c>
      <c r="F901" s="4">
        <v>39236.875</v>
      </c>
      <c r="G901" s="4">
        <v>39241.875</v>
      </c>
      <c r="H901" s="2" t="s">
        <v>5384</v>
      </c>
      <c r="I901" s="2"/>
      <c r="J901" s="2"/>
      <c r="K901"/>
      <c r="L901"/>
    </row>
    <row r="902" spans="1:12" s="1" customFormat="1" x14ac:dyDescent="0.25">
      <c r="A902">
        <v>902</v>
      </c>
      <c r="B902" s="2" t="s">
        <v>2797</v>
      </c>
      <c r="C902" s="2">
        <f t="shared" si="14"/>
        <v>1</v>
      </c>
      <c r="D902" s="2"/>
      <c r="E902" s="2"/>
      <c r="F902" s="4">
        <v>39982.875</v>
      </c>
      <c r="G902" s="4">
        <v>39994.875</v>
      </c>
      <c r="H902" s="2" t="s">
        <v>5384</v>
      </c>
      <c r="I902" s="2"/>
      <c r="J902" s="2"/>
      <c r="K902"/>
      <c r="L902"/>
    </row>
    <row r="903" spans="1:12" s="1" customFormat="1" x14ac:dyDescent="0.25">
      <c r="A903">
        <v>903</v>
      </c>
      <c r="B903" s="2" t="s">
        <v>3183</v>
      </c>
      <c r="C903" s="2">
        <f t="shared" si="14"/>
        <v>1</v>
      </c>
      <c r="D903" s="2"/>
      <c r="E903" s="2"/>
      <c r="F903" s="4">
        <v>40972.916666666664</v>
      </c>
      <c r="G903" s="4">
        <v>41334.916666666664</v>
      </c>
      <c r="H903" s="2" t="s">
        <v>5384</v>
      </c>
      <c r="I903" s="2"/>
      <c r="J903" s="2"/>
      <c r="K903"/>
      <c r="L903"/>
    </row>
    <row r="904" spans="1:12" s="1" customFormat="1" x14ac:dyDescent="0.25">
      <c r="A904">
        <v>904</v>
      </c>
      <c r="B904" s="2" t="s">
        <v>4767</v>
      </c>
      <c r="C904" s="2">
        <f t="shared" si="14"/>
        <v>1</v>
      </c>
      <c r="D904" s="2"/>
      <c r="E904" s="2"/>
      <c r="F904" s="4" t="s">
        <v>2</v>
      </c>
      <c r="G904" s="4" t="s">
        <v>2</v>
      </c>
      <c r="H904" s="2" t="s">
        <v>5384</v>
      </c>
      <c r="I904" s="2"/>
      <c r="J904" s="2"/>
      <c r="K904"/>
      <c r="L904"/>
    </row>
    <row r="905" spans="1:12" s="1" customFormat="1" x14ac:dyDescent="0.25">
      <c r="A905">
        <v>905</v>
      </c>
      <c r="B905" s="2" t="s">
        <v>4766</v>
      </c>
      <c r="C905" s="2">
        <f t="shared" si="14"/>
        <v>1</v>
      </c>
      <c r="D905" s="2" t="s">
        <v>815</v>
      </c>
      <c r="E905" s="2" t="s">
        <v>917</v>
      </c>
      <c r="F905" s="4" t="s">
        <v>2</v>
      </c>
      <c r="G905" s="4" t="s">
        <v>2</v>
      </c>
      <c r="H905" s="2"/>
      <c r="I905" s="2"/>
      <c r="J905" s="2"/>
      <c r="K905"/>
      <c r="L905"/>
    </row>
    <row r="906" spans="1:12" s="1" customFormat="1" x14ac:dyDescent="0.25">
      <c r="A906">
        <v>906</v>
      </c>
      <c r="B906" s="2" t="s">
        <v>4765</v>
      </c>
      <c r="C906" s="2">
        <f t="shared" si="14"/>
        <v>1</v>
      </c>
      <c r="D906" s="2" t="s">
        <v>815</v>
      </c>
      <c r="E906" s="2" t="s">
        <v>917</v>
      </c>
      <c r="F906" s="4" t="s">
        <v>2</v>
      </c>
      <c r="G906" s="4" t="s">
        <v>2</v>
      </c>
      <c r="H906" s="2"/>
      <c r="I906" s="2"/>
      <c r="J906" s="2"/>
      <c r="K906"/>
      <c r="L906"/>
    </row>
    <row r="907" spans="1:12" s="1" customFormat="1" x14ac:dyDescent="0.25">
      <c r="A907">
        <v>907</v>
      </c>
      <c r="B907" s="2" t="s">
        <v>4764</v>
      </c>
      <c r="C907" s="2">
        <f t="shared" si="14"/>
        <v>1</v>
      </c>
      <c r="D907" s="2" t="s">
        <v>815</v>
      </c>
      <c r="E907" s="2" t="s">
        <v>917</v>
      </c>
      <c r="F907" s="4" t="s">
        <v>2</v>
      </c>
      <c r="G907" s="4" t="s">
        <v>2</v>
      </c>
      <c r="H907" s="2"/>
      <c r="I907" s="2"/>
      <c r="J907" s="2"/>
      <c r="K907"/>
      <c r="L907"/>
    </row>
    <row r="908" spans="1:12" s="1" customFormat="1" x14ac:dyDescent="0.25">
      <c r="A908">
        <v>908</v>
      </c>
      <c r="B908" s="2" t="s">
        <v>3089</v>
      </c>
      <c r="C908" s="2">
        <f t="shared" si="14"/>
        <v>1</v>
      </c>
      <c r="D908" s="2"/>
      <c r="E908" s="2"/>
      <c r="F908" s="4">
        <v>40721.875</v>
      </c>
      <c r="G908" s="4">
        <v>40765.875</v>
      </c>
      <c r="H908" s="2"/>
      <c r="I908" s="2"/>
      <c r="J908" s="2"/>
      <c r="K908"/>
      <c r="L908"/>
    </row>
    <row r="909" spans="1:12" s="1" customFormat="1" x14ac:dyDescent="0.25">
      <c r="A909">
        <v>909</v>
      </c>
      <c r="B909" s="2" t="s">
        <v>3083</v>
      </c>
      <c r="C909" s="2">
        <f t="shared" si="14"/>
        <v>1</v>
      </c>
      <c r="D909" s="2"/>
      <c r="E909" s="2"/>
      <c r="F909" s="4">
        <v>40700.875</v>
      </c>
      <c r="G909" s="4">
        <v>40701.875</v>
      </c>
      <c r="H909" s="2" t="s">
        <v>5384</v>
      </c>
      <c r="I909" s="2"/>
      <c r="J909" s="2"/>
      <c r="K909"/>
      <c r="L909"/>
    </row>
    <row r="910" spans="1:12" s="1" customFormat="1" x14ac:dyDescent="0.25">
      <c r="A910">
        <v>910</v>
      </c>
      <c r="B910" s="2" t="s">
        <v>2428</v>
      </c>
      <c r="C910" s="2">
        <f t="shared" si="14"/>
        <v>1</v>
      </c>
      <c r="D910" s="2"/>
      <c r="E910" s="2"/>
      <c r="F910" s="4">
        <v>38351.916666666664</v>
      </c>
      <c r="G910" s="4">
        <v>38351.916666666664</v>
      </c>
      <c r="H910" s="2" t="s">
        <v>5384</v>
      </c>
      <c r="I910" s="2"/>
      <c r="J910" s="2"/>
      <c r="K910"/>
      <c r="L910"/>
    </row>
    <row r="911" spans="1:12" s="1" customFormat="1" x14ac:dyDescent="0.25">
      <c r="A911">
        <v>911</v>
      </c>
      <c r="B911" s="2" t="s">
        <v>4763</v>
      </c>
      <c r="C911" s="2">
        <f t="shared" si="14"/>
        <v>1</v>
      </c>
      <c r="D911" s="2" t="s">
        <v>1424</v>
      </c>
      <c r="E911" s="2" t="s">
        <v>1424</v>
      </c>
      <c r="F911" s="4" t="s">
        <v>2</v>
      </c>
      <c r="G911" s="4" t="s">
        <v>2</v>
      </c>
      <c r="H911" s="2"/>
      <c r="I911" s="2"/>
      <c r="J911" s="2"/>
      <c r="K911"/>
      <c r="L911"/>
    </row>
    <row r="912" spans="1:12" s="1" customFormat="1" x14ac:dyDescent="0.25">
      <c r="A912">
        <v>912</v>
      </c>
      <c r="B912" s="2" t="s">
        <v>6571</v>
      </c>
      <c r="C912" s="2">
        <f t="shared" si="14"/>
        <v>1</v>
      </c>
      <c r="D912" s="2"/>
      <c r="E912" s="2"/>
      <c r="F912" s="4">
        <v>33602.916666666664</v>
      </c>
      <c r="G912" s="4">
        <v>33602.916666666664</v>
      </c>
      <c r="H912" s="2" t="s">
        <v>5384</v>
      </c>
      <c r="I912" s="2" t="s">
        <v>5384</v>
      </c>
      <c r="J912" s="2" t="s">
        <v>5384</v>
      </c>
      <c r="K912"/>
      <c r="L912"/>
    </row>
    <row r="913" spans="1:12" s="1" customFormat="1" x14ac:dyDescent="0.25">
      <c r="A913">
        <v>913</v>
      </c>
      <c r="B913" s="2" t="s">
        <v>6572</v>
      </c>
      <c r="C913" s="2">
        <f t="shared" si="14"/>
        <v>1</v>
      </c>
      <c r="D913" s="2"/>
      <c r="E913" s="2"/>
      <c r="F913" s="4">
        <v>34817.875</v>
      </c>
      <c r="G913" s="4">
        <v>36159.916666666664</v>
      </c>
      <c r="H913" s="2" t="s">
        <v>5384</v>
      </c>
      <c r="I913" s="2" t="s">
        <v>5384</v>
      </c>
      <c r="J913" s="2" t="s">
        <v>5384</v>
      </c>
      <c r="K913"/>
      <c r="L913"/>
    </row>
    <row r="914" spans="1:12" s="1" customFormat="1" x14ac:dyDescent="0.25">
      <c r="A914">
        <v>914</v>
      </c>
      <c r="B914" s="2" t="s">
        <v>6573</v>
      </c>
      <c r="C914" s="2">
        <f t="shared" si="14"/>
        <v>1</v>
      </c>
      <c r="D914" s="2"/>
      <c r="E914" s="2"/>
      <c r="F914" s="4">
        <v>37089.875</v>
      </c>
      <c r="G914" s="4">
        <v>37090.875</v>
      </c>
      <c r="H914" s="2" t="s">
        <v>5384</v>
      </c>
      <c r="I914" s="2" t="s">
        <v>5384</v>
      </c>
      <c r="J914" s="2" t="s">
        <v>5384</v>
      </c>
      <c r="K914"/>
      <c r="L914"/>
    </row>
    <row r="915" spans="1:12" s="1" customFormat="1" x14ac:dyDescent="0.25">
      <c r="A915">
        <v>915</v>
      </c>
      <c r="B915" s="2" t="s">
        <v>6574</v>
      </c>
      <c r="C915" s="2">
        <f t="shared" si="14"/>
        <v>1</v>
      </c>
      <c r="D915" s="2"/>
      <c r="E915" s="2"/>
      <c r="F915" s="4">
        <v>37255.916666666664</v>
      </c>
      <c r="G915" s="4">
        <v>37255.916666666664</v>
      </c>
      <c r="H915" s="2" t="s">
        <v>5384</v>
      </c>
      <c r="I915" s="2" t="s">
        <v>5384</v>
      </c>
      <c r="J915" s="2" t="s">
        <v>5384</v>
      </c>
      <c r="K915"/>
      <c r="L915"/>
    </row>
    <row r="916" spans="1:12" s="1" customFormat="1" x14ac:dyDescent="0.25">
      <c r="A916">
        <v>916</v>
      </c>
      <c r="B916" s="2" t="s">
        <v>6575</v>
      </c>
      <c r="C916" s="2">
        <f t="shared" si="14"/>
        <v>1</v>
      </c>
      <c r="D916" s="2"/>
      <c r="E916" s="2"/>
      <c r="F916" s="4">
        <v>34726.916666666664</v>
      </c>
      <c r="G916" s="4">
        <v>34727.916666666664</v>
      </c>
      <c r="H916" s="2" t="s">
        <v>5384</v>
      </c>
      <c r="I916" s="2" t="s">
        <v>5384</v>
      </c>
      <c r="J916" s="2" t="s">
        <v>5384</v>
      </c>
      <c r="K916"/>
      <c r="L916"/>
    </row>
    <row r="917" spans="1:12" s="1" customFormat="1" x14ac:dyDescent="0.25">
      <c r="A917">
        <v>917</v>
      </c>
      <c r="B917" s="2" t="s">
        <v>6576</v>
      </c>
      <c r="C917" s="2">
        <f t="shared" si="14"/>
        <v>1</v>
      </c>
      <c r="D917" s="2"/>
      <c r="E917" s="2"/>
      <c r="F917" s="4">
        <v>31776.916666666668</v>
      </c>
      <c r="G917" s="4">
        <v>31776.916666666668</v>
      </c>
      <c r="H917" s="2" t="s">
        <v>5384</v>
      </c>
      <c r="I917" s="2" t="s">
        <v>5384</v>
      </c>
      <c r="J917" s="2" t="s">
        <v>5384</v>
      </c>
      <c r="K917"/>
      <c r="L917"/>
    </row>
    <row r="918" spans="1:12" s="1" customFormat="1" x14ac:dyDescent="0.25">
      <c r="A918">
        <v>918</v>
      </c>
      <c r="B918" s="2" t="s">
        <v>6577</v>
      </c>
      <c r="C918" s="2">
        <f t="shared" si="14"/>
        <v>1</v>
      </c>
      <c r="D918" s="2"/>
      <c r="E918" s="2"/>
      <c r="F918" s="4" t="s">
        <v>2</v>
      </c>
      <c r="G918" s="4" t="s">
        <v>2</v>
      </c>
      <c r="H918" s="2" t="s">
        <v>5384</v>
      </c>
      <c r="I918" s="2" t="s">
        <v>5384</v>
      </c>
      <c r="J918" s="2" t="s">
        <v>5384</v>
      </c>
      <c r="K918"/>
      <c r="L918"/>
    </row>
    <row r="919" spans="1:12" s="1" customFormat="1" x14ac:dyDescent="0.25">
      <c r="A919">
        <v>919</v>
      </c>
      <c r="B919" s="2" t="s">
        <v>6578</v>
      </c>
      <c r="C919" s="2">
        <f t="shared" si="14"/>
        <v>1</v>
      </c>
      <c r="D919" s="2"/>
      <c r="E919" s="2"/>
      <c r="F919" s="4">
        <v>29585.916666666668</v>
      </c>
      <c r="G919" s="4">
        <v>33602.916666666664</v>
      </c>
      <c r="H919" s="2" t="s">
        <v>5384</v>
      </c>
      <c r="I919" s="2" t="s">
        <v>5384</v>
      </c>
      <c r="J919" s="2" t="s">
        <v>5384</v>
      </c>
      <c r="K919"/>
      <c r="L919"/>
    </row>
    <row r="920" spans="1:12" s="1" customFormat="1" x14ac:dyDescent="0.25">
      <c r="A920">
        <v>920</v>
      </c>
      <c r="B920" s="2" t="s">
        <v>6579</v>
      </c>
      <c r="C920" s="2">
        <f t="shared" si="14"/>
        <v>1</v>
      </c>
      <c r="D920" s="2"/>
      <c r="E920" s="2"/>
      <c r="F920" s="4">
        <v>35854.916666666664</v>
      </c>
      <c r="G920" s="4">
        <v>35854.916666666664</v>
      </c>
      <c r="H920" s="2" t="s">
        <v>5384</v>
      </c>
      <c r="I920" s="2" t="s">
        <v>5384</v>
      </c>
      <c r="J920" s="2" t="s">
        <v>5384</v>
      </c>
      <c r="K920"/>
      <c r="L920"/>
    </row>
    <row r="921" spans="1:12" s="1" customFormat="1" x14ac:dyDescent="0.25">
      <c r="A921">
        <v>921</v>
      </c>
      <c r="B921" s="2" t="s">
        <v>6634</v>
      </c>
      <c r="C921" s="2">
        <f t="shared" si="14"/>
        <v>1</v>
      </c>
      <c r="D921" s="2"/>
      <c r="E921" s="2"/>
      <c r="F921" s="4">
        <v>40587.916666666664</v>
      </c>
      <c r="G921" s="4">
        <v>41722.875</v>
      </c>
      <c r="H921" s="2" t="s">
        <v>5384</v>
      </c>
      <c r="I921" s="2"/>
      <c r="J921" s="2"/>
      <c r="K921"/>
      <c r="L921"/>
    </row>
    <row r="922" spans="1:12" s="1" customFormat="1" x14ac:dyDescent="0.25">
      <c r="A922">
        <v>922</v>
      </c>
      <c r="B922" s="2" t="s">
        <v>6580</v>
      </c>
      <c r="C922" s="2">
        <f t="shared" si="14"/>
        <v>1</v>
      </c>
      <c r="D922" s="2"/>
      <c r="E922" s="2"/>
      <c r="F922" s="4">
        <v>37620.916666666664</v>
      </c>
      <c r="G922" s="4">
        <v>37620.916666666664</v>
      </c>
      <c r="H922" s="2" t="s">
        <v>5384</v>
      </c>
      <c r="I922" s="2" t="s">
        <v>5384</v>
      </c>
      <c r="J922" s="2" t="s">
        <v>5384</v>
      </c>
      <c r="K922"/>
      <c r="L922"/>
    </row>
    <row r="923" spans="1:12" s="1" customFormat="1" x14ac:dyDescent="0.25">
      <c r="A923">
        <v>923</v>
      </c>
      <c r="B923" s="2" t="s">
        <v>6581</v>
      </c>
      <c r="C923" s="2">
        <f t="shared" si="14"/>
        <v>1</v>
      </c>
      <c r="D923" s="2"/>
      <c r="E923" s="2"/>
      <c r="F923" s="4">
        <v>34698.916666666664</v>
      </c>
      <c r="G923" s="4">
        <v>34698.916666666664</v>
      </c>
      <c r="H923" s="2" t="s">
        <v>5384</v>
      </c>
      <c r="I923" s="2" t="s">
        <v>5384</v>
      </c>
      <c r="J923" s="2" t="s">
        <v>5384</v>
      </c>
      <c r="K923"/>
      <c r="L923"/>
    </row>
    <row r="924" spans="1:12" s="1" customFormat="1" x14ac:dyDescent="0.25">
      <c r="A924">
        <v>924</v>
      </c>
      <c r="B924" s="2" t="s">
        <v>6582</v>
      </c>
      <c r="C924" s="2">
        <f t="shared" si="14"/>
        <v>1</v>
      </c>
      <c r="D924" s="2"/>
      <c r="E924" s="2"/>
      <c r="F924" s="4">
        <v>38887.875</v>
      </c>
      <c r="G924" s="4">
        <v>38887.875</v>
      </c>
      <c r="H924" s="2" t="s">
        <v>5384</v>
      </c>
      <c r="I924" s="2" t="s">
        <v>5384</v>
      </c>
      <c r="J924" s="2" t="s">
        <v>5384</v>
      </c>
      <c r="K924"/>
      <c r="L924"/>
    </row>
    <row r="925" spans="1:12" s="1" customFormat="1" x14ac:dyDescent="0.25">
      <c r="A925">
        <v>925</v>
      </c>
      <c r="B925" s="2" t="s">
        <v>6583</v>
      </c>
      <c r="C925" s="2">
        <f t="shared" si="14"/>
        <v>1</v>
      </c>
      <c r="D925" s="2"/>
      <c r="E925" s="2"/>
      <c r="F925" s="4">
        <v>31411.916666666668</v>
      </c>
      <c r="G925" s="4">
        <v>31411.916666666668</v>
      </c>
      <c r="H925" s="2" t="s">
        <v>5384</v>
      </c>
      <c r="I925" s="2" t="s">
        <v>5384</v>
      </c>
      <c r="J925" s="2" t="s">
        <v>5384</v>
      </c>
      <c r="K925"/>
      <c r="L925"/>
    </row>
    <row r="926" spans="1:12" s="1" customFormat="1" x14ac:dyDescent="0.25">
      <c r="A926">
        <v>926</v>
      </c>
      <c r="B926" s="2" t="s">
        <v>6584</v>
      </c>
      <c r="C926" s="2">
        <f t="shared" si="14"/>
        <v>1</v>
      </c>
      <c r="D926" s="2"/>
      <c r="E926" s="2"/>
      <c r="F926" s="4">
        <v>36524.916666666664</v>
      </c>
      <c r="G926" s="4">
        <v>37255.916666666664</v>
      </c>
      <c r="H926" s="2" t="s">
        <v>5384</v>
      </c>
      <c r="I926" s="2" t="s">
        <v>5384</v>
      </c>
      <c r="J926" s="2" t="s">
        <v>5384</v>
      </c>
      <c r="K926"/>
      <c r="L926"/>
    </row>
    <row r="927" spans="1:12" s="1" customFormat="1" x14ac:dyDescent="0.25">
      <c r="A927">
        <v>927</v>
      </c>
      <c r="B927" s="2" t="s">
        <v>6585</v>
      </c>
      <c r="C927" s="2">
        <f t="shared" si="14"/>
        <v>1</v>
      </c>
      <c r="D927" s="2"/>
      <c r="E927" s="2"/>
      <c r="F927" s="4">
        <v>31776.916666666668</v>
      </c>
      <c r="G927" s="4">
        <v>31776.916666666668</v>
      </c>
      <c r="H927" s="2" t="s">
        <v>5384</v>
      </c>
      <c r="I927" s="2" t="s">
        <v>5384</v>
      </c>
      <c r="J927" s="2" t="s">
        <v>5384</v>
      </c>
      <c r="K927"/>
      <c r="L927"/>
    </row>
    <row r="928" spans="1:12" s="1" customFormat="1" x14ac:dyDescent="0.25">
      <c r="A928">
        <v>928</v>
      </c>
      <c r="B928" s="2" t="s">
        <v>6586</v>
      </c>
      <c r="C928" s="2">
        <f t="shared" si="14"/>
        <v>1</v>
      </c>
      <c r="D928" s="2"/>
      <c r="E928" s="2"/>
      <c r="F928" s="4">
        <v>36524.916666666664</v>
      </c>
      <c r="G928" s="4">
        <v>36524.916666666664</v>
      </c>
      <c r="H928" s="2" t="s">
        <v>5384</v>
      </c>
      <c r="I928" s="2" t="s">
        <v>5384</v>
      </c>
      <c r="J928" s="2" t="s">
        <v>5384</v>
      </c>
      <c r="K928"/>
      <c r="L928"/>
    </row>
    <row r="929" spans="1:12" s="1" customFormat="1" x14ac:dyDescent="0.25">
      <c r="A929">
        <v>929</v>
      </c>
      <c r="B929" s="2" t="s">
        <v>6635</v>
      </c>
      <c r="C929" s="2">
        <f t="shared" si="14"/>
        <v>1</v>
      </c>
      <c r="D929" s="2"/>
      <c r="E929" s="2"/>
      <c r="F929" s="4">
        <v>41508.875</v>
      </c>
      <c r="G929" s="4">
        <v>41508.875</v>
      </c>
      <c r="H929" s="2" t="s">
        <v>5384</v>
      </c>
      <c r="I929" s="2"/>
      <c r="J929" s="2"/>
      <c r="K929"/>
      <c r="L929"/>
    </row>
    <row r="930" spans="1:12" s="1" customFormat="1" x14ac:dyDescent="0.25">
      <c r="A930">
        <v>930</v>
      </c>
      <c r="B930" s="2" t="s">
        <v>6587</v>
      </c>
      <c r="C930" s="2">
        <f t="shared" si="14"/>
        <v>1</v>
      </c>
      <c r="D930" s="2"/>
      <c r="E930" s="2"/>
      <c r="F930" s="4">
        <v>34030.916666666664</v>
      </c>
      <c r="G930" s="4">
        <v>36261.875</v>
      </c>
      <c r="H930" s="2" t="s">
        <v>5384</v>
      </c>
      <c r="I930" s="2" t="s">
        <v>5384</v>
      </c>
      <c r="J930" s="2" t="s">
        <v>5384</v>
      </c>
      <c r="K930"/>
      <c r="L930"/>
    </row>
    <row r="931" spans="1:12" s="1" customFormat="1" x14ac:dyDescent="0.25">
      <c r="A931">
        <v>931</v>
      </c>
      <c r="B931" s="2" t="s">
        <v>6588</v>
      </c>
      <c r="C931" s="2">
        <f t="shared" si="14"/>
        <v>1</v>
      </c>
      <c r="D931" s="2"/>
      <c r="E931" s="2"/>
      <c r="F931" s="4">
        <v>31717.916666666668</v>
      </c>
      <c r="G931" s="4">
        <v>31717.916666666668</v>
      </c>
      <c r="H931" s="2" t="s">
        <v>5384</v>
      </c>
      <c r="I931" s="2" t="s">
        <v>5384</v>
      </c>
      <c r="J931" s="2" t="s">
        <v>5384</v>
      </c>
      <c r="K931"/>
      <c r="L931"/>
    </row>
    <row r="932" spans="1:12" s="1" customFormat="1" x14ac:dyDescent="0.25">
      <c r="A932">
        <v>932</v>
      </c>
      <c r="B932" s="2" t="s">
        <v>6636</v>
      </c>
      <c r="C932" s="2">
        <f t="shared" si="14"/>
        <v>1</v>
      </c>
      <c r="D932" s="2"/>
      <c r="E932" s="2"/>
      <c r="F932" s="4">
        <v>37472.708333333336</v>
      </c>
      <c r="G932" s="4">
        <v>37472.708333333336</v>
      </c>
      <c r="H932" s="2" t="s">
        <v>5384</v>
      </c>
      <c r="I932" s="2"/>
      <c r="J932" s="2"/>
      <c r="K932"/>
      <c r="L932"/>
    </row>
    <row r="933" spans="1:12" s="1" customFormat="1" x14ac:dyDescent="0.25">
      <c r="A933">
        <v>933</v>
      </c>
      <c r="B933" s="2" t="s">
        <v>6589</v>
      </c>
      <c r="C933" s="2">
        <f t="shared" si="14"/>
        <v>1</v>
      </c>
      <c r="D933" s="2"/>
      <c r="E933" s="2"/>
      <c r="F933" s="4">
        <v>34195.875</v>
      </c>
      <c r="G933" s="4">
        <v>34195.875</v>
      </c>
      <c r="H933" s="2" t="s">
        <v>5384</v>
      </c>
      <c r="I933" s="2" t="s">
        <v>5384</v>
      </c>
      <c r="J933" s="2" t="s">
        <v>5384</v>
      </c>
      <c r="K933"/>
      <c r="L933"/>
    </row>
    <row r="934" spans="1:12" s="1" customFormat="1" x14ac:dyDescent="0.25">
      <c r="A934">
        <v>934</v>
      </c>
      <c r="B934" s="2" t="s">
        <v>6590</v>
      </c>
      <c r="C934" s="2">
        <f t="shared" si="14"/>
        <v>1</v>
      </c>
      <c r="D934" s="2"/>
      <c r="E934" s="2"/>
      <c r="F934" s="4">
        <v>34698.916666666664</v>
      </c>
      <c r="G934" s="4">
        <v>34698.916666666664</v>
      </c>
      <c r="H934" s="2" t="s">
        <v>5384</v>
      </c>
      <c r="I934" s="2" t="s">
        <v>5384</v>
      </c>
      <c r="J934" s="2" t="s">
        <v>5384</v>
      </c>
      <c r="K934"/>
      <c r="L934"/>
    </row>
    <row r="935" spans="1:12" s="1" customFormat="1" x14ac:dyDescent="0.25">
      <c r="A935">
        <v>935</v>
      </c>
      <c r="B935" s="2" t="s">
        <v>6637</v>
      </c>
      <c r="C935" s="2">
        <f t="shared" si="14"/>
        <v>1</v>
      </c>
      <c r="D935" s="2"/>
      <c r="E935" s="2"/>
      <c r="F935" s="4">
        <v>40935.916666666664</v>
      </c>
      <c r="G935" s="4">
        <v>43120.916666666664</v>
      </c>
      <c r="H935" s="2" t="s">
        <v>5384</v>
      </c>
      <c r="I935" s="2"/>
      <c r="J935" s="2"/>
      <c r="K935"/>
      <c r="L935"/>
    </row>
    <row r="936" spans="1:12" s="1" customFormat="1" x14ac:dyDescent="0.25">
      <c r="A936">
        <v>936</v>
      </c>
      <c r="B936" s="2" t="s">
        <v>6591</v>
      </c>
      <c r="C936" s="2">
        <f t="shared" si="14"/>
        <v>1</v>
      </c>
      <c r="D936" s="2"/>
      <c r="E936" s="2"/>
      <c r="F936" s="4">
        <v>30315.916666666668</v>
      </c>
      <c r="G936" s="4">
        <v>30315.916666666668</v>
      </c>
      <c r="H936" s="2" t="s">
        <v>5384</v>
      </c>
      <c r="I936" s="2" t="s">
        <v>5384</v>
      </c>
      <c r="J936" s="2" t="s">
        <v>5384</v>
      </c>
      <c r="K936"/>
      <c r="L936"/>
    </row>
    <row r="937" spans="1:12" s="1" customFormat="1" x14ac:dyDescent="0.25">
      <c r="A937">
        <v>937</v>
      </c>
      <c r="B937" s="2" t="s">
        <v>6592</v>
      </c>
      <c r="C937" s="2">
        <f t="shared" si="14"/>
        <v>1</v>
      </c>
      <c r="D937" s="2"/>
      <c r="E937" s="2"/>
      <c r="F937" s="4">
        <v>32872.916666666664</v>
      </c>
      <c r="G937" s="4">
        <v>36890.916666666664</v>
      </c>
      <c r="H937" s="5" t="s">
        <v>5384</v>
      </c>
      <c r="I937" s="2" t="s">
        <v>5384</v>
      </c>
      <c r="J937" s="2" t="s">
        <v>5384</v>
      </c>
      <c r="K937"/>
      <c r="L937"/>
    </row>
    <row r="938" spans="1:12" s="1" customFormat="1" x14ac:dyDescent="0.25">
      <c r="A938">
        <v>938</v>
      </c>
      <c r="B938" s="2" t="s">
        <v>6593</v>
      </c>
      <c r="C938" s="2">
        <f t="shared" si="14"/>
        <v>1</v>
      </c>
      <c r="D938" s="2"/>
      <c r="E938" s="2"/>
      <c r="F938" s="4" t="s">
        <v>2</v>
      </c>
      <c r="G938" s="4" t="s">
        <v>2</v>
      </c>
      <c r="H938" s="2" t="s">
        <v>5384</v>
      </c>
      <c r="I938" s="2" t="s">
        <v>5384</v>
      </c>
      <c r="J938" s="2" t="s">
        <v>5384</v>
      </c>
      <c r="K938"/>
      <c r="L938"/>
    </row>
    <row r="939" spans="1:12" s="1" customFormat="1" x14ac:dyDescent="0.25">
      <c r="A939">
        <v>939</v>
      </c>
      <c r="B939" s="2" t="s">
        <v>6594</v>
      </c>
      <c r="C939" s="2">
        <f t="shared" si="14"/>
        <v>1</v>
      </c>
      <c r="D939" s="2"/>
      <c r="E939" s="2"/>
      <c r="F939" s="4" t="s">
        <v>2</v>
      </c>
      <c r="G939" s="4" t="s">
        <v>2</v>
      </c>
      <c r="H939" s="2" t="s">
        <v>5384</v>
      </c>
      <c r="I939" s="2" t="s">
        <v>5384</v>
      </c>
      <c r="J939" s="2" t="s">
        <v>5384</v>
      </c>
      <c r="K939"/>
      <c r="L939"/>
    </row>
    <row r="940" spans="1:12" s="1" customFormat="1" x14ac:dyDescent="0.25">
      <c r="A940">
        <v>940</v>
      </c>
      <c r="B940" s="2" t="s">
        <v>6595</v>
      </c>
      <c r="C940" s="2">
        <f t="shared" si="14"/>
        <v>1</v>
      </c>
      <c r="D940" s="2"/>
      <c r="E940" s="2"/>
      <c r="F940" s="4">
        <v>32010.875</v>
      </c>
      <c r="G940" s="4">
        <v>35429.916666666664</v>
      </c>
      <c r="H940" s="2" t="s">
        <v>5384</v>
      </c>
      <c r="I940" s="2" t="s">
        <v>5384</v>
      </c>
      <c r="J940" s="2" t="s">
        <v>5384</v>
      </c>
      <c r="K940"/>
      <c r="L940"/>
    </row>
    <row r="941" spans="1:12" s="1" customFormat="1" x14ac:dyDescent="0.25">
      <c r="A941">
        <v>941</v>
      </c>
      <c r="B941" s="2" t="s">
        <v>6596</v>
      </c>
      <c r="C941" s="2">
        <f t="shared" si="14"/>
        <v>1</v>
      </c>
      <c r="D941" s="2"/>
      <c r="E941" s="2"/>
      <c r="F941" s="4">
        <v>37255.916666666664</v>
      </c>
      <c r="G941" s="4">
        <v>37255.916666666664</v>
      </c>
      <c r="H941" s="2" t="s">
        <v>5384</v>
      </c>
      <c r="I941" s="2" t="s">
        <v>5384</v>
      </c>
      <c r="J941" s="2" t="s">
        <v>5384</v>
      </c>
      <c r="K941"/>
      <c r="L941"/>
    </row>
    <row r="942" spans="1:12" s="1" customFormat="1" x14ac:dyDescent="0.25">
      <c r="A942">
        <v>942</v>
      </c>
      <c r="B942" s="2" t="s">
        <v>6597</v>
      </c>
      <c r="C942" s="2">
        <f t="shared" si="14"/>
        <v>1</v>
      </c>
      <c r="D942" s="2"/>
      <c r="E942" s="2"/>
      <c r="F942" s="4">
        <v>35794.916666666664</v>
      </c>
      <c r="G942" s="4">
        <v>36159.916666666664</v>
      </c>
      <c r="H942" s="2" t="s">
        <v>5384</v>
      </c>
      <c r="I942" s="2" t="s">
        <v>5384</v>
      </c>
      <c r="J942" s="2" t="s">
        <v>5384</v>
      </c>
      <c r="K942"/>
      <c r="L942"/>
    </row>
    <row r="943" spans="1:12" s="1" customFormat="1" x14ac:dyDescent="0.25">
      <c r="A943">
        <v>943</v>
      </c>
      <c r="B943" s="2" t="s">
        <v>6598</v>
      </c>
      <c r="C943" s="2">
        <f t="shared" si="14"/>
        <v>1</v>
      </c>
      <c r="D943" s="2"/>
      <c r="E943" s="2"/>
      <c r="F943" s="4">
        <v>31820.916666666668</v>
      </c>
      <c r="G943" s="4">
        <v>31820.916666666668</v>
      </c>
      <c r="H943" s="2" t="s">
        <v>5384</v>
      </c>
      <c r="I943" s="2" t="s">
        <v>5384</v>
      </c>
      <c r="J943" s="2" t="s">
        <v>5384</v>
      </c>
      <c r="K943"/>
      <c r="L943"/>
    </row>
    <row r="944" spans="1:12" s="1" customFormat="1" x14ac:dyDescent="0.25">
      <c r="A944">
        <v>944</v>
      </c>
      <c r="B944" s="2" t="s">
        <v>6599</v>
      </c>
      <c r="C944" s="2">
        <f t="shared" si="14"/>
        <v>1</v>
      </c>
      <c r="D944" s="2"/>
      <c r="E944" s="2"/>
      <c r="F944" s="4">
        <v>35794.916666666664</v>
      </c>
      <c r="G944" s="4">
        <v>35794.916666666664</v>
      </c>
      <c r="H944" s="2" t="s">
        <v>5384</v>
      </c>
      <c r="I944" s="2" t="s">
        <v>5384</v>
      </c>
      <c r="J944" s="2" t="s">
        <v>5384</v>
      </c>
      <c r="K944"/>
      <c r="L944"/>
    </row>
    <row r="945" spans="1:12" s="1" customFormat="1" x14ac:dyDescent="0.25">
      <c r="A945">
        <v>945</v>
      </c>
      <c r="B945" s="2" t="s">
        <v>6600</v>
      </c>
      <c r="C945" s="2">
        <f t="shared" si="14"/>
        <v>1</v>
      </c>
      <c r="D945" s="2"/>
      <c r="E945" s="2"/>
      <c r="F945" s="4">
        <v>33603.916666666664</v>
      </c>
      <c r="G945" s="4">
        <v>33603.916666666664</v>
      </c>
      <c r="H945" s="2" t="s">
        <v>5384</v>
      </c>
      <c r="I945" s="2" t="s">
        <v>5384</v>
      </c>
      <c r="J945" s="2" t="s">
        <v>5384</v>
      </c>
      <c r="K945"/>
      <c r="L945"/>
    </row>
    <row r="946" spans="1:12" s="1" customFormat="1" x14ac:dyDescent="0.25">
      <c r="A946">
        <v>946</v>
      </c>
      <c r="B946" s="2" t="s">
        <v>6601</v>
      </c>
      <c r="C946" s="2">
        <f t="shared" si="14"/>
        <v>1</v>
      </c>
      <c r="D946" s="2"/>
      <c r="E946" s="2"/>
      <c r="F946" s="4">
        <v>35794.916666666664</v>
      </c>
      <c r="G946" s="4">
        <v>35794.916666666664</v>
      </c>
      <c r="H946" s="2" t="s">
        <v>5384</v>
      </c>
      <c r="I946" s="2" t="s">
        <v>5384</v>
      </c>
      <c r="J946" s="2" t="s">
        <v>5384</v>
      </c>
      <c r="K946"/>
      <c r="L946"/>
    </row>
    <row r="947" spans="1:12" s="1" customFormat="1" x14ac:dyDescent="0.25">
      <c r="A947">
        <v>947</v>
      </c>
      <c r="B947" s="2" t="s">
        <v>6602</v>
      </c>
      <c r="C947" s="2">
        <f t="shared" si="14"/>
        <v>1</v>
      </c>
      <c r="D947" s="2"/>
      <c r="E947" s="2"/>
      <c r="F947" s="4" t="s">
        <v>2</v>
      </c>
      <c r="G947" s="4" t="s">
        <v>2</v>
      </c>
      <c r="H947" s="2" t="s">
        <v>5384</v>
      </c>
      <c r="I947" s="2" t="s">
        <v>5384</v>
      </c>
      <c r="J947" s="2" t="s">
        <v>5384</v>
      </c>
      <c r="K947"/>
      <c r="L947"/>
    </row>
    <row r="948" spans="1:12" s="1" customFormat="1" x14ac:dyDescent="0.25">
      <c r="A948">
        <v>948</v>
      </c>
      <c r="B948" s="2" t="s">
        <v>6603</v>
      </c>
      <c r="C948" s="2">
        <f t="shared" si="14"/>
        <v>1</v>
      </c>
      <c r="D948" s="2"/>
      <c r="E948" s="2"/>
      <c r="F948" s="4">
        <v>37255.916666666664</v>
      </c>
      <c r="G948" s="4">
        <v>37255.916666666664</v>
      </c>
      <c r="H948" s="2" t="s">
        <v>5384</v>
      </c>
      <c r="I948" s="2" t="s">
        <v>5384</v>
      </c>
      <c r="J948" s="2" t="s">
        <v>5384</v>
      </c>
      <c r="K948"/>
      <c r="L948"/>
    </row>
    <row r="949" spans="1:12" s="1" customFormat="1" x14ac:dyDescent="0.25">
      <c r="A949">
        <v>949</v>
      </c>
      <c r="B949" s="2" t="s">
        <v>6604</v>
      </c>
      <c r="C949" s="2">
        <f t="shared" si="14"/>
        <v>1</v>
      </c>
      <c r="D949" s="2"/>
      <c r="E949" s="2"/>
      <c r="F949" s="4">
        <v>29219.916666666668</v>
      </c>
      <c r="G949" s="4">
        <v>35429.916666666664</v>
      </c>
      <c r="H949" s="2" t="s">
        <v>5384</v>
      </c>
      <c r="I949" s="2" t="s">
        <v>5384</v>
      </c>
      <c r="J949" s="2" t="s">
        <v>5384</v>
      </c>
      <c r="K949"/>
      <c r="L949"/>
    </row>
    <row r="950" spans="1:12" s="1" customFormat="1" x14ac:dyDescent="0.25">
      <c r="A950">
        <v>950</v>
      </c>
      <c r="B950" s="2" t="s">
        <v>6605</v>
      </c>
      <c r="C950" s="2">
        <f t="shared" si="14"/>
        <v>1</v>
      </c>
      <c r="D950" s="2"/>
      <c r="E950" s="2"/>
      <c r="F950" s="4" t="s">
        <v>2</v>
      </c>
      <c r="G950" s="4" t="s">
        <v>2</v>
      </c>
      <c r="H950" s="2" t="s">
        <v>5384</v>
      </c>
      <c r="I950" s="2" t="s">
        <v>5384</v>
      </c>
      <c r="J950" s="2" t="s">
        <v>5384</v>
      </c>
      <c r="K950"/>
      <c r="L950"/>
    </row>
    <row r="951" spans="1:12" s="1" customFormat="1" x14ac:dyDescent="0.25">
      <c r="A951">
        <v>951</v>
      </c>
      <c r="B951" s="2" t="s">
        <v>6606</v>
      </c>
      <c r="C951" s="2">
        <f t="shared" si="14"/>
        <v>1</v>
      </c>
      <c r="D951" s="2"/>
      <c r="E951" s="2"/>
      <c r="F951" s="4">
        <v>29950.916666666668</v>
      </c>
      <c r="G951" s="4">
        <v>29950.916666666668</v>
      </c>
      <c r="H951" s="2" t="s">
        <v>5384</v>
      </c>
      <c r="I951" s="2" t="s">
        <v>5384</v>
      </c>
      <c r="J951" s="2" t="s">
        <v>5384</v>
      </c>
      <c r="K951"/>
      <c r="L951"/>
    </row>
    <row r="952" spans="1:12" s="1" customFormat="1" x14ac:dyDescent="0.25">
      <c r="A952">
        <v>952</v>
      </c>
      <c r="B952" s="2" t="s">
        <v>6607</v>
      </c>
      <c r="C952" s="2">
        <f t="shared" si="14"/>
        <v>1</v>
      </c>
      <c r="D952" s="2"/>
      <c r="E952" s="2"/>
      <c r="F952" s="4">
        <v>37620.916666666664</v>
      </c>
      <c r="G952" s="4">
        <v>37620.916666666664</v>
      </c>
      <c r="H952" s="2" t="s">
        <v>5384</v>
      </c>
      <c r="I952" s="2" t="s">
        <v>5384</v>
      </c>
      <c r="J952" s="2" t="s">
        <v>5384</v>
      </c>
      <c r="K952"/>
      <c r="L952"/>
    </row>
    <row r="953" spans="1:12" s="1" customFormat="1" x14ac:dyDescent="0.25">
      <c r="A953">
        <v>953</v>
      </c>
      <c r="B953" s="2" t="s">
        <v>6608</v>
      </c>
      <c r="C953" s="2">
        <f t="shared" si="14"/>
        <v>1</v>
      </c>
      <c r="D953" s="2"/>
      <c r="E953" s="2"/>
      <c r="F953" s="4">
        <v>34967.875</v>
      </c>
      <c r="G953" s="4">
        <v>34974.875</v>
      </c>
      <c r="H953" s="2" t="s">
        <v>5384</v>
      </c>
      <c r="I953" s="2" t="s">
        <v>5384</v>
      </c>
      <c r="J953" s="2" t="s">
        <v>5384</v>
      </c>
      <c r="K953"/>
      <c r="L953"/>
    </row>
    <row r="954" spans="1:12" s="1" customFormat="1" x14ac:dyDescent="0.25">
      <c r="A954">
        <v>954</v>
      </c>
      <c r="B954" s="2" t="s">
        <v>6609</v>
      </c>
      <c r="C954" s="2">
        <f t="shared" si="14"/>
        <v>1</v>
      </c>
      <c r="D954" s="2"/>
      <c r="E954" s="2"/>
      <c r="F954" s="4">
        <v>36159.916666666664</v>
      </c>
      <c r="G954" s="4">
        <v>36159.916666666664</v>
      </c>
      <c r="H954" s="2" t="s">
        <v>5384</v>
      </c>
      <c r="I954" s="2"/>
      <c r="J954" s="2"/>
      <c r="K954"/>
      <c r="L954"/>
    </row>
    <row r="955" spans="1:12" s="1" customFormat="1" x14ac:dyDescent="0.25">
      <c r="A955">
        <v>955</v>
      </c>
      <c r="B955" s="2" t="s">
        <v>6610</v>
      </c>
      <c r="C955" s="2">
        <f t="shared" si="14"/>
        <v>1</v>
      </c>
      <c r="D955" s="2"/>
      <c r="E955" s="2"/>
      <c r="F955" s="4">
        <v>24012.875</v>
      </c>
      <c r="G955" s="4">
        <v>37737.875</v>
      </c>
      <c r="H955" s="2" t="s">
        <v>5384</v>
      </c>
      <c r="I955" s="2"/>
      <c r="J955" s="2"/>
      <c r="K955"/>
      <c r="L955"/>
    </row>
    <row r="956" spans="1:12" s="1" customFormat="1" x14ac:dyDescent="0.25">
      <c r="A956">
        <v>956</v>
      </c>
      <c r="B956" s="2" t="s">
        <v>6611</v>
      </c>
      <c r="C956" s="2">
        <f t="shared" si="14"/>
        <v>1</v>
      </c>
      <c r="D956" s="2"/>
      <c r="E956" s="2"/>
      <c r="F956" s="4">
        <v>35429.916666666664</v>
      </c>
      <c r="G956" s="4">
        <v>35429.916666666664</v>
      </c>
      <c r="H956" s="2" t="s">
        <v>5384</v>
      </c>
      <c r="I956" s="2"/>
      <c r="J956" s="2"/>
      <c r="K956"/>
      <c r="L956"/>
    </row>
    <row r="957" spans="1:12" s="1" customFormat="1" x14ac:dyDescent="0.25">
      <c r="A957">
        <v>957</v>
      </c>
      <c r="B957" s="2" t="s">
        <v>6612</v>
      </c>
      <c r="C957" s="2">
        <f t="shared" si="14"/>
        <v>1</v>
      </c>
      <c r="D957" s="2"/>
      <c r="E957" s="2"/>
      <c r="F957" s="4">
        <v>36159.916666666664</v>
      </c>
      <c r="G957" s="4">
        <v>36159.916666666664</v>
      </c>
      <c r="H957" s="2" t="s">
        <v>5384</v>
      </c>
      <c r="I957" s="2"/>
      <c r="J957" s="2"/>
      <c r="K957"/>
      <c r="L957"/>
    </row>
    <row r="958" spans="1:12" s="1" customFormat="1" x14ac:dyDescent="0.25">
      <c r="A958">
        <v>958</v>
      </c>
      <c r="B958" s="2" t="s">
        <v>6613</v>
      </c>
      <c r="C958" s="2">
        <f t="shared" si="14"/>
        <v>1</v>
      </c>
      <c r="D958" s="2"/>
      <c r="E958" s="2"/>
      <c r="F958" s="4">
        <v>36560.916666666664</v>
      </c>
      <c r="G958" s="4">
        <v>36560.916666666664</v>
      </c>
      <c r="H958" s="2" t="s">
        <v>5384</v>
      </c>
      <c r="I958" s="2"/>
      <c r="J958" s="2"/>
      <c r="K958"/>
      <c r="L958"/>
    </row>
    <row r="959" spans="1:12" s="1" customFormat="1" x14ac:dyDescent="0.25">
      <c r="A959">
        <v>959</v>
      </c>
      <c r="B959" s="2" t="s">
        <v>6614</v>
      </c>
      <c r="C959" s="2">
        <f t="shared" si="14"/>
        <v>1</v>
      </c>
      <c r="D959" s="2"/>
      <c r="E959" s="2"/>
      <c r="F959" s="4">
        <v>33968.916666666664</v>
      </c>
      <c r="G959" s="4">
        <v>33968.916666666664</v>
      </c>
      <c r="H959" s="2" t="s">
        <v>5384</v>
      </c>
      <c r="I959" s="2"/>
      <c r="J959" s="2"/>
      <c r="K959"/>
      <c r="L959"/>
    </row>
    <row r="960" spans="1:12" s="1" customFormat="1" x14ac:dyDescent="0.25">
      <c r="A960">
        <v>960</v>
      </c>
      <c r="B960" s="2" t="s">
        <v>6615</v>
      </c>
      <c r="C960" s="2">
        <f t="shared" si="14"/>
        <v>1</v>
      </c>
      <c r="D960" s="2"/>
      <c r="E960" s="2"/>
      <c r="F960" s="4">
        <v>34698.916666666664</v>
      </c>
      <c r="G960" s="4">
        <v>34698.916666666664</v>
      </c>
      <c r="H960" s="2" t="s">
        <v>5384</v>
      </c>
      <c r="I960" s="2"/>
      <c r="J960" s="2"/>
      <c r="K960"/>
      <c r="L960"/>
    </row>
    <row r="961" spans="1:12" s="1" customFormat="1" x14ac:dyDescent="0.25">
      <c r="A961">
        <v>961</v>
      </c>
      <c r="B961" s="2" t="s">
        <v>6616</v>
      </c>
      <c r="C961" s="2">
        <f t="shared" si="14"/>
        <v>1</v>
      </c>
      <c r="D961" s="2"/>
      <c r="E961" s="2"/>
      <c r="F961" s="4">
        <v>36159.916666666664</v>
      </c>
      <c r="G961" s="4">
        <v>36159.916666666664</v>
      </c>
      <c r="H961" s="2" t="s">
        <v>5384</v>
      </c>
      <c r="I961" s="2"/>
      <c r="J961" s="2"/>
      <c r="K961"/>
      <c r="L961"/>
    </row>
    <row r="962" spans="1:12" s="1" customFormat="1" x14ac:dyDescent="0.25">
      <c r="A962">
        <v>962</v>
      </c>
      <c r="B962" s="2" t="s">
        <v>6617</v>
      </c>
      <c r="C962" s="2">
        <f t="shared" si="14"/>
        <v>1</v>
      </c>
      <c r="D962" s="2"/>
      <c r="E962" s="2"/>
      <c r="F962" s="4" t="s">
        <v>2</v>
      </c>
      <c r="G962" s="4" t="s">
        <v>2</v>
      </c>
      <c r="H962" s="2" t="s">
        <v>5384</v>
      </c>
      <c r="I962" s="2"/>
      <c r="J962" s="2"/>
      <c r="K962"/>
      <c r="L962"/>
    </row>
    <row r="963" spans="1:12" s="1" customFormat="1" x14ac:dyDescent="0.25">
      <c r="A963">
        <v>963</v>
      </c>
      <c r="B963" s="2" t="s">
        <v>6618</v>
      </c>
      <c r="C963" s="2">
        <f t="shared" ref="C963:C1026" si="15">COUNTIF($B$3:$B$4219,B963)</f>
        <v>1</v>
      </c>
      <c r="D963" s="2"/>
      <c r="E963" s="2"/>
      <c r="F963" s="4">
        <v>35794.916666666664</v>
      </c>
      <c r="G963" s="4">
        <v>35794.916666666664</v>
      </c>
      <c r="H963" s="2" t="s">
        <v>5384</v>
      </c>
      <c r="I963" s="2"/>
      <c r="J963" s="2"/>
      <c r="K963"/>
      <c r="L963"/>
    </row>
    <row r="964" spans="1:12" s="1" customFormat="1" x14ac:dyDescent="0.25">
      <c r="A964">
        <v>964</v>
      </c>
      <c r="B964" s="2" t="s">
        <v>6619</v>
      </c>
      <c r="C964" s="2">
        <f t="shared" si="15"/>
        <v>1</v>
      </c>
      <c r="D964" s="2"/>
      <c r="E964" s="2"/>
      <c r="F964" s="4">
        <v>29219.916666666668</v>
      </c>
      <c r="G964" s="4">
        <v>30315.916666666668</v>
      </c>
      <c r="H964" s="2" t="s">
        <v>5384</v>
      </c>
      <c r="I964" s="2"/>
      <c r="J964" s="2"/>
      <c r="K964"/>
      <c r="L964"/>
    </row>
    <row r="965" spans="1:12" s="1" customFormat="1" x14ac:dyDescent="0.25">
      <c r="A965">
        <v>965</v>
      </c>
      <c r="B965" s="2" t="s">
        <v>6620</v>
      </c>
      <c r="C965" s="2">
        <f t="shared" si="15"/>
        <v>1</v>
      </c>
      <c r="D965" s="2"/>
      <c r="E965" s="2"/>
      <c r="F965" s="4">
        <v>34698.916666666664</v>
      </c>
      <c r="G965" s="4">
        <v>35267.875</v>
      </c>
      <c r="H965" s="2" t="s">
        <v>5384</v>
      </c>
      <c r="I965" s="2"/>
      <c r="J965" s="2"/>
      <c r="K965"/>
      <c r="L965"/>
    </row>
    <row r="966" spans="1:12" s="1" customFormat="1" x14ac:dyDescent="0.25">
      <c r="A966">
        <v>966</v>
      </c>
      <c r="B966" s="2" t="s">
        <v>6621</v>
      </c>
      <c r="C966" s="2">
        <f t="shared" si="15"/>
        <v>1</v>
      </c>
      <c r="D966" s="2"/>
      <c r="E966" s="2"/>
      <c r="F966" s="4" t="s">
        <v>2</v>
      </c>
      <c r="G966" s="4" t="s">
        <v>2</v>
      </c>
      <c r="H966" s="2" t="s">
        <v>5384</v>
      </c>
      <c r="I966" s="2"/>
      <c r="J966" s="2"/>
      <c r="K966"/>
      <c r="L966"/>
    </row>
    <row r="967" spans="1:12" s="1" customFormat="1" x14ac:dyDescent="0.25">
      <c r="A967">
        <v>967</v>
      </c>
      <c r="B967" s="2" t="s">
        <v>6622</v>
      </c>
      <c r="C967" s="2">
        <f t="shared" si="15"/>
        <v>1</v>
      </c>
      <c r="D967" s="2"/>
      <c r="E967" s="2"/>
      <c r="F967" s="4">
        <v>35687.875</v>
      </c>
      <c r="G967" s="4">
        <v>35687.875</v>
      </c>
      <c r="H967" s="2" t="s">
        <v>5384</v>
      </c>
      <c r="I967" s="2"/>
      <c r="J967" s="2"/>
      <c r="K967"/>
      <c r="L967"/>
    </row>
    <row r="968" spans="1:12" s="1" customFormat="1" x14ac:dyDescent="0.25">
      <c r="A968">
        <v>968</v>
      </c>
      <c r="B968" s="2" t="s">
        <v>6623</v>
      </c>
      <c r="C968" s="2">
        <f t="shared" si="15"/>
        <v>1</v>
      </c>
      <c r="D968" s="2"/>
      <c r="E968" s="2"/>
      <c r="F968" s="4" t="s">
        <v>2</v>
      </c>
      <c r="G968" s="4" t="s">
        <v>2</v>
      </c>
      <c r="H968" s="2" t="s">
        <v>5384</v>
      </c>
      <c r="I968" s="2"/>
      <c r="J968" s="2"/>
      <c r="K968"/>
      <c r="L968"/>
    </row>
    <row r="969" spans="1:12" s="1" customFormat="1" x14ac:dyDescent="0.25">
      <c r="A969">
        <v>969</v>
      </c>
      <c r="B969" s="2" t="s">
        <v>6624</v>
      </c>
      <c r="C969" s="2">
        <f t="shared" si="15"/>
        <v>1</v>
      </c>
      <c r="D969" s="2"/>
      <c r="E969" s="2"/>
      <c r="F969" s="4" t="s">
        <v>2</v>
      </c>
      <c r="G969" s="4" t="s">
        <v>2</v>
      </c>
      <c r="H969" s="2" t="s">
        <v>5384</v>
      </c>
      <c r="I969" s="2"/>
      <c r="J969" s="2"/>
      <c r="K969"/>
      <c r="L969"/>
    </row>
    <row r="970" spans="1:12" s="1" customFormat="1" x14ac:dyDescent="0.25">
      <c r="A970">
        <v>970</v>
      </c>
      <c r="B970" s="2" t="s">
        <v>6625</v>
      </c>
      <c r="C970" s="2">
        <f t="shared" si="15"/>
        <v>1</v>
      </c>
      <c r="D970" s="2"/>
      <c r="E970" s="2"/>
      <c r="F970" s="4">
        <v>31046.916666666668</v>
      </c>
      <c r="G970" s="4">
        <v>31046.916666666668</v>
      </c>
      <c r="H970" s="2" t="s">
        <v>5384</v>
      </c>
      <c r="I970" s="2"/>
      <c r="J970" s="2"/>
      <c r="K970"/>
      <c r="L970"/>
    </row>
    <row r="971" spans="1:12" s="1" customFormat="1" x14ac:dyDescent="0.25">
      <c r="A971">
        <v>971</v>
      </c>
      <c r="B971" s="2" t="s">
        <v>6626</v>
      </c>
      <c r="C971" s="2">
        <f t="shared" si="15"/>
        <v>1</v>
      </c>
      <c r="D971" s="2"/>
      <c r="E971" s="2"/>
      <c r="F971" s="4">
        <v>31843.916666666668</v>
      </c>
      <c r="G971" s="4">
        <v>31843.916666666668</v>
      </c>
      <c r="H971" s="2" t="s">
        <v>5384</v>
      </c>
      <c r="I971" s="2"/>
      <c r="J971" s="2"/>
      <c r="K971"/>
      <c r="L971"/>
    </row>
    <row r="972" spans="1:12" s="1" customFormat="1" x14ac:dyDescent="0.25">
      <c r="A972">
        <v>972</v>
      </c>
      <c r="B972" s="2" t="s">
        <v>6627</v>
      </c>
      <c r="C972" s="2">
        <f t="shared" si="15"/>
        <v>1</v>
      </c>
      <c r="D972" s="2"/>
      <c r="E972" s="2"/>
      <c r="F972" s="4">
        <v>27161.875</v>
      </c>
      <c r="G972" s="4">
        <v>27161.875</v>
      </c>
      <c r="H972" s="2" t="s">
        <v>5384</v>
      </c>
      <c r="I972" s="2"/>
      <c r="J972" s="2"/>
      <c r="K972"/>
      <c r="L972"/>
    </row>
    <row r="973" spans="1:12" s="1" customFormat="1" x14ac:dyDescent="0.25">
      <c r="A973">
        <v>973</v>
      </c>
      <c r="B973" s="2" t="s">
        <v>6628</v>
      </c>
      <c r="C973" s="2">
        <f t="shared" si="15"/>
        <v>1</v>
      </c>
      <c r="D973" s="2"/>
      <c r="E973" s="2"/>
      <c r="F973" s="4">
        <v>24106.916666666668</v>
      </c>
      <c r="G973" s="4">
        <v>24106.916666666668</v>
      </c>
      <c r="H973" s="2" t="s">
        <v>5384</v>
      </c>
      <c r="I973" s="2"/>
      <c r="J973" s="2"/>
      <c r="K973"/>
      <c r="L973"/>
    </row>
    <row r="974" spans="1:12" s="1" customFormat="1" x14ac:dyDescent="0.25">
      <c r="A974">
        <v>974</v>
      </c>
      <c r="B974" s="2" t="s">
        <v>6629</v>
      </c>
      <c r="C974" s="2">
        <f t="shared" si="15"/>
        <v>1</v>
      </c>
      <c r="D974" s="2"/>
      <c r="E974" s="2"/>
      <c r="F974" s="4">
        <v>29219.916666666668</v>
      </c>
      <c r="G974" s="4">
        <v>29585.916666666668</v>
      </c>
      <c r="H974" s="2" t="s">
        <v>5384</v>
      </c>
      <c r="I974" s="2"/>
      <c r="J974" s="2"/>
      <c r="K974"/>
      <c r="L974"/>
    </row>
    <row r="975" spans="1:12" s="1" customFormat="1" x14ac:dyDescent="0.25">
      <c r="A975">
        <v>975</v>
      </c>
      <c r="B975" s="2" t="s">
        <v>6630</v>
      </c>
      <c r="C975" s="2">
        <f t="shared" si="15"/>
        <v>1</v>
      </c>
      <c r="D975" s="2"/>
      <c r="E975" s="2"/>
      <c r="F975" s="4">
        <v>35275.875</v>
      </c>
      <c r="G975" s="4">
        <v>35275.875</v>
      </c>
      <c r="H975" s="2" t="s">
        <v>5384</v>
      </c>
      <c r="I975" s="2"/>
      <c r="J975" s="2"/>
      <c r="K975"/>
      <c r="L975"/>
    </row>
    <row r="976" spans="1:12" s="1" customFormat="1" x14ac:dyDescent="0.25">
      <c r="A976">
        <v>976</v>
      </c>
      <c r="B976" s="2" t="s">
        <v>6631</v>
      </c>
      <c r="C976" s="2">
        <f t="shared" si="15"/>
        <v>1</v>
      </c>
      <c r="D976" s="2"/>
      <c r="E976" s="2"/>
      <c r="F976" s="4">
        <v>37620.916666666664</v>
      </c>
      <c r="G976" s="4">
        <v>37620.916666666664</v>
      </c>
      <c r="H976" s="2" t="s">
        <v>5384</v>
      </c>
      <c r="I976" s="2"/>
      <c r="J976" s="2"/>
      <c r="K976"/>
      <c r="L976"/>
    </row>
    <row r="977" spans="1:12" s="1" customFormat="1" x14ac:dyDescent="0.25">
      <c r="A977">
        <v>977</v>
      </c>
      <c r="B977" s="2" t="s">
        <v>6632</v>
      </c>
      <c r="C977" s="2">
        <f t="shared" si="15"/>
        <v>1</v>
      </c>
      <c r="D977" s="2"/>
      <c r="E977" s="2"/>
      <c r="F977" s="4">
        <v>39143.916666666664</v>
      </c>
      <c r="G977" s="4">
        <v>39164.875</v>
      </c>
      <c r="H977" s="2" t="s">
        <v>5384</v>
      </c>
      <c r="I977" s="2"/>
      <c r="J977" s="2"/>
      <c r="K977"/>
      <c r="L977"/>
    </row>
    <row r="978" spans="1:12" s="1" customFormat="1" x14ac:dyDescent="0.25">
      <c r="A978">
        <v>978</v>
      </c>
      <c r="B978" s="2" t="s">
        <v>6633</v>
      </c>
      <c r="C978" s="2">
        <f t="shared" si="15"/>
        <v>1</v>
      </c>
      <c r="D978" s="2"/>
      <c r="E978" s="2"/>
      <c r="F978" s="4">
        <v>39852.916666666664</v>
      </c>
      <c r="G978" s="4">
        <v>39852.916666666664</v>
      </c>
      <c r="H978" s="2" t="s">
        <v>5384</v>
      </c>
      <c r="I978" s="2"/>
      <c r="J978" s="2"/>
      <c r="K978"/>
      <c r="L978"/>
    </row>
    <row r="979" spans="1:12" x14ac:dyDescent="0.25">
      <c r="A979">
        <v>979</v>
      </c>
      <c r="B979" s="2" t="s">
        <v>2907</v>
      </c>
      <c r="C979" s="2">
        <f t="shared" si="15"/>
        <v>1</v>
      </c>
      <c r="D979" s="2"/>
      <c r="E979" s="2"/>
      <c r="F979" s="4">
        <v>40353.875</v>
      </c>
      <c r="G979" s="4">
        <v>40373.875</v>
      </c>
      <c r="H979" s="2" t="s">
        <v>5384</v>
      </c>
      <c r="I979" s="2"/>
      <c r="J979" s="2"/>
    </row>
    <row r="980" spans="1:12" x14ac:dyDescent="0.25">
      <c r="A980">
        <v>980</v>
      </c>
      <c r="B980" s="2" t="s">
        <v>3954</v>
      </c>
      <c r="C980" s="2">
        <f t="shared" si="15"/>
        <v>1</v>
      </c>
      <c r="D980" s="2"/>
      <c r="E980" s="2"/>
      <c r="F980" s="4">
        <v>42772.916666666664</v>
      </c>
      <c r="G980" s="4">
        <v>42785.916666666664</v>
      </c>
      <c r="H980" s="2" t="s">
        <v>5384</v>
      </c>
      <c r="I980" s="2"/>
      <c r="J980" s="2"/>
    </row>
    <row r="981" spans="1:12" x14ac:dyDescent="0.25">
      <c r="A981">
        <v>981</v>
      </c>
      <c r="B981" s="2" t="s">
        <v>1855</v>
      </c>
      <c r="C981" s="2">
        <f t="shared" si="15"/>
        <v>1</v>
      </c>
      <c r="D981" s="2"/>
      <c r="E981" s="2"/>
      <c r="F981" s="4">
        <v>33634.916666666664</v>
      </c>
      <c r="G981" s="4">
        <v>37620.916666666664</v>
      </c>
      <c r="H981" s="2" t="s">
        <v>5384</v>
      </c>
      <c r="I981" s="2"/>
      <c r="J981" s="2"/>
    </row>
    <row r="982" spans="1:12" x14ac:dyDescent="0.25">
      <c r="A982">
        <v>982</v>
      </c>
      <c r="B982" s="2" t="s">
        <v>2160</v>
      </c>
      <c r="C982" s="2">
        <f t="shared" si="15"/>
        <v>1</v>
      </c>
      <c r="D982" s="2"/>
      <c r="E982" s="2"/>
      <c r="F982" s="4">
        <v>36949.916666666664</v>
      </c>
      <c r="G982" s="4">
        <v>38351.916666666664</v>
      </c>
      <c r="H982" s="2" t="s">
        <v>5384</v>
      </c>
      <c r="I982" s="2"/>
      <c r="J982" s="2"/>
    </row>
    <row r="983" spans="1:12" x14ac:dyDescent="0.25">
      <c r="A983">
        <v>983</v>
      </c>
      <c r="B983" s="2" t="s">
        <v>3626</v>
      </c>
      <c r="C983" s="2">
        <f t="shared" si="15"/>
        <v>1</v>
      </c>
      <c r="D983" s="2"/>
      <c r="E983" s="2"/>
      <c r="F983" s="4">
        <v>41547.875</v>
      </c>
      <c r="G983" s="4">
        <v>41547.875</v>
      </c>
      <c r="H983" s="2" t="s">
        <v>5384</v>
      </c>
      <c r="I983" s="2"/>
      <c r="J983" s="2"/>
    </row>
    <row r="984" spans="1:12" x14ac:dyDescent="0.25">
      <c r="A984">
        <v>984</v>
      </c>
      <c r="B984" s="2" t="s">
        <v>4481</v>
      </c>
      <c r="C984" s="2">
        <f t="shared" si="15"/>
        <v>1</v>
      </c>
      <c r="D984" s="2"/>
      <c r="E984" s="2"/>
      <c r="F984" s="4">
        <v>45193.875</v>
      </c>
      <c r="G984" s="4">
        <v>45198.875</v>
      </c>
      <c r="H984" s="2" t="s">
        <v>5384</v>
      </c>
      <c r="I984" s="2"/>
      <c r="J984" s="2"/>
    </row>
    <row r="985" spans="1:12" x14ac:dyDescent="0.25">
      <c r="A985">
        <v>985</v>
      </c>
      <c r="B985" s="2" t="s">
        <v>2430</v>
      </c>
      <c r="C985" s="2">
        <f t="shared" si="15"/>
        <v>1</v>
      </c>
      <c r="D985" s="2"/>
      <c r="E985" s="2"/>
      <c r="F985" s="4">
        <v>38351.916666666664</v>
      </c>
      <c r="G985" s="4">
        <v>38351.916666666664</v>
      </c>
      <c r="H985" s="2" t="s">
        <v>5384</v>
      </c>
      <c r="I985" s="2"/>
      <c r="J985" s="2"/>
    </row>
    <row r="986" spans="1:12" x14ac:dyDescent="0.25">
      <c r="A986">
        <v>986</v>
      </c>
      <c r="B986" s="2" t="s">
        <v>3165</v>
      </c>
      <c r="C986" s="2">
        <f t="shared" si="15"/>
        <v>1</v>
      </c>
      <c r="D986" s="2"/>
      <c r="E986" s="2"/>
      <c r="F986" s="4">
        <v>40928.916666666664</v>
      </c>
      <c r="G986" s="4">
        <v>40928.916666666664</v>
      </c>
      <c r="H986" s="2" t="s">
        <v>5384</v>
      </c>
      <c r="I986" s="2"/>
      <c r="J986" s="2"/>
    </row>
    <row r="987" spans="1:12" x14ac:dyDescent="0.25">
      <c r="A987">
        <v>987</v>
      </c>
      <c r="B987" s="2" t="s">
        <v>4334</v>
      </c>
      <c r="C987" s="2">
        <f t="shared" si="15"/>
        <v>1</v>
      </c>
      <c r="D987" s="2"/>
      <c r="E987" s="2"/>
      <c r="F987" s="4">
        <v>44458.875</v>
      </c>
      <c r="G987" s="4">
        <v>45228.875</v>
      </c>
      <c r="H987" s="2" t="s">
        <v>5384</v>
      </c>
      <c r="I987" s="2"/>
      <c r="J987" s="2"/>
    </row>
    <row r="988" spans="1:12" x14ac:dyDescent="0.25">
      <c r="A988">
        <v>988</v>
      </c>
      <c r="B988" s="2" t="s">
        <v>4762</v>
      </c>
      <c r="C988" s="2">
        <f t="shared" si="15"/>
        <v>1</v>
      </c>
      <c r="D988" s="2"/>
      <c r="E988" s="2"/>
      <c r="F988" s="4" t="s">
        <v>2</v>
      </c>
      <c r="G988" s="4" t="s">
        <v>2</v>
      </c>
      <c r="H988" s="2"/>
      <c r="I988" s="2"/>
      <c r="J988" s="2"/>
    </row>
    <row r="989" spans="1:12" x14ac:dyDescent="0.25">
      <c r="A989">
        <v>989</v>
      </c>
      <c r="B989" s="2" t="s">
        <v>2336</v>
      </c>
      <c r="C989" s="2">
        <f t="shared" si="15"/>
        <v>1</v>
      </c>
      <c r="D989" s="2" t="s">
        <v>2337</v>
      </c>
      <c r="E989" s="2" t="s">
        <v>2558</v>
      </c>
      <c r="F989" s="4">
        <v>37902.689583333333</v>
      </c>
      <c r="G989" s="4">
        <v>37903.060416666667</v>
      </c>
      <c r="H989" s="2"/>
      <c r="I989" s="2"/>
      <c r="J989" s="2"/>
    </row>
    <row r="990" spans="1:12" x14ac:dyDescent="0.25">
      <c r="A990">
        <v>990</v>
      </c>
      <c r="B990" s="2" t="s">
        <v>4761</v>
      </c>
      <c r="C990" s="2">
        <f t="shared" si="15"/>
        <v>1</v>
      </c>
      <c r="D990" s="2" t="s">
        <v>2337</v>
      </c>
      <c r="E990" s="2" t="s">
        <v>2558</v>
      </c>
      <c r="F990" s="4" t="s">
        <v>2</v>
      </c>
      <c r="G990" s="4" t="s">
        <v>2</v>
      </c>
      <c r="H990" s="2"/>
      <c r="I990" s="2"/>
      <c r="J990" s="2"/>
    </row>
    <row r="991" spans="1:12" x14ac:dyDescent="0.25">
      <c r="A991">
        <v>991</v>
      </c>
      <c r="B991" s="2" t="s">
        <v>2345</v>
      </c>
      <c r="C991" s="2">
        <f t="shared" si="15"/>
        <v>1</v>
      </c>
      <c r="D991" s="2" t="s">
        <v>2337</v>
      </c>
      <c r="E991" s="2" t="s">
        <v>2558</v>
      </c>
      <c r="F991" s="4">
        <v>37913.09097222222</v>
      </c>
      <c r="G991" s="4">
        <v>37930.063888888886</v>
      </c>
      <c r="H991" s="2"/>
      <c r="I991" s="2"/>
      <c r="J991" s="2"/>
    </row>
    <row r="992" spans="1:12" x14ac:dyDescent="0.25">
      <c r="A992">
        <v>992</v>
      </c>
      <c r="B992" s="2" t="s">
        <v>2377</v>
      </c>
      <c r="C992" s="2">
        <f t="shared" si="15"/>
        <v>1</v>
      </c>
      <c r="D992" s="2" t="s">
        <v>2337</v>
      </c>
      <c r="E992" s="2" t="s">
        <v>2558</v>
      </c>
      <c r="F992" s="4">
        <v>38071.421527777777</v>
      </c>
      <c r="G992" s="4">
        <v>38071.421527777777</v>
      </c>
      <c r="H992" s="2"/>
      <c r="I992" s="2"/>
      <c r="J992" s="2"/>
    </row>
    <row r="993" spans="1:12" x14ac:dyDescent="0.25">
      <c r="A993">
        <v>993</v>
      </c>
      <c r="B993" s="2" t="s">
        <v>2391</v>
      </c>
      <c r="C993" s="2">
        <f t="shared" si="15"/>
        <v>1</v>
      </c>
      <c r="D993" s="2" t="s">
        <v>2337</v>
      </c>
      <c r="E993" s="2" t="s">
        <v>2558</v>
      </c>
      <c r="F993" s="4">
        <v>38101.723611111112</v>
      </c>
      <c r="G993" s="4">
        <v>38118.094444444447</v>
      </c>
      <c r="H993" s="2"/>
      <c r="I993" s="2"/>
      <c r="J993" s="2"/>
    </row>
    <row r="994" spans="1:12" s="1" customFormat="1" x14ac:dyDescent="0.25">
      <c r="A994">
        <v>994</v>
      </c>
      <c r="B994" s="2" t="s">
        <v>2836</v>
      </c>
      <c r="C994" s="2">
        <f t="shared" si="15"/>
        <v>1</v>
      </c>
      <c r="D994" s="2" t="s">
        <v>2621</v>
      </c>
      <c r="E994" s="2" t="s">
        <v>2621</v>
      </c>
      <c r="F994" s="4">
        <v>40093.875</v>
      </c>
      <c r="G994" s="4">
        <v>40372.875</v>
      </c>
      <c r="H994" s="2" t="s">
        <v>5384</v>
      </c>
      <c r="I994" s="2"/>
      <c r="J994" s="2"/>
      <c r="K994"/>
      <c r="L994"/>
    </row>
    <row r="995" spans="1:12" s="1" customFormat="1" x14ac:dyDescent="0.25">
      <c r="A995">
        <v>995</v>
      </c>
      <c r="B995" s="2" t="s">
        <v>3095</v>
      </c>
      <c r="C995" s="2">
        <f t="shared" si="15"/>
        <v>1</v>
      </c>
      <c r="D995" s="2" t="s">
        <v>2621</v>
      </c>
      <c r="E995" s="2" t="s">
        <v>2621</v>
      </c>
      <c r="F995" s="4">
        <v>40730.875</v>
      </c>
      <c r="G995" s="4">
        <v>40736.875</v>
      </c>
      <c r="H995" s="2" t="s">
        <v>5384</v>
      </c>
      <c r="I995" s="2"/>
      <c r="J995" s="2"/>
      <c r="K995"/>
      <c r="L995"/>
    </row>
    <row r="996" spans="1:12" s="1" customFormat="1" x14ac:dyDescent="0.25">
      <c r="A996">
        <v>996</v>
      </c>
      <c r="B996" s="2" t="s">
        <v>4760</v>
      </c>
      <c r="C996" s="2">
        <f t="shared" si="15"/>
        <v>1</v>
      </c>
      <c r="D996" s="2"/>
      <c r="E996" s="2"/>
      <c r="F996" s="4" t="s">
        <v>2</v>
      </c>
      <c r="G996" s="4" t="s">
        <v>2</v>
      </c>
      <c r="H996" s="2"/>
      <c r="I996" s="2"/>
      <c r="J996" s="2"/>
      <c r="K996"/>
      <c r="L996"/>
    </row>
    <row r="997" spans="1:12" s="1" customFormat="1" x14ac:dyDescent="0.25">
      <c r="A997">
        <v>997</v>
      </c>
      <c r="B997" s="2" t="s">
        <v>3648</v>
      </c>
      <c r="C997" s="2">
        <f t="shared" si="15"/>
        <v>1</v>
      </c>
      <c r="D997" s="2"/>
      <c r="E997" s="2"/>
      <c r="F997" s="4">
        <v>41639.916666666664</v>
      </c>
      <c r="G997" s="4">
        <v>41639.916666666664</v>
      </c>
      <c r="H997" s="2" t="s">
        <v>5384</v>
      </c>
      <c r="I997" s="2"/>
      <c r="J997" s="2"/>
      <c r="K997"/>
      <c r="L997"/>
    </row>
    <row r="998" spans="1:12" s="1" customFormat="1" x14ac:dyDescent="0.25">
      <c r="A998">
        <v>998</v>
      </c>
      <c r="B998" s="2" t="s">
        <v>3929</v>
      </c>
      <c r="C998" s="2">
        <f t="shared" si="15"/>
        <v>1</v>
      </c>
      <c r="D998" s="2"/>
      <c r="E998" s="2"/>
      <c r="F998" s="4">
        <v>42678.875</v>
      </c>
      <c r="G998" s="4">
        <v>42693.916666666664</v>
      </c>
      <c r="H998" s="2" t="s">
        <v>5384</v>
      </c>
      <c r="I998" s="2"/>
      <c r="J998" s="2"/>
      <c r="K998"/>
      <c r="L998"/>
    </row>
    <row r="999" spans="1:12" s="1" customFormat="1" x14ac:dyDescent="0.25">
      <c r="A999">
        <v>999</v>
      </c>
      <c r="B999" s="2" t="s">
        <v>3799</v>
      </c>
      <c r="C999" s="2">
        <f t="shared" si="15"/>
        <v>1</v>
      </c>
      <c r="D999" s="2" t="s">
        <v>2621</v>
      </c>
      <c r="E999" s="2" t="s">
        <v>2621</v>
      </c>
      <c r="F999" s="4">
        <v>42216.875</v>
      </c>
      <c r="G999" s="4">
        <v>42942.875</v>
      </c>
      <c r="H999" s="2" t="s">
        <v>5384</v>
      </c>
      <c r="I999" s="2"/>
      <c r="J999" s="2"/>
      <c r="K999"/>
      <c r="L999"/>
    </row>
    <row r="1000" spans="1:12" s="1" customFormat="1" x14ac:dyDescent="0.25">
      <c r="A1000">
        <v>1000</v>
      </c>
      <c r="B1000" s="2" t="s">
        <v>4759</v>
      </c>
      <c r="C1000" s="2">
        <f t="shared" si="15"/>
        <v>1</v>
      </c>
      <c r="D1000" s="2"/>
      <c r="E1000" s="2"/>
      <c r="F1000" s="4" t="s">
        <v>2</v>
      </c>
      <c r="G1000" s="4" t="s">
        <v>2</v>
      </c>
      <c r="H1000" s="2"/>
      <c r="I1000" s="2"/>
      <c r="J1000" s="2"/>
      <c r="K1000"/>
      <c r="L1000"/>
    </row>
    <row r="1001" spans="1:12" s="1" customFormat="1" x14ac:dyDescent="0.25">
      <c r="A1001">
        <v>1001</v>
      </c>
      <c r="B1001" s="2" t="s">
        <v>1795</v>
      </c>
      <c r="C1001" s="2">
        <f t="shared" si="15"/>
        <v>1</v>
      </c>
      <c r="D1001" s="2" t="s">
        <v>1796</v>
      </c>
      <c r="E1001" s="2" t="s">
        <v>1796</v>
      </c>
      <c r="F1001" s="4">
        <v>32675.875</v>
      </c>
      <c r="G1001" s="4">
        <v>32675.875</v>
      </c>
      <c r="H1001" s="2"/>
      <c r="I1001" s="2"/>
      <c r="J1001" s="2"/>
      <c r="K1001"/>
      <c r="L1001"/>
    </row>
    <row r="1002" spans="1:12" s="1" customFormat="1" x14ac:dyDescent="0.25">
      <c r="A1002">
        <v>1002</v>
      </c>
      <c r="B1002" s="2" t="s">
        <v>1788</v>
      </c>
      <c r="C1002" s="2">
        <f t="shared" si="15"/>
        <v>1</v>
      </c>
      <c r="D1002" s="2"/>
      <c r="E1002" s="2"/>
      <c r="F1002" s="4">
        <v>32547.916666666668</v>
      </c>
      <c r="G1002" s="4">
        <v>32872.916666666664</v>
      </c>
      <c r="H1002" s="2" t="s">
        <v>5384</v>
      </c>
      <c r="I1002" s="2"/>
      <c r="J1002" s="2"/>
      <c r="K1002"/>
      <c r="L1002"/>
    </row>
    <row r="1003" spans="1:12" s="1" customFormat="1" x14ac:dyDescent="0.25">
      <c r="A1003">
        <v>1003</v>
      </c>
      <c r="B1003" s="2" t="s">
        <v>3683</v>
      </c>
      <c r="C1003" s="2">
        <f t="shared" si="15"/>
        <v>1</v>
      </c>
      <c r="D1003" s="2"/>
      <c r="E1003" s="2"/>
      <c r="F1003" s="4">
        <v>41760.875</v>
      </c>
      <c r="G1003" s="4">
        <v>41760.875</v>
      </c>
      <c r="H1003" s="2" t="s">
        <v>5384</v>
      </c>
      <c r="I1003" s="2"/>
      <c r="J1003" s="2"/>
      <c r="K1003"/>
      <c r="L1003"/>
    </row>
    <row r="1004" spans="1:12" s="1" customFormat="1" x14ac:dyDescent="0.25">
      <c r="A1004">
        <v>1004</v>
      </c>
      <c r="B1004" s="2" t="s">
        <v>3951</v>
      </c>
      <c r="C1004" s="2">
        <f t="shared" si="15"/>
        <v>1</v>
      </c>
      <c r="D1004" s="2"/>
      <c r="E1004" s="2"/>
      <c r="F1004" s="4">
        <v>42765.916666666664</v>
      </c>
      <c r="G1004" s="4">
        <v>42765.916666666664</v>
      </c>
      <c r="H1004" s="2" t="s">
        <v>5384</v>
      </c>
      <c r="I1004" s="2"/>
      <c r="J1004" s="2" t="s">
        <v>5809</v>
      </c>
      <c r="K1004"/>
      <c r="L1004"/>
    </row>
    <row r="1005" spans="1:12" s="1" customFormat="1" x14ac:dyDescent="0.25">
      <c r="A1005">
        <v>1005</v>
      </c>
      <c r="B1005" s="2" t="s">
        <v>3936</v>
      </c>
      <c r="C1005" s="2">
        <f t="shared" si="15"/>
        <v>1</v>
      </c>
      <c r="D1005" s="2"/>
      <c r="E1005" s="2" t="s">
        <v>5680</v>
      </c>
      <c r="F1005" s="4">
        <v>42722</v>
      </c>
      <c r="G1005" s="4">
        <v>42722.375</v>
      </c>
      <c r="H1005" s="2" t="s">
        <v>5384</v>
      </c>
      <c r="I1005" s="2"/>
      <c r="J1005" s="2" t="s">
        <v>5809</v>
      </c>
      <c r="K1005"/>
      <c r="L1005"/>
    </row>
    <row r="1006" spans="1:12" s="1" customFormat="1" ht="30" x14ac:dyDescent="0.25">
      <c r="A1006">
        <v>1006</v>
      </c>
      <c r="B1006" s="2" t="s">
        <v>5641</v>
      </c>
      <c r="C1006" s="2">
        <f t="shared" si="15"/>
        <v>1</v>
      </c>
      <c r="D1006" s="2"/>
      <c r="E1006" s="2"/>
      <c r="F1006" s="4">
        <v>38529.708333333336</v>
      </c>
      <c r="G1006" s="4">
        <v>40456.708333333336</v>
      </c>
      <c r="H1006" s="2" t="s">
        <v>3030</v>
      </c>
      <c r="I1006" s="2" t="s">
        <v>5642</v>
      </c>
      <c r="J1006" s="2"/>
      <c r="K1006"/>
      <c r="L1006"/>
    </row>
    <row r="1007" spans="1:12" s="1" customFormat="1" x14ac:dyDescent="0.25">
      <c r="A1007">
        <v>1007</v>
      </c>
      <c r="B1007" s="2" t="s">
        <v>472</v>
      </c>
      <c r="C1007" s="2">
        <f t="shared" si="15"/>
        <v>1</v>
      </c>
      <c r="D1007" s="2"/>
      <c r="E1007" s="2"/>
      <c r="F1007" s="4">
        <v>23742.916666666668</v>
      </c>
      <c r="G1007" s="4">
        <v>23742.916666666668</v>
      </c>
      <c r="H1007" s="2" t="s">
        <v>5384</v>
      </c>
      <c r="I1007" s="2"/>
      <c r="J1007" s="2"/>
      <c r="K1007"/>
      <c r="L1007"/>
    </row>
    <row r="1008" spans="1:12" s="1" customFormat="1" x14ac:dyDescent="0.25">
      <c r="A1008">
        <v>1008</v>
      </c>
      <c r="B1008" s="2" t="s">
        <v>5643</v>
      </c>
      <c r="C1008" s="2">
        <f t="shared" si="15"/>
        <v>1</v>
      </c>
      <c r="D1008" s="2" t="s">
        <v>643</v>
      </c>
      <c r="E1008" s="2" t="s">
        <v>643</v>
      </c>
      <c r="F1008" s="4">
        <v>28855.916666666668</v>
      </c>
      <c r="G1008" s="4">
        <v>29035.875</v>
      </c>
      <c r="H1008" s="2"/>
      <c r="I1008" s="2"/>
      <c r="J1008" s="2"/>
      <c r="K1008"/>
      <c r="L1008"/>
    </row>
    <row r="1009" spans="1:12" s="1" customFormat="1" x14ac:dyDescent="0.25">
      <c r="A1009">
        <v>1009</v>
      </c>
      <c r="B1009" s="2" t="s">
        <v>1473</v>
      </c>
      <c r="C1009" s="2">
        <f t="shared" si="15"/>
        <v>1</v>
      </c>
      <c r="D1009" s="2"/>
      <c r="E1009" s="2"/>
      <c r="F1009" s="4">
        <v>29220.708333333332</v>
      </c>
      <c r="G1009" s="4">
        <v>29220.708333333332</v>
      </c>
      <c r="H1009" s="2"/>
      <c r="I1009" s="2"/>
      <c r="J1009" s="2"/>
      <c r="K1009"/>
      <c r="L1009"/>
    </row>
    <row r="1010" spans="1:12" s="1" customFormat="1" x14ac:dyDescent="0.25">
      <c r="A1010">
        <v>1010</v>
      </c>
      <c r="B1010" s="2" t="s">
        <v>6668</v>
      </c>
      <c r="C1010" s="2">
        <f t="shared" si="15"/>
        <v>1</v>
      </c>
      <c r="D1010" s="2" t="s">
        <v>260</v>
      </c>
      <c r="E1010" s="2" t="s">
        <v>260</v>
      </c>
      <c r="F1010" s="4">
        <v>29220.5</v>
      </c>
      <c r="G1010" s="4">
        <v>29220.5</v>
      </c>
      <c r="H1010" s="2"/>
      <c r="I1010" s="2"/>
      <c r="J1010" s="2"/>
      <c r="K1010"/>
      <c r="L1010"/>
    </row>
    <row r="1011" spans="1:12" s="1" customFormat="1" ht="30" x14ac:dyDescent="0.25">
      <c r="A1011">
        <v>1011</v>
      </c>
      <c r="B1011" s="2" t="s">
        <v>6667</v>
      </c>
      <c r="C1011" s="2">
        <f t="shared" si="15"/>
        <v>1</v>
      </c>
      <c r="D1011" s="2" t="s">
        <v>643</v>
      </c>
      <c r="E1011" s="2" t="s">
        <v>643</v>
      </c>
      <c r="F1011" s="4">
        <v>29220.916666666668</v>
      </c>
      <c r="G1011" s="4">
        <v>29422.875</v>
      </c>
      <c r="H1011" s="2" t="s">
        <v>5780</v>
      </c>
      <c r="I1011" s="2"/>
      <c r="J1011" s="2"/>
      <c r="K1011"/>
      <c r="L1011"/>
    </row>
    <row r="1012" spans="1:12" s="1" customFormat="1" x14ac:dyDescent="0.25">
      <c r="A1012">
        <v>1012</v>
      </c>
      <c r="B1012" s="2" t="s">
        <v>1560</v>
      </c>
      <c r="C1012" s="2">
        <f t="shared" si="15"/>
        <v>1</v>
      </c>
      <c r="D1012" s="2" t="s">
        <v>643</v>
      </c>
      <c r="E1012" s="2" t="s">
        <v>643</v>
      </c>
      <c r="F1012" s="4">
        <v>29586.916666666668</v>
      </c>
      <c r="G1012" s="4">
        <v>29872.875</v>
      </c>
      <c r="H1012" s="2"/>
      <c r="I1012" s="2"/>
      <c r="J1012" s="2"/>
      <c r="K1012"/>
      <c r="L1012"/>
    </row>
    <row r="1013" spans="1:12" s="1" customFormat="1" x14ac:dyDescent="0.25">
      <c r="A1013">
        <v>1013</v>
      </c>
      <c r="B1013" s="2" t="s">
        <v>1585</v>
      </c>
      <c r="C1013" s="2">
        <f t="shared" si="15"/>
        <v>1</v>
      </c>
      <c r="D1013" s="2" t="s">
        <v>643</v>
      </c>
      <c r="E1013" s="2" t="s">
        <v>643</v>
      </c>
      <c r="F1013" s="4">
        <v>29951.916666666668</v>
      </c>
      <c r="G1013" s="4">
        <v>30128.875</v>
      </c>
      <c r="H1013" s="2"/>
      <c r="I1013" s="2"/>
      <c r="J1013" s="2"/>
      <c r="K1013"/>
      <c r="L1013"/>
    </row>
    <row r="1014" spans="1:12" s="1" customFormat="1" x14ac:dyDescent="0.25">
      <c r="A1014">
        <v>1014</v>
      </c>
      <c r="B1014" s="2" t="s">
        <v>5781</v>
      </c>
      <c r="C1014" s="2">
        <f t="shared" si="15"/>
        <v>1</v>
      </c>
      <c r="D1014" s="2" t="s">
        <v>643</v>
      </c>
      <c r="E1014" s="2" t="s">
        <v>643</v>
      </c>
      <c r="F1014" s="4">
        <v>30316.916666666668</v>
      </c>
      <c r="G1014" s="4">
        <v>30316.916666666668</v>
      </c>
      <c r="H1014" s="2"/>
      <c r="I1014" s="2"/>
      <c r="J1014" s="2"/>
      <c r="K1014"/>
      <c r="L1014"/>
    </row>
    <row r="1015" spans="1:12" s="1" customFormat="1" x14ac:dyDescent="0.25">
      <c r="A1015">
        <v>1015</v>
      </c>
      <c r="B1015" s="2" t="s">
        <v>5782</v>
      </c>
      <c r="C1015" s="2">
        <f t="shared" si="15"/>
        <v>1</v>
      </c>
      <c r="D1015" s="2" t="s">
        <v>643</v>
      </c>
      <c r="E1015" s="2" t="s">
        <v>643</v>
      </c>
      <c r="F1015" s="4">
        <v>30316.916666666668</v>
      </c>
      <c r="G1015" s="4">
        <v>30316.916666666668</v>
      </c>
      <c r="H1015" s="2"/>
      <c r="I1015" s="2"/>
      <c r="J1015" s="2"/>
      <c r="K1015"/>
      <c r="L1015"/>
    </row>
    <row r="1016" spans="1:12" s="1" customFormat="1" x14ac:dyDescent="0.25">
      <c r="A1016">
        <v>1016</v>
      </c>
      <c r="B1016" s="2" t="s">
        <v>5783</v>
      </c>
      <c r="C1016" s="2">
        <f t="shared" si="15"/>
        <v>1</v>
      </c>
      <c r="D1016" s="2" t="s">
        <v>643</v>
      </c>
      <c r="E1016" s="2" t="s">
        <v>643</v>
      </c>
      <c r="F1016" s="4">
        <v>30316.916666666668</v>
      </c>
      <c r="G1016" s="4">
        <v>30316.916666666668</v>
      </c>
      <c r="H1016" s="2"/>
      <c r="I1016" s="2"/>
      <c r="J1016" s="2"/>
      <c r="K1016"/>
      <c r="L1016"/>
    </row>
    <row r="1017" spans="1:12" s="1" customFormat="1" x14ac:dyDescent="0.25">
      <c r="A1017">
        <v>1017</v>
      </c>
      <c r="B1017" s="2" t="s">
        <v>5784</v>
      </c>
      <c r="C1017" s="2">
        <f t="shared" si="15"/>
        <v>1</v>
      </c>
      <c r="D1017" s="2" t="s">
        <v>643</v>
      </c>
      <c r="E1017" s="2" t="s">
        <v>643</v>
      </c>
      <c r="F1017" s="4">
        <v>31047.708333333332</v>
      </c>
      <c r="G1017" s="4">
        <v>31054.083333333332</v>
      </c>
      <c r="H1017" s="2"/>
      <c r="I1017" s="2"/>
      <c r="J1017" s="2"/>
      <c r="K1017"/>
      <c r="L1017"/>
    </row>
    <row r="1018" spans="1:12" s="1" customFormat="1" x14ac:dyDescent="0.25">
      <c r="A1018">
        <v>1018</v>
      </c>
      <c r="B1018" s="2" t="s">
        <v>5785</v>
      </c>
      <c r="C1018" s="2">
        <f t="shared" si="15"/>
        <v>1</v>
      </c>
      <c r="D1018" s="2" t="s">
        <v>643</v>
      </c>
      <c r="E1018" s="2" t="s">
        <v>643</v>
      </c>
      <c r="F1018" s="4">
        <v>31412.5</v>
      </c>
      <c r="G1018" s="4">
        <v>31412.916666666668</v>
      </c>
      <c r="H1018" s="2"/>
      <c r="I1018" s="2"/>
      <c r="J1018" s="2"/>
      <c r="K1018"/>
      <c r="L1018"/>
    </row>
    <row r="1019" spans="1:12" s="1" customFormat="1" x14ac:dyDescent="0.25">
      <c r="A1019">
        <v>1019</v>
      </c>
      <c r="B1019" s="2" t="s">
        <v>5786</v>
      </c>
      <c r="C1019" s="2">
        <f t="shared" si="15"/>
        <v>1</v>
      </c>
      <c r="D1019" s="2" t="s">
        <v>643</v>
      </c>
      <c r="E1019" s="2" t="s">
        <v>643</v>
      </c>
      <c r="F1019" s="4">
        <v>31777.5</v>
      </c>
      <c r="G1019" s="4">
        <v>31777.708333333332</v>
      </c>
      <c r="H1019" s="2"/>
      <c r="I1019" s="2"/>
      <c r="J1019" s="2"/>
      <c r="K1019"/>
      <c r="L1019"/>
    </row>
    <row r="1020" spans="1:12" s="1" customFormat="1" x14ac:dyDescent="0.25">
      <c r="A1020">
        <v>1020</v>
      </c>
      <c r="B1020" s="2" t="s">
        <v>6669</v>
      </c>
      <c r="C1020" s="2">
        <f t="shared" si="15"/>
        <v>1</v>
      </c>
      <c r="D1020" s="2" t="s">
        <v>854</v>
      </c>
      <c r="E1020" s="2" t="s">
        <v>854</v>
      </c>
      <c r="F1020" s="4" t="s">
        <v>2</v>
      </c>
      <c r="G1020" s="4" t="s">
        <v>2</v>
      </c>
      <c r="H1020" s="2" t="s">
        <v>5384</v>
      </c>
      <c r="I1020" s="2"/>
      <c r="J1020" s="2"/>
      <c r="K1020"/>
      <c r="L1020"/>
    </row>
    <row r="1021" spans="1:12" s="1" customFormat="1" x14ac:dyDescent="0.25">
      <c r="A1021">
        <v>1021</v>
      </c>
      <c r="B1021" s="2" t="s">
        <v>6670</v>
      </c>
      <c r="C1021" s="2">
        <f t="shared" si="15"/>
        <v>1</v>
      </c>
      <c r="D1021" s="2" t="s">
        <v>682</v>
      </c>
      <c r="E1021" s="2" t="s">
        <v>682</v>
      </c>
      <c r="F1021" s="4" t="s">
        <v>2</v>
      </c>
      <c r="G1021" s="4" t="s">
        <v>2</v>
      </c>
      <c r="H1021" s="2" t="s">
        <v>5384</v>
      </c>
      <c r="I1021" s="2"/>
      <c r="J1021" s="2"/>
      <c r="K1021"/>
      <c r="L1021"/>
    </row>
    <row r="1022" spans="1:12" s="1" customFormat="1" x14ac:dyDescent="0.25">
      <c r="A1022">
        <v>1022</v>
      </c>
      <c r="B1022" s="2" t="s">
        <v>4172</v>
      </c>
      <c r="C1022" s="2">
        <f t="shared" si="15"/>
        <v>1</v>
      </c>
      <c r="D1022" s="2"/>
      <c r="E1022" s="2" t="s">
        <v>5680</v>
      </c>
      <c r="F1022" s="4">
        <v>44393.875</v>
      </c>
      <c r="G1022" s="4">
        <v>44393.875</v>
      </c>
      <c r="H1022" s="2" t="s">
        <v>5384</v>
      </c>
      <c r="I1022" s="2"/>
      <c r="J1022" s="2" t="s">
        <v>5809</v>
      </c>
      <c r="K1022"/>
      <c r="L1022"/>
    </row>
    <row r="1023" spans="1:12" s="1" customFormat="1" x14ac:dyDescent="0.25">
      <c r="A1023">
        <v>1023</v>
      </c>
      <c r="B1023" s="2" t="s">
        <v>4408</v>
      </c>
      <c r="C1023" s="2">
        <f t="shared" si="15"/>
        <v>1</v>
      </c>
      <c r="D1023" s="2"/>
      <c r="E1023" s="2" t="s">
        <v>5680</v>
      </c>
      <c r="F1023" s="4">
        <v>44731.875</v>
      </c>
      <c r="G1023" s="4">
        <v>44753.875</v>
      </c>
      <c r="H1023" s="2" t="s">
        <v>5384</v>
      </c>
      <c r="I1023" s="2"/>
      <c r="J1023" s="2" t="s">
        <v>5809</v>
      </c>
      <c r="K1023"/>
      <c r="L1023"/>
    </row>
    <row r="1024" spans="1:12" s="1" customFormat="1" x14ac:dyDescent="0.25">
      <c r="A1024">
        <v>1024</v>
      </c>
      <c r="B1024" s="2" t="s">
        <v>3657</v>
      </c>
      <c r="C1024" s="2">
        <f t="shared" si="15"/>
        <v>1</v>
      </c>
      <c r="D1024" s="2"/>
      <c r="E1024" s="2"/>
      <c r="F1024" s="4">
        <v>41669.708333333336</v>
      </c>
      <c r="G1024" s="4">
        <v>41669.708333333336</v>
      </c>
      <c r="H1024" s="2" t="s">
        <v>5384</v>
      </c>
      <c r="I1024" s="2"/>
      <c r="J1024" s="2"/>
      <c r="K1024"/>
      <c r="L1024"/>
    </row>
    <row r="1025" spans="1:12" s="1" customFormat="1" x14ac:dyDescent="0.25">
      <c r="A1025">
        <v>1025</v>
      </c>
      <c r="B1025" s="2" t="s">
        <v>4754</v>
      </c>
      <c r="C1025" s="2">
        <f t="shared" si="15"/>
        <v>1</v>
      </c>
      <c r="D1025" s="2"/>
      <c r="E1025" s="2"/>
      <c r="F1025" s="4" t="s">
        <v>2</v>
      </c>
      <c r="G1025" s="4" t="s">
        <v>2</v>
      </c>
      <c r="H1025" s="2"/>
      <c r="I1025" s="2"/>
      <c r="J1025" s="2"/>
      <c r="K1025"/>
      <c r="L1025"/>
    </row>
    <row r="1026" spans="1:12" s="1" customFormat="1" x14ac:dyDescent="0.25">
      <c r="A1026">
        <v>1026</v>
      </c>
      <c r="B1026" s="2" t="s">
        <v>4065</v>
      </c>
      <c r="C1026" s="2">
        <f t="shared" si="15"/>
        <v>1</v>
      </c>
      <c r="D1026" s="2"/>
      <c r="E1026" s="2" t="s">
        <v>5680</v>
      </c>
      <c r="F1026" s="4">
        <v>43323.875</v>
      </c>
      <c r="G1026" s="4">
        <v>43820.916666666664</v>
      </c>
      <c r="H1026" s="2" t="s">
        <v>5384</v>
      </c>
      <c r="I1026" s="2"/>
      <c r="J1026" s="2" t="s">
        <v>5809</v>
      </c>
      <c r="K1026"/>
      <c r="L1026"/>
    </row>
    <row r="1027" spans="1:12" s="1" customFormat="1" x14ac:dyDescent="0.25">
      <c r="A1027">
        <v>1027</v>
      </c>
      <c r="B1027" s="2" t="s">
        <v>4110</v>
      </c>
      <c r="C1027" s="2">
        <f t="shared" ref="C1027:C1090" si="16">COUNTIF($B$3:$B$4219,B1027)</f>
        <v>1</v>
      </c>
      <c r="D1027" s="2"/>
      <c r="E1027" s="2"/>
      <c r="F1027" s="4">
        <v>43740.875</v>
      </c>
      <c r="G1027" s="4">
        <v>43752.875</v>
      </c>
      <c r="H1027" s="2" t="s">
        <v>5384</v>
      </c>
      <c r="I1027" s="2"/>
      <c r="J1027" s="2"/>
      <c r="K1027"/>
      <c r="L1027"/>
    </row>
    <row r="1028" spans="1:12" s="1" customFormat="1" x14ac:dyDescent="0.25">
      <c r="A1028">
        <v>1028</v>
      </c>
      <c r="B1028" s="2" t="s">
        <v>289</v>
      </c>
      <c r="C1028" s="2">
        <f t="shared" si="16"/>
        <v>1</v>
      </c>
      <c r="D1028" s="2" t="s">
        <v>290</v>
      </c>
      <c r="E1028" s="2" t="s">
        <v>290</v>
      </c>
      <c r="F1028" s="4">
        <v>22646.708333333332</v>
      </c>
      <c r="G1028" s="4">
        <v>22647.5</v>
      </c>
      <c r="H1028" s="2"/>
      <c r="I1028" s="2"/>
      <c r="J1028" s="2"/>
      <c r="K1028"/>
      <c r="L1028"/>
    </row>
    <row r="1029" spans="1:12" s="1" customFormat="1" x14ac:dyDescent="0.25">
      <c r="A1029">
        <v>1029</v>
      </c>
      <c r="B1029" s="2" t="s">
        <v>2831</v>
      </c>
      <c r="C1029" s="2">
        <f t="shared" si="16"/>
        <v>1</v>
      </c>
      <c r="D1029" s="2"/>
      <c r="E1029" s="2"/>
      <c r="F1029" s="4">
        <v>40061.875</v>
      </c>
      <c r="G1029" s="4">
        <v>41083.875</v>
      </c>
      <c r="H1029" s="2"/>
      <c r="I1029" s="2"/>
      <c r="J1029" s="2"/>
      <c r="K1029"/>
      <c r="L1029"/>
    </row>
    <row r="1030" spans="1:12" s="1" customFormat="1" x14ac:dyDescent="0.25">
      <c r="A1030">
        <v>1030</v>
      </c>
      <c r="B1030" s="2" t="s">
        <v>4753</v>
      </c>
      <c r="C1030" s="2">
        <f t="shared" si="16"/>
        <v>1</v>
      </c>
      <c r="D1030" s="2"/>
      <c r="E1030" s="2"/>
      <c r="F1030" s="4" t="s">
        <v>2</v>
      </c>
      <c r="G1030" s="4" t="s">
        <v>2</v>
      </c>
      <c r="H1030" s="2" t="s">
        <v>5384</v>
      </c>
      <c r="I1030" s="2"/>
      <c r="J1030" s="2"/>
      <c r="K1030"/>
      <c r="L1030"/>
    </row>
    <row r="1031" spans="1:12" s="1" customFormat="1" x14ac:dyDescent="0.25">
      <c r="A1031">
        <v>1031</v>
      </c>
      <c r="B1031" s="2" t="s">
        <v>1627</v>
      </c>
      <c r="C1031" s="2">
        <f t="shared" si="16"/>
        <v>1</v>
      </c>
      <c r="D1031" s="2" t="s">
        <v>1628</v>
      </c>
      <c r="E1031" s="2" t="s">
        <v>1628</v>
      </c>
      <c r="F1031" s="4">
        <v>30471.875</v>
      </c>
      <c r="G1031" s="4">
        <v>30481.875</v>
      </c>
      <c r="H1031" s="2"/>
      <c r="I1031" s="2"/>
      <c r="J1031" s="2"/>
      <c r="K1031"/>
      <c r="L1031"/>
    </row>
    <row r="1032" spans="1:12" s="1" customFormat="1" x14ac:dyDescent="0.25">
      <c r="A1032">
        <v>1032</v>
      </c>
      <c r="B1032" s="2" t="s">
        <v>5644</v>
      </c>
      <c r="C1032" s="2">
        <f t="shared" si="16"/>
        <v>1</v>
      </c>
      <c r="D1032" s="2"/>
      <c r="E1032" s="2"/>
      <c r="F1032" s="4">
        <v>40825.708333333336</v>
      </c>
      <c r="G1032" s="4">
        <v>41107.708333333336</v>
      </c>
      <c r="H1032" s="2" t="s">
        <v>6671</v>
      </c>
      <c r="I1032" s="2"/>
      <c r="J1032" s="2"/>
      <c r="K1032"/>
      <c r="L1032"/>
    </row>
    <row r="1033" spans="1:12" s="1" customFormat="1" x14ac:dyDescent="0.25">
      <c r="A1033">
        <v>1033</v>
      </c>
      <c r="B1033" s="2" t="s">
        <v>3163</v>
      </c>
      <c r="C1033" s="2">
        <f t="shared" si="16"/>
        <v>1</v>
      </c>
      <c r="D1033" s="2"/>
      <c r="E1033" s="2"/>
      <c r="F1033" s="4">
        <v>40922.916666666664</v>
      </c>
      <c r="G1033" s="4">
        <v>40923.916666666664</v>
      </c>
      <c r="H1033" s="2" t="s">
        <v>5384</v>
      </c>
      <c r="I1033" s="2"/>
      <c r="J1033" s="2"/>
      <c r="K1033"/>
      <c r="L1033"/>
    </row>
    <row r="1034" spans="1:12" s="1" customFormat="1" x14ac:dyDescent="0.25">
      <c r="A1034">
        <v>1034</v>
      </c>
      <c r="B1034" s="2" t="s">
        <v>2876</v>
      </c>
      <c r="C1034" s="2">
        <f t="shared" si="16"/>
        <v>1</v>
      </c>
      <c r="D1034" s="2"/>
      <c r="E1034" s="2"/>
      <c r="F1034" s="4">
        <v>40260.875</v>
      </c>
      <c r="G1034" s="4">
        <v>40260.875</v>
      </c>
      <c r="H1034" s="2" t="s">
        <v>5384</v>
      </c>
      <c r="I1034" s="2"/>
      <c r="J1034" s="2"/>
      <c r="K1034"/>
      <c r="L1034"/>
    </row>
    <row r="1035" spans="1:12" s="1" customFormat="1" x14ac:dyDescent="0.25">
      <c r="A1035">
        <v>1035</v>
      </c>
      <c r="B1035" s="2" t="s">
        <v>3989</v>
      </c>
      <c r="C1035" s="2">
        <f t="shared" si="16"/>
        <v>1</v>
      </c>
      <c r="D1035" s="2"/>
      <c r="E1035" s="2"/>
      <c r="F1035" s="4">
        <v>42951.875</v>
      </c>
      <c r="G1035" s="4">
        <v>42963.875</v>
      </c>
      <c r="H1035" s="2" t="s">
        <v>5384</v>
      </c>
      <c r="I1035" s="2"/>
      <c r="J1035" s="2"/>
      <c r="K1035"/>
      <c r="L1035"/>
    </row>
    <row r="1036" spans="1:12" s="1" customFormat="1" x14ac:dyDescent="0.25">
      <c r="A1036">
        <v>1036</v>
      </c>
      <c r="B1036" s="2" t="s">
        <v>439</v>
      </c>
      <c r="C1036" s="2">
        <f t="shared" si="16"/>
        <v>1</v>
      </c>
      <c r="D1036" s="2" t="s">
        <v>440</v>
      </c>
      <c r="E1036" s="2" t="s">
        <v>440</v>
      </c>
      <c r="F1036" s="4">
        <v>23565.875</v>
      </c>
      <c r="G1036" s="4">
        <v>23672.875</v>
      </c>
      <c r="H1036" s="2"/>
      <c r="I1036" s="2"/>
      <c r="J1036" s="2"/>
      <c r="K1036"/>
      <c r="L1036"/>
    </row>
    <row r="1037" spans="1:12" s="1" customFormat="1" x14ac:dyDescent="0.25">
      <c r="A1037">
        <v>1037</v>
      </c>
      <c r="B1037" s="2" t="s">
        <v>4751</v>
      </c>
      <c r="C1037" s="2">
        <f t="shared" si="16"/>
        <v>1</v>
      </c>
      <c r="D1037" s="2" t="s">
        <v>440</v>
      </c>
      <c r="E1037" s="2" t="s">
        <v>440</v>
      </c>
      <c r="F1037" s="4" t="s">
        <v>2</v>
      </c>
      <c r="G1037" s="4" t="s">
        <v>2</v>
      </c>
      <c r="H1037" s="2"/>
      <c r="I1037" s="2"/>
      <c r="J1037" s="2"/>
      <c r="K1037"/>
      <c r="L1037"/>
    </row>
    <row r="1038" spans="1:12" s="1" customFormat="1" x14ac:dyDescent="0.25">
      <c r="A1038">
        <v>1038</v>
      </c>
      <c r="B1038" s="2" t="s">
        <v>4750</v>
      </c>
      <c r="C1038" s="2">
        <f t="shared" si="16"/>
        <v>1</v>
      </c>
      <c r="D1038" s="2" t="s">
        <v>440</v>
      </c>
      <c r="E1038" s="2" t="s">
        <v>440</v>
      </c>
      <c r="F1038" s="4" t="s">
        <v>2</v>
      </c>
      <c r="G1038" s="4" t="s">
        <v>2</v>
      </c>
      <c r="H1038" s="2"/>
      <c r="I1038" s="2"/>
      <c r="J1038" s="2"/>
      <c r="K1038"/>
      <c r="L1038"/>
    </row>
    <row r="1039" spans="1:12" s="1" customFormat="1" x14ac:dyDescent="0.25">
      <c r="A1039">
        <v>1039</v>
      </c>
      <c r="B1039" s="2" t="s">
        <v>4749</v>
      </c>
      <c r="C1039" s="2">
        <f t="shared" si="16"/>
        <v>1</v>
      </c>
      <c r="D1039" s="2" t="s">
        <v>440</v>
      </c>
      <c r="E1039" s="2" t="s">
        <v>440</v>
      </c>
      <c r="F1039" s="4" t="s">
        <v>2</v>
      </c>
      <c r="G1039" s="4" t="s">
        <v>2</v>
      </c>
      <c r="H1039" s="2"/>
      <c r="I1039" s="2"/>
      <c r="J1039" s="2"/>
      <c r="K1039"/>
      <c r="L1039"/>
    </row>
    <row r="1040" spans="1:12" s="1" customFormat="1" x14ac:dyDescent="0.25">
      <c r="A1040">
        <v>1040</v>
      </c>
      <c r="B1040" s="2" t="s">
        <v>4748</v>
      </c>
      <c r="C1040" s="2">
        <f t="shared" si="16"/>
        <v>1</v>
      </c>
      <c r="D1040" s="2" t="s">
        <v>440</v>
      </c>
      <c r="E1040" s="2" t="s">
        <v>440</v>
      </c>
      <c r="F1040" s="4" t="s">
        <v>2</v>
      </c>
      <c r="G1040" s="4" t="s">
        <v>2</v>
      </c>
      <c r="H1040" s="2"/>
      <c r="I1040" s="2"/>
      <c r="J1040" s="2"/>
      <c r="K1040"/>
      <c r="L1040"/>
    </row>
    <row r="1041" spans="1:12" s="1" customFormat="1" x14ac:dyDescent="0.25">
      <c r="A1041">
        <v>1041</v>
      </c>
      <c r="B1041" s="2" t="s">
        <v>4747</v>
      </c>
      <c r="C1041" s="2">
        <f t="shared" si="16"/>
        <v>1</v>
      </c>
      <c r="D1041" s="2" t="s">
        <v>440</v>
      </c>
      <c r="E1041" s="2" t="s">
        <v>440</v>
      </c>
      <c r="F1041" s="4" t="s">
        <v>2</v>
      </c>
      <c r="G1041" s="4" t="s">
        <v>2</v>
      </c>
      <c r="H1041" s="2"/>
      <c r="I1041" s="2"/>
      <c r="J1041" s="2"/>
      <c r="K1041"/>
      <c r="L1041"/>
    </row>
    <row r="1042" spans="1:12" s="1" customFormat="1" x14ac:dyDescent="0.25">
      <c r="A1042">
        <v>1042</v>
      </c>
      <c r="B1042" s="2" t="s">
        <v>4746</v>
      </c>
      <c r="C1042" s="2">
        <f t="shared" si="16"/>
        <v>1</v>
      </c>
      <c r="D1042" s="2"/>
      <c r="E1042" s="2"/>
      <c r="F1042" s="4" t="s">
        <v>2</v>
      </c>
      <c r="G1042" s="4" t="s">
        <v>2</v>
      </c>
      <c r="H1042" s="2" t="s">
        <v>5384</v>
      </c>
      <c r="I1042" s="2"/>
      <c r="J1042" s="2"/>
      <c r="K1042"/>
      <c r="L1042"/>
    </row>
    <row r="1043" spans="1:12" s="1" customFormat="1" x14ac:dyDescent="0.25">
      <c r="A1043">
        <v>1043</v>
      </c>
      <c r="B1043" s="2" t="s">
        <v>2349</v>
      </c>
      <c r="C1043" s="2">
        <f t="shared" si="16"/>
        <v>1</v>
      </c>
      <c r="D1043" s="2" t="s">
        <v>2340</v>
      </c>
      <c r="E1043" s="2" t="s">
        <v>2340</v>
      </c>
      <c r="F1043" s="4">
        <v>37914.875</v>
      </c>
      <c r="G1043" s="4">
        <v>37914.875</v>
      </c>
      <c r="H1043" s="2"/>
      <c r="I1043" s="2"/>
      <c r="J1043" s="2"/>
      <c r="K1043"/>
      <c r="L1043"/>
    </row>
    <row r="1044" spans="1:12" s="1" customFormat="1" x14ac:dyDescent="0.25">
      <c r="A1044">
        <v>1044</v>
      </c>
      <c r="B1044" s="2" t="s">
        <v>2339</v>
      </c>
      <c r="C1044" s="2">
        <f t="shared" si="16"/>
        <v>1</v>
      </c>
      <c r="D1044" s="2" t="s">
        <v>2340</v>
      </c>
      <c r="E1044" s="2" t="s">
        <v>2340</v>
      </c>
      <c r="F1044" s="4">
        <v>37906.875</v>
      </c>
      <c r="G1044" s="4">
        <v>37906.875</v>
      </c>
      <c r="H1044" s="2"/>
      <c r="I1044" s="2"/>
      <c r="J1044" s="2"/>
      <c r="K1044"/>
      <c r="L1044"/>
    </row>
    <row r="1045" spans="1:12" s="1" customFormat="1" x14ac:dyDescent="0.25">
      <c r="A1045">
        <v>1045</v>
      </c>
      <c r="B1045" s="2" t="s">
        <v>2514</v>
      </c>
      <c r="C1045" s="2">
        <f t="shared" si="16"/>
        <v>1</v>
      </c>
      <c r="D1045" s="2" t="s">
        <v>2340</v>
      </c>
      <c r="E1045" s="2" t="s">
        <v>2340</v>
      </c>
      <c r="F1045" s="4">
        <v>38846.875</v>
      </c>
      <c r="G1045" s="4">
        <v>38847.875</v>
      </c>
      <c r="H1045" s="2"/>
      <c r="I1045" s="2"/>
      <c r="J1045" s="2"/>
      <c r="K1045"/>
      <c r="L1045"/>
    </row>
    <row r="1046" spans="1:12" s="1" customFormat="1" x14ac:dyDescent="0.25">
      <c r="A1046">
        <v>1046</v>
      </c>
      <c r="B1046" s="2" t="s">
        <v>2350</v>
      </c>
      <c r="C1046" s="2">
        <f t="shared" si="16"/>
        <v>1</v>
      </c>
      <c r="D1046" s="2" t="s">
        <v>2340</v>
      </c>
      <c r="E1046" s="2" t="s">
        <v>2340</v>
      </c>
      <c r="F1046" s="4">
        <v>37914.875</v>
      </c>
      <c r="G1046" s="4">
        <v>37914.875</v>
      </c>
      <c r="H1046" s="2"/>
      <c r="I1046" s="2"/>
      <c r="J1046" s="2"/>
      <c r="K1046"/>
      <c r="L1046"/>
    </row>
    <row r="1047" spans="1:12" s="1" customFormat="1" x14ac:dyDescent="0.25">
      <c r="A1047">
        <v>1047</v>
      </c>
      <c r="B1047" s="2" t="s">
        <v>2346</v>
      </c>
      <c r="C1047" s="2">
        <f t="shared" si="16"/>
        <v>1</v>
      </c>
      <c r="D1047" s="2" t="s">
        <v>2340</v>
      </c>
      <c r="E1047" s="2" t="s">
        <v>2340</v>
      </c>
      <c r="F1047" s="4">
        <v>37913.875</v>
      </c>
      <c r="G1047" s="4">
        <v>37913.875</v>
      </c>
      <c r="H1047" s="2"/>
      <c r="I1047" s="2"/>
      <c r="J1047" s="2"/>
      <c r="K1047"/>
      <c r="L1047"/>
    </row>
    <row r="1048" spans="1:12" s="1" customFormat="1" x14ac:dyDescent="0.25">
      <c r="A1048">
        <v>1048</v>
      </c>
      <c r="B1048" s="2" t="s">
        <v>2348</v>
      </c>
      <c r="C1048" s="2">
        <f t="shared" si="16"/>
        <v>1</v>
      </c>
      <c r="D1048" s="2" t="s">
        <v>2340</v>
      </c>
      <c r="E1048" s="2" t="s">
        <v>2340</v>
      </c>
      <c r="F1048" s="4">
        <v>37913.875</v>
      </c>
      <c r="G1048" s="4">
        <v>37913.875</v>
      </c>
      <c r="H1048" s="2"/>
      <c r="I1048" s="2"/>
      <c r="J1048" s="2"/>
      <c r="K1048"/>
      <c r="L1048"/>
    </row>
    <row r="1049" spans="1:12" s="1" customFormat="1" x14ac:dyDescent="0.25">
      <c r="A1049">
        <v>1049</v>
      </c>
      <c r="B1049" s="2" t="s">
        <v>2347</v>
      </c>
      <c r="C1049" s="2">
        <f t="shared" si="16"/>
        <v>1</v>
      </c>
      <c r="D1049" s="2" t="s">
        <v>2340</v>
      </c>
      <c r="E1049" s="2" t="s">
        <v>2340</v>
      </c>
      <c r="F1049" s="4">
        <v>37913.875</v>
      </c>
      <c r="G1049" s="4">
        <v>37913.875</v>
      </c>
      <c r="H1049" s="2"/>
      <c r="I1049" s="2"/>
      <c r="J1049" s="2"/>
      <c r="K1049"/>
      <c r="L1049"/>
    </row>
    <row r="1050" spans="1:12" s="1" customFormat="1" x14ac:dyDescent="0.25">
      <c r="A1050">
        <v>1050</v>
      </c>
      <c r="B1050" s="2" t="s">
        <v>2344</v>
      </c>
      <c r="C1050" s="2">
        <f t="shared" si="16"/>
        <v>1</v>
      </c>
      <c r="D1050" s="2" t="s">
        <v>2340</v>
      </c>
      <c r="E1050" s="2" t="s">
        <v>2340</v>
      </c>
      <c r="F1050" s="4">
        <v>37912.875</v>
      </c>
      <c r="G1050" s="4">
        <v>37912.875</v>
      </c>
      <c r="H1050" s="2"/>
      <c r="I1050" s="2"/>
      <c r="J1050" s="2"/>
      <c r="K1050"/>
      <c r="L1050"/>
    </row>
    <row r="1051" spans="1:12" s="1" customFormat="1" x14ac:dyDescent="0.25">
      <c r="A1051">
        <v>1051</v>
      </c>
      <c r="B1051" s="2" t="s">
        <v>2343</v>
      </c>
      <c r="C1051" s="2">
        <f t="shared" si="16"/>
        <v>1</v>
      </c>
      <c r="D1051" s="2" t="s">
        <v>2340</v>
      </c>
      <c r="E1051" s="2" t="s">
        <v>2340</v>
      </c>
      <c r="F1051" s="4">
        <v>37912.875</v>
      </c>
      <c r="G1051" s="4">
        <v>37912.875</v>
      </c>
      <c r="H1051" s="2"/>
      <c r="I1051" s="2"/>
      <c r="J1051" s="2"/>
      <c r="K1051"/>
      <c r="L1051"/>
    </row>
    <row r="1052" spans="1:12" s="1" customFormat="1" x14ac:dyDescent="0.25">
      <c r="A1052">
        <v>1052</v>
      </c>
      <c r="B1052" s="2" t="s">
        <v>2342</v>
      </c>
      <c r="C1052" s="2">
        <f t="shared" si="16"/>
        <v>1</v>
      </c>
      <c r="D1052" s="2" t="s">
        <v>2340</v>
      </c>
      <c r="E1052" s="2" t="s">
        <v>2340</v>
      </c>
      <c r="F1052" s="4">
        <v>37910.875</v>
      </c>
      <c r="G1052" s="4">
        <v>37911.875</v>
      </c>
      <c r="H1052" s="2"/>
      <c r="I1052" s="2"/>
      <c r="J1052" s="2"/>
      <c r="K1052"/>
      <c r="L1052"/>
    </row>
    <row r="1053" spans="1:12" s="1" customFormat="1" x14ac:dyDescent="0.25">
      <c r="A1053">
        <v>1053</v>
      </c>
      <c r="B1053" s="2" t="s">
        <v>3162</v>
      </c>
      <c r="C1053" s="2">
        <f t="shared" si="16"/>
        <v>1</v>
      </c>
      <c r="D1053" s="2"/>
      <c r="E1053" s="2"/>
      <c r="F1053" s="4">
        <v>40922.916666666664</v>
      </c>
      <c r="G1053" s="4">
        <v>40930.916666666664</v>
      </c>
      <c r="H1053" s="2" t="s">
        <v>5384</v>
      </c>
      <c r="I1053" s="2"/>
      <c r="J1053" s="2"/>
      <c r="K1053"/>
      <c r="L1053"/>
    </row>
    <row r="1054" spans="1:12" s="1" customFormat="1" x14ac:dyDescent="0.25">
      <c r="A1054">
        <v>1054</v>
      </c>
      <c r="B1054" s="2" t="s">
        <v>2364</v>
      </c>
      <c r="C1054" s="2">
        <f t="shared" si="16"/>
        <v>1</v>
      </c>
      <c r="D1054" s="2"/>
      <c r="E1054" s="2"/>
      <c r="F1054" s="4">
        <v>37986.916666666664</v>
      </c>
      <c r="G1054" s="4">
        <v>37986.916666666664</v>
      </c>
      <c r="H1054" s="2" t="s">
        <v>5384</v>
      </c>
      <c r="I1054" s="2"/>
      <c r="J1054" s="2"/>
      <c r="K1054"/>
      <c r="L1054"/>
    </row>
    <row r="1055" spans="1:12" s="1" customFormat="1" x14ac:dyDescent="0.25">
      <c r="A1055">
        <v>1055</v>
      </c>
      <c r="B1055" s="2" t="s">
        <v>4283</v>
      </c>
      <c r="C1055" s="2">
        <f t="shared" si="16"/>
        <v>1</v>
      </c>
      <c r="D1055" s="2"/>
      <c r="E1055" s="2"/>
      <c r="F1055" s="4">
        <v>44577.916666666664</v>
      </c>
      <c r="G1055" s="4">
        <v>44577.916666666664</v>
      </c>
      <c r="H1055" s="2" t="s">
        <v>5384</v>
      </c>
      <c r="I1055" s="2"/>
      <c r="J1055" s="2"/>
      <c r="K1055"/>
      <c r="L1055"/>
    </row>
    <row r="1056" spans="1:12" s="1" customFormat="1" x14ac:dyDescent="0.25">
      <c r="A1056">
        <v>1056</v>
      </c>
      <c r="B1056" s="2" t="s">
        <v>944</v>
      </c>
      <c r="C1056" s="2">
        <f t="shared" si="16"/>
        <v>1</v>
      </c>
      <c r="D1056" s="2" t="s">
        <v>4644</v>
      </c>
      <c r="E1056" s="2" t="s">
        <v>4644</v>
      </c>
      <c r="F1056" s="4">
        <v>26664.708333333332</v>
      </c>
      <c r="G1056" s="4">
        <v>26664.708333333332</v>
      </c>
      <c r="H1056" s="2"/>
      <c r="I1056" s="2"/>
      <c r="J1056" s="2"/>
      <c r="K1056"/>
      <c r="L1056"/>
    </row>
    <row r="1057" spans="1:12" s="1" customFormat="1" x14ac:dyDescent="0.25">
      <c r="A1057">
        <v>1057</v>
      </c>
      <c r="B1057" s="2" t="s">
        <v>4744</v>
      </c>
      <c r="C1057" s="2">
        <f t="shared" si="16"/>
        <v>1</v>
      </c>
      <c r="D1057" s="2" t="s">
        <v>4745</v>
      </c>
      <c r="E1057" s="2" t="s">
        <v>5699</v>
      </c>
      <c r="F1057" s="4"/>
      <c r="G1057" s="4"/>
      <c r="H1057" s="2" t="s">
        <v>5384</v>
      </c>
      <c r="I1057" s="2"/>
      <c r="J1057" s="2"/>
      <c r="K1057"/>
      <c r="L1057"/>
    </row>
    <row r="1058" spans="1:12" s="1" customFormat="1" ht="30" x14ac:dyDescent="0.25">
      <c r="A1058">
        <v>1058</v>
      </c>
      <c r="B1058" s="2" t="s">
        <v>6310</v>
      </c>
      <c r="C1058" s="2">
        <f t="shared" si="16"/>
        <v>1</v>
      </c>
      <c r="D1058" s="2"/>
      <c r="E1058" s="2"/>
      <c r="F1058" s="4">
        <v>37255.916666666664</v>
      </c>
      <c r="G1058" s="4">
        <v>37255.916666666664</v>
      </c>
      <c r="H1058" s="2" t="s">
        <v>6309</v>
      </c>
      <c r="I1058" s="2"/>
      <c r="J1058" s="2" t="s">
        <v>5698</v>
      </c>
      <c r="K1058"/>
      <c r="L1058"/>
    </row>
    <row r="1059" spans="1:12" s="1" customFormat="1" x14ac:dyDescent="0.25">
      <c r="A1059">
        <v>1059</v>
      </c>
      <c r="B1059" s="2" t="s">
        <v>164</v>
      </c>
      <c r="C1059" s="2">
        <f t="shared" si="16"/>
        <v>1</v>
      </c>
      <c r="D1059" s="2" t="s">
        <v>165</v>
      </c>
      <c r="E1059" s="2" t="s">
        <v>165</v>
      </c>
      <c r="F1059" s="4">
        <v>21040.875</v>
      </c>
      <c r="G1059" s="4">
        <v>21347.875</v>
      </c>
      <c r="H1059" s="2"/>
      <c r="I1059" s="2"/>
      <c r="J1059" s="2"/>
      <c r="K1059"/>
      <c r="L1059"/>
    </row>
    <row r="1060" spans="1:12" s="1" customFormat="1" x14ac:dyDescent="0.25">
      <c r="A1060">
        <v>1060</v>
      </c>
      <c r="B1060" s="2" t="s">
        <v>217</v>
      </c>
      <c r="C1060" s="2">
        <f t="shared" si="16"/>
        <v>1</v>
      </c>
      <c r="D1060" s="2" t="s">
        <v>218</v>
      </c>
      <c r="E1060" s="2" t="s">
        <v>218</v>
      </c>
      <c r="F1060" s="4">
        <v>21751.875</v>
      </c>
      <c r="G1060" s="4">
        <v>21909.916666666668</v>
      </c>
      <c r="H1060" s="2"/>
      <c r="I1060" s="2"/>
      <c r="J1060" s="2"/>
      <c r="K1060"/>
      <c r="L1060"/>
    </row>
    <row r="1061" spans="1:12" s="1" customFormat="1" x14ac:dyDescent="0.25">
      <c r="A1061">
        <v>1061</v>
      </c>
      <c r="B1061" s="2" t="s">
        <v>5645</v>
      </c>
      <c r="C1061" s="2">
        <f t="shared" si="16"/>
        <v>1</v>
      </c>
      <c r="D1061" s="2" t="s">
        <v>854</v>
      </c>
      <c r="E1061" s="2" t="s">
        <v>854</v>
      </c>
      <c r="F1061" s="4" t="s">
        <v>2</v>
      </c>
      <c r="G1061" s="4" t="s">
        <v>2</v>
      </c>
      <c r="H1061" s="2"/>
      <c r="I1061" s="2"/>
      <c r="J1061" s="2"/>
      <c r="K1061"/>
      <c r="L1061"/>
    </row>
    <row r="1062" spans="1:12" s="1" customFormat="1" x14ac:dyDescent="0.25">
      <c r="A1062">
        <v>1062</v>
      </c>
      <c r="B1062" s="2" t="s">
        <v>5646</v>
      </c>
      <c r="C1062" s="2">
        <f t="shared" si="16"/>
        <v>1</v>
      </c>
      <c r="D1062" s="2" t="s">
        <v>854</v>
      </c>
      <c r="E1062" s="2" t="s">
        <v>854</v>
      </c>
      <c r="F1062" s="4" t="s">
        <v>2</v>
      </c>
      <c r="G1062" s="4" t="s">
        <v>2</v>
      </c>
      <c r="H1062" s="2"/>
      <c r="I1062" s="2"/>
      <c r="J1062" s="2"/>
      <c r="K1062"/>
      <c r="L1062"/>
    </row>
    <row r="1063" spans="1:12" s="1" customFormat="1" x14ac:dyDescent="0.25">
      <c r="A1063">
        <v>1063</v>
      </c>
      <c r="B1063" s="2" t="s">
        <v>5647</v>
      </c>
      <c r="C1063" s="2">
        <f t="shared" si="16"/>
        <v>1</v>
      </c>
      <c r="D1063" s="2" t="s">
        <v>854</v>
      </c>
      <c r="E1063" s="2" t="s">
        <v>854</v>
      </c>
      <c r="F1063" s="4" t="s">
        <v>2</v>
      </c>
      <c r="G1063" s="4" t="s">
        <v>2</v>
      </c>
      <c r="H1063" s="2"/>
      <c r="I1063" s="2"/>
      <c r="J1063" s="2"/>
      <c r="K1063"/>
      <c r="L1063"/>
    </row>
    <row r="1064" spans="1:12" s="1" customFormat="1" x14ac:dyDescent="0.25">
      <c r="A1064">
        <v>1064</v>
      </c>
      <c r="B1064" s="2" t="s">
        <v>5648</v>
      </c>
      <c r="C1064" s="2">
        <f t="shared" si="16"/>
        <v>1</v>
      </c>
      <c r="D1064" s="2" t="s">
        <v>854</v>
      </c>
      <c r="E1064" s="2" t="s">
        <v>854</v>
      </c>
      <c r="F1064" s="4" t="s">
        <v>2</v>
      </c>
      <c r="G1064" s="4" t="s">
        <v>2</v>
      </c>
      <c r="H1064" s="2"/>
      <c r="I1064" s="2"/>
      <c r="J1064" s="2"/>
      <c r="K1064"/>
      <c r="L1064"/>
    </row>
    <row r="1065" spans="1:12" s="1" customFormat="1" x14ac:dyDescent="0.25">
      <c r="A1065">
        <v>1065</v>
      </c>
      <c r="B1065" s="2" t="s">
        <v>5649</v>
      </c>
      <c r="C1065" s="2">
        <f t="shared" si="16"/>
        <v>1</v>
      </c>
      <c r="D1065" s="2" t="s">
        <v>854</v>
      </c>
      <c r="E1065" s="2" t="s">
        <v>854</v>
      </c>
      <c r="F1065" s="4" t="s">
        <v>2</v>
      </c>
      <c r="G1065" s="4" t="s">
        <v>2</v>
      </c>
      <c r="H1065" s="2"/>
      <c r="I1065" s="2"/>
      <c r="J1065" s="2"/>
      <c r="K1065"/>
      <c r="L1065"/>
    </row>
    <row r="1066" spans="1:12" s="1" customFormat="1" x14ac:dyDescent="0.25">
      <c r="A1066">
        <v>1066</v>
      </c>
      <c r="B1066" s="2" t="s">
        <v>5650</v>
      </c>
      <c r="C1066" s="2">
        <f t="shared" si="16"/>
        <v>1</v>
      </c>
      <c r="D1066" s="2" t="s">
        <v>854</v>
      </c>
      <c r="E1066" s="2" t="s">
        <v>854</v>
      </c>
      <c r="F1066" s="4" t="s">
        <v>2</v>
      </c>
      <c r="G1066" s="4" t="s">
        <v>2</v>
      </c>
      <c r="H1066" s="2"/>
      <c r="I1066" s="2"/>
      <c r="J1066" s="2"/>
      <c r="K1066"/>
      <c r="L1066"/>
    </row>
    <row r="1067" spans="1:12" s="1" customFormat="1" x14ac:dyDescent="0.25">
      <c r="A1067">
        <v>1067</v>
      </c>
      <c r="B1067" s="2" t="s">
        <v>5651</v>
      </c>
      <c r="C1067" s="2">
        <f t="shared" si="16"/>
        <v>1</v>
      </c>
      <c r="D1067" s="2" t="s">
        <v>854</v>
      </c>
      <c r="E1067" s="2" t="s">
        <v>854</v>
      </c>
      <c r="F1067" s="4" t="s">
        <v>2</v>
      </c>
      <c r="G1067" s="4" t="s">
        <v>2</v>
      </c>
      <c r="H1067" s="2"/>
      <c r="I1067" s="2"/>
      <c r="J1067" s="2"/>
      <c r="K1067"/>
      <c r="L1067"/>
    </row>
    <row r="1068" spans="1:12" s="1" customFormat="1" x14ac:dyDescent="0.25">
      <c r="A1068">
        <v>1068</v>
      </c>
      <c r="B1068" s="2" t="s">
        <v>5652</v>
      </c>
      <c r="C1068" s="2">
        <f t="shared" si="16"/>
        <v>1</v>
      </c>
      <c r="D1068" s="2" t="s">
        <v>854</v>
      </c>
      <c r="E1068" s="2" t="s">
        <v>854</v>
      </c>
      <c r="F1068" s="4" t="s">
        <v>2</v>
      </c>
      <c r="G1068" s="4" t="s">
        <v>2</v>
      </c>
      <c r="H1068" s="2"/>
      <c r="I1068" s="2"/>
      <c r="J1068" s="2"/>
      <c r="K1068"/>
      <c r="L1068"/>
    </row>
    <row r="1069" spans="1:12" s="1" customFormat="1" x14ac:dyDescent="0.25">
      <c r="A1069">
        <v>1069</v>
      </c>
      <c r="B1069" s="2" t="s">
        <v>5653</v>
      </c>
      <c r="C1069" s="2">
        <f t="shared" si="16"/>
        <v>1</v>
      </c>
      <c r="D1069" s="2" t="s">
        <v>854</v>
      </c>
      <c r="E1069" s="2" t="s">
        <v>854</v>
      </c>
      <c r="F1069" s="4" t="s">
        <v>2</v>
      </c>
      <c r="G1069" s="4" t="s">
        <v>2</v>
      </c>
      <c r="H1069" s="2"/>
      <c r="I1069" s="2"/>
      <c r="J1069" s="2"/>
      <c r="K1069"/>
      <c r="L1069"/>
    </row>
    <row r="1070" spans="1:12" s="1" customFormat="1" x14ac:dyDescent="0.25">
      <c r="A1070">
        <v>1070</v>
      </c>
      <c r="B1070" s="2" t="s">
        <v>6452</v>
      </c>
      <c r="C1070" s="2">
        <f t="shared" si="16"/>
        <v>1</v>
      </c>
      <c r="D1070" s="2" t="s">
        <v>4661</v>
      </c>
      <c r="E1070" s="2" t="s">
        <v>854</v>
      </c>
      <c r="F1070" s="4" t="s">
        <v>2</v>
      </c>
      <c r="G1070" s="4" t="s">
        <v>2</v>
      </c>
      <c r="H1070" s="2"/>
      <c r="I1070" s="2"/>
      <c r="J1070" s="2"/>
      <c r="K1070"/>
      <c r="L1070"/>
    </row>
    <row r="1071" spans="1:12" s="1" customFormat="1" x14ac:dyDescent="0.25">
      <c r="A1071">
        <v>1071</v>
      </c>
      <c r="B1071" s="2" t="s">
        <v>4741</v>
      </c>
      <c r="C1071" s="2">
        <f t="shared" si="16"/>
        <v>1</v>
      </c>
      <c r="D1071" s="2" t="s">
        <v>854</v>
      </c>
      <c r="E1071" s="2" t="s">
        <v>854</v>
      </c>
      <c r="F1071" s="4" t="s">
        <v>2</v>
      </c>
      <c r="G1071" s="4" t="s">
        <v>2</v>
      </c>
      <c r="H1071" s="2"/>
      <c r="I1071" s="2"/>
      <c r="J1071" s="2"/>
      <c r="K1071"/>
      <c r="L1071"/>
    </row>
    <row r="1072" spans="1:12" s="1" customFormat="1" x14ac:dyDescent="0.25">
      <c r="A1072">
        <v>1072</v>
      </c>
      <c r="B1072" s="2" t="s">
        <v>4740</v>
      </c>
      <c r="C1072" s="2">
        <f t="shared" si="16"/>
        <v>1</v>
      </c>
      <c r="D1072" s="2" t="s">
        <v>854</v>
      </c>
      <c r="E1072" s="2" t="s">
        <v>854</v>
      </c>
      <c r="F1072" s="4" t="s">
        <v>2</v>
      </c>
      <c r="G1072" s="4" t="s">
        <v>2</v>
      </c>
      <c r="H1072" s="2"/>
      <c r="I1072" s="2"/>
      <c r="J1072" s="2"/>
      <c r="K1072"/>
      <c r="L1072"/>
    </row>
    <row r="1073" spans="1:12" s="1" customFormat="1" x14ac:dyDescent="0.25">
      <c r="A1073">
        <v>1073</v>
      </c>
      <c r="B1073" s="2" t="s">
        <v>4739</v>
      </c>
      <c r="C1073" s="2">
        <f t="shared" si="16"/>
        <v>1</v>
      </c>
      <c r="D1073" s="2" t="s">
        <v>854</v>
      </c>
      <c r="E1073" s="2" t="s">
        <v>854</v>
      </c>
      <c r="F1073" s="4" t="s">
        <v>2</v>
      </c>
      <c r="G1073" s="4" t="s">
        <v>2</v>
      </c>
      <c r="H1073" s="2"/>
      <c r="I1073" s="2"/>
      <c r="J1073" s="2"/>
      <c r="K1073"/>
      <c r="L1073"/>
    </row>
    <row r="1074" spans="1:12" s="1" customFormat="1" x14ac:dyDescent="0.25">
      <c r="A1074">
        <v>1074</v>
      </c>
      <c r="B1074" s="2" t="s">
        <v>4738</v>
      </c>
      <c r="C1074" s="2">
        <f t="shared" si="16"/>
        <v>1</v>
      </c>
      <c r="D1074" s="2" t="s">
        <v>854</v>
      </c>
      <c r="E1074" s="2" t="s">
        <v>854</v>
      </c>
      <c r="F1074" s="4" t="s">
        <v>2</v>
      </c>
      <c r="G1074" s="4" t="s">
        <v>2</v>
      </c>
      <c r="H1074" s="2"/>
      <c r="I1074" s="2"/>
      <c r="J1074" s="2"/>
      <c r="K1074"/>
      <c r="L1074"/>
    </row>
    <row r="1075" spans="1:12" s="1" customFormat="1" x14ac:dyDescent="0.25">
      <c r="A1075">
        <v>1075</v>
      </c>
      <c r="B1075" s="2" t="s">
        <v>4737</v>
      </c>
      <c r="C1075" s="2">
        <f t="shared" si="16"/>
        <v>1</v>
      </c>
      <c r="D1075" s="2" t="s">
        <v>854</v>
      </c>
      <c r="E1075" s="2" t="s">
        <v>854</v>
      </c>
      <c r="F1075" s="4" t="s">
        <v>2</v>
      </c>
      <c r="G1075" s="4" t="s">
        <v>2</v>
      </c>
      <c r="H1075" s="2"/>
      <c r="I1075" s="2"/>
      <c r="J1075" s="2"/>
      <c r="K1075"/>
      <c r="L1075"/>
    </row>
    <row r="1076" spans="1:12" s="1" customFormat="1" x14ac:dyDescent="0.25">
      <c r="A1076">
        <v>1076</v>
      </c>
      <c r="B1076" s="2" t="s">
        <v>4736</v>
      </c>
      <c r="C1076" s="2">
        <f t="shared" si="16"/>
        <v>1</v>
      </c>
      <c r="D1076" s="2" t="s">
        <v>854</v>
      </c>
      <c r="E1076" s="2" t="s">
        <v>854</v>
      </c>
      <c r="F1076" s="4" t="s">
        <v>2</v>
      </c>
      <c r="G1076" s="4" t="s">
        <v>2</v>
      </c>
      <c r="H1076" s="2"/>
      <c r="I1076" s="2"/>
      <c r="J1076" s="2"/>
      <c r="K1076"/>
      <c r="L1076"/>
    </row>
    <row r="1077" spans="1:12" s="1" customFormat="1" x14ac:dyDescent="0.25">
      <c r="A1077">
        <v>1077</v>
      </c>
      <c r="B1077" s="2" t="s">
        <v>4735</v>
      </c>
      <c r="C1077" s="2">
        <f t="shared" si="16"/>
        <v>1</v>
      </c>
      <c r="D1077" s="2" t="s">
        <v>854</v>
      </c>
      <c r="E1077" s="2" t="s">
        <v>854</v>
      </c>
      <c r="F1077" s="4" t="s">
        <v>2</v>
      </c>
      <c r="G1077" s="4" t="s">
        <v>2</v>
      </c>
      <c r="H1077" s="2"/>
      <c r="I1077" s="2"/>
      <c r="J1077" s="2"/>
      <c r="K1077"/>
      <c r="L1077"/>
    </row>
    <row r="1078" spans="1:12" s="1" customFormat="1" x14ac:dyDescent="0.25">
      <c r="A1078">
        <v>1078</v>
      </c>
      <c r="B1078" s="2" t="s">
        <v>4734</v>
      </c>
      <c r="C1078" s="2">
        <f t="shared" si="16"/>
        <v>1</v>
      </c>
      <c r="D1078" s="2" t="s">
        <v>854</v>
      </c>
      <c r="E1078" s="2" t="s">
        <v>854</v>
      </c>
      <c r="F1078" s="4" t="s">
        <v>2</v>
      </c>
      <c r="G1078" s="4" t="s">
        <v>2</v>
      </c>
      <c r="H1078" s="2"/>
      <c r="I1078" s="2"/>
      <c r="J1078" s="2"/>
      <c r="K1078"/>
      <c r="L1078"/>
    </row>
    <row r="1079" spans="1:12" s="1" customFormat="1" x14ac:dyDescent="0.25">
      <c r="A1079">
        <v>1079</v>
      </c>
      <c r="B1079" s="2" t="s">
        <v>4733</v>
      </c>
      <c r="C1079" s="2">
        <f t="shared" si="16"/>
        <v>1</v>
      </c>
      <c r="D1079" s="2" t="s">
        <v>854</v>
      </c>
      <c r="E1079" s="2" t="s">
        <v>854</v>
      </c>
      <c r="F1079" s="4" t="s">
        <v>2</v>
      </c>
      <c r="G1079" s="4" t="s">
        <v>2</v>
      </c>
      <c r="H1079" s="2"/>
      <c r="I1079" s="2"/>
      <c r="J1079" s="2"/>
      <c r="K1079"/>
      <c r="L1079"/>
    </row>
    <row r="1080" spans="1:12" s="1" customFormat="1" x14ac:dyDescent="0.25">
      <c r="A1080">
        <v>1080</v>
      </c>
      <c r="B1080" s="2" t="s">
        <v>4732</v>
      </c>
      <c r="C1080" s="2">
        <f t="shared" si="16"/>
        <v>1</v>
      </c>
      <c r="D1080" s="2" t="s">
        <v>854</v>
      </c>
      <c r="E1080" s="2" t="s">
        <v>854</v>
      </c>
      <c r="F1080" s="4" t="s">
        <v>2</v>
      </c>
      <c r="G1080" s="4" t="s">
        <v>2</v>
      </c>
      <c r="H1080" s="2"/>
      <c r="I1080" s="2"/>
      <c r="J1080" s="2"/>
      <c r="K1080"/>
      <c r="L1080"/>
    </row>
    <row r="1081" spans="1:12" s="1" customFormat="1" x14ac:dyDescent="0.25">
      <c r="A1081">
        <v>1081</v>
      </c>
      <c r="B1081" s="2" t="s">
        <v>4730</v>
      </c>
      <c r="C1081" s="2">
        <f t="shared" si="16"/>
        <v>1</v>
      </c>
      <c r="D1081" s="2" t="s">
        <v>854</v>
      </c>
      <c r="E1081" s="2" t="s">
        <v>854</v>
      </c>
      <c r="F1081" s="4" t="s">
        <v>2</v>
      </c>
      <c r="G1081" s="4" t="s">
        <v>2</v>
      </c>
      <c r="H1081" s="2"/>
      <c r="I1081" s="2"/>
      <c r="J1081" s="2"/>
      <c r="K1081"/>
      <c r="L1081"/>
    </row>
    <row r="1082" spans="1:12" s="1" customFormat="1" x14ac:dyDescent="0.25">
      <c r="A1082">
        <v>1082</v>
      </c>
      <c r="B1082" s="2" t="s">
        <v>853</v>
      </c>
      <c r="C1082" s="2">
        <f t="shared" si="16"/>
        <v>1</v>
      </c>
      <c r="D1082" s="2" t="s">
        <v>854</v>
      </c>
      <c r="E1082" s="2" t="s">
        <v>854</v>
      </c>
      <c r="F1082" s="4">
        <v>26237.916666666668</v>
      </c>
      <c r="G1082" s="4">
        <v>26237.916666666668</v>
      </c>
      <c r="H1082" s="2"/>
      <c r="I1082" s="2"/>
      <c r="J1082" s="2"/>
      <c r="K1082"/>
      <c r="L1082"/>
    </row>
    <row r="1083" spans="1:12" s="1" customFormat="1" x14ac:dyDescent="0.25">
      <c r="A1083">
        <v>1083</v>
      </c>
      <c r="B1083" s="2" t="s">
        <v>4729</v>
      </c>
      <c r="C1083" s="2">
        <f t="shared" si="16"/>
        <v>1</v>
      </c>
      <c r="D1083" s="2" t="s">
        <v>854</v>
      </c>
      <c r="E1083" s="2" t="s">
        <v>854</v>
      </c>
      <c r="F1083" s="4" t="s">
        <v>2</v>
      </c>
      <c r="G1083" s="4" t="s">
        <v>2</v>
      </c>
      <c r="H1083" s="2"/>
      <c r="I1083" s="2"/>
      <c r="J1083" s="2"/>
      <c r="K1083"/>
      <c r="L1083"/>
    </row>
    <row r="1084" spans="1:12" s="1" customFormat="1" x14ac:dyDescent="0.25">
      <c r="A1084">
        <v>1084</v>
      </c>
      <c r="B1084" s="2" t="s">
        <v>4728</v>
      </c>
      <c r="C1084" s="2">
        <f t="shared" si="16"/>
        <v>1</v>
      </c>
      <c r="D1084" s="2" t="s">
        <v>854</v>
      </c>
      <c r="E1084" s="2" t="s">
        <v>854</v>
      </c>
      <c r="F1084" s="4" t="s">
        <v>2</v>
      </c>
      <c r="G1084" s="4" t="s">
        <v>2</v>
      </c>
      <c r="H1084" s="2"/>
      <c r="I1084" s="2"/>
      <c r="J1084" s="2"/>
      <c r="K1084"/>
      <c r="L1084"/>
    </row>
    <row r="1085" spans="1:12" s="1" customFormat="1" x14ac:dyDescent="0.25">
      <c r="A1085">
        <v>1085</v>
      </c>
      <c r="B1085" s="2" t="s">
        <v>4727</v>
      </c>
      <c r="C1085" s="2">
        <f t="shared" si="16"/>
        <v>1</v>
      </c>
      <c r="D1085" s="2" t="s">
        <v>854</v>
      </c>
      <c r="E1085" s="2" t="s">
        <v>854</v>
      </c>
      <c r="F1085" s="4" t="s">
        <v>2</v>
      </c>
      <c r="G1085" s="4" t="s">
        <v>2</v>
      </c>
      <c r="H1085" s="2"/>
      <c r="I1085" s="2"/>
      <c r="J1085" s="2"/>
      <c r="K1085"/>
      <c r="L1085"/>
    </row>
    <row r="1086" spans="1:12" s="1" customFormat="1" x14ac:dyDescent="0.25">
      <c r="A1086">
        <v>1086</v>
      </c>
      <c r="B1086" s="2" t="s">
        <v>4726</v>
      </c>
      <c r="C1086" s="2">
        <f t="shared" si="16"/>
        <v>1</v>
      </c>
      <c r="D1086" s="2" t="s">
        <v>854</v>
      </c>
      <c r="E1086" s="2" t="s">
        <v>854</v>
      </c>
      <c r="F1086" s="4" t="s">
        <v>2</v>
      </c>
      <c r="G1086" s="4" t="s">
        <v>2</v>
      </c>
      <c r="H1086" s="2"/>
      <c r="I1086" s="2"/>
      <c r="J1086" s="2"/>
      <c r="K1086"/>
      <c r="L1086"/>
    </row>
    <row r="1087" spans="1:12" s="1" customFormat="1" x14ac:dyDescent="0.25">
      <c r="A1087">
        <v>1087</v>
      </c>
      <c r="B1087" s="2" t="s">
        <v>4725</v>
      </c>
      <c r="C1087" s="2">
        <f t="shared" si="16"/>
        <v>1</v>
      </c>
      <c r="D1087" s="2" t="s">
        <v>854</v>
      </c>
      <c r="E1087" s="2" t="s">
        <v>854</v>
      </c>
      <c r="F1087" s="4" t="s">
        <v>2</v>
      </c>
      <c r="G1087" s="4" t="s">
        <v>2</v>
      </c>
      <c r="H1087" s="2"/>
      <c r="I1087" s="2"/>
      <c r="J1087" s="2"/>
      <c r="K1087"/>
      <c r="L1087"/>
    </row>
    <row r="1088" spans="1:12" s="1" customFormat="1" x14ac:dyDescent="0.25">
      <c r="A1088">
        <v>1088</v>
      </c>
      <c r="B1088" s="2" t="s">
        <v>4724</v>
      </c>
      <c r="C1088" s="2">
        <f t="shared" si="16"/>
        <v>1</v>
      </c>
      <c r="D1088" s="2" t="s">
        <v>854</v>
      </c>
      <c r="E1088" s="2" t="s">
        <v>854</v>
      </c>
      <c r="F1088" s="4" t="s">
        <v>2</v>
      </c>
      <c r="G1088" s="4" t="s">
        <v>2</v>
      </c>
      <c r="H1088" s="2"/>
      <c r="I1088" s="2"/>
      <c r="J1088" s="2"/>
      <c r="K1088"/>
      <c r="L1088"/>
    </row>
    <row r="1089" spans="1:12" s="1" customFormat="1" x14ac:dyDescent="0.25">
      <c r="A1089">
        <v>1089</v>
      </c>
      <c r="B1089" s="2" t="s">
        <v>4723</v>
      </c>
      <c r="C1089" s="2">
        <f t="shared" si="16"/>
        <v>1</v>
      </c>
      <c r="D1089" s="2" t="s">
        <v>854</v>
      </c>
      <c r="E1089" s="2" t="s">
        <v>854</v>
      </c>
      <c r="F1089" s="4" t="s">
        <v>2</v>
      </c>
      <c r="G1089" s="4" t="s">
        <v>2</v>
      </c>
      <c r="H1089" s="2"/>
      <c r="I1089" s="2"/>
      <c r="J1089" s="2"/>
      <c r="K1089"/>
      <c r="L1089"/>
    </row>
    <row r="1090" spans="1:12" s="1" customFormat="1" x14ac:dyDescent="0.25">
      <c r="A1090">
        <v>1090</v>
      </c>
      <c r="B1090" s="2" t="s">
        <v>4722</v>
      </c>
      <c r="C1090" s="2">
        <f t="shared" si="16"/>
        <v>1</v>
      </c>
      <c r="D1090" s="2" t="s">
        <v>854</v>
      </c>
      <c r="E1090" s="2" t="s">
        <v>854</v>
      </c>
      <c r="F1090" s="4" t="s">
        <v>2</v>
      </c>
      <c r="G1090" s="4" t="s">
        <v>2</v>
      </c>
      <c r="H1090" s="2"/>
      <c r="I1090" s="2"/>
      <c r="J1090" s="2"/>
      <c r="K1090"/>
      <c r="L1090"/>
    </row>
    <row r="1091" spans="1:12" s="1" customFormat="1" x14ac:dyDescent="0.25">
      <c r="A1091">
        <v>1091</v>
      </c>
      <c r="B1091" s="2" t="s">
        <v>955</v>
      </c>
      <c r="C1091" s="2">
        <f t="shared" ref="C1091:C1154" si="17">COUNTIF($B$3:$B$4219,B1091)</f>
        <v>1</v>
      </c>
      <c r="D1091" s="2" t="s">
        <v>854</v>
      </c>
      <c r="E1091" s="2" t="s">
        <v>854</v>
      </c>
      <c r="F1091" s="4">
        <v>26754.916666666668</v>
      </c>
      <c r="G1091" s="4">
        <v>26754.916666666668</v>
      </c>
      <c r="H1091" s="2"/>
      <c r="I1091" s="2"/>
      <c r="J1091" s="2"/>
      <c r="K1091"/>
      <c r="L1091"/>
    </row>
    <row r="1092" spans="1:12" s="1" customFormat="1" x14ac:dyDescent="0.25">
      <c r="A1092">
        <v>1092</v>
      </c>
      <c r="B1092" s="2" t="s">
        <v>4720</v>
      </c>
      <c r="C1092" s="2">
        <f t="shared" si="17"/>
        <v>1</v>
      </c>
      <c r="D1092" s="2" t="s">
        <v>854</v>
      </c>
      <c r="E1092" s="2" t="s">
        <v>854</v>
      </c>
      <c r="F1092" s="4" t="s">
        <v>2</v>
      </c>
      <c r="G1092" s="4" t="s">
        <v>2</v>
      </c>
      <c r="H1092" s="2"/>
      <c r="I1092" s="2"/>
      <c r="J1092" s="2"/>
      <c r="K1092"/>
      <c r="L1092"/>
    </row>
    <row r="1093" spans="1:12" s="1" customFormat="1" x14ac:dyDescent="0.25">
      <c r="A1093">
        <v>1093</v>
      </c>
      <c r="B1093" s="2" t="s">
        <v>4719</v>
      </c>
      <c r="C1093" s="2">
        <f t="shared" si="17"/>
        <v>1</v>
      </c>
      <c r="D1093" s="2" t="s">
        <v>854</v>
      </c>
      <c r="E1093" s="2" t="s">
        <v>854</v>
      </c>
      <c r="F1093" s="4" t="s">
        <v>2</v>
      </c>
      <c r="G1093" s="4" t="s">
        <v>2</v>
      </c>
      <c r="H1093" s="2"/>
      <c r="I1093" s="2"/>
      <c r="J1093" s="2"/>
      <c r="K1093"/>
      <c r="L1093"/>
    </row>
    <row r="1094" spans="1:12" s="1" customFormat="1" x14ac:dyDescent="0.25">
      <c r="A1094">
        <v>1094</v>
      </c>
      <c r="B1094" s="2" t="s">
        <v>4718</v>
      </c>
      <c r="C1094" s="2">
        <f t="shared" si="17"/>
        <v>1</v>
      </c>
      <c r="D1094" s="2" t="s">
        <v>854</v>
      </c>
      <c r="E1094" s="2" t="s">
        <v>854</v>
      </c>
      <c r="F1094" s="4" t="s">
        <v>2</v>
      </c>
      <c r="G1094" s="4" t="s">
        <v>2</v>
      </c>
      <c r="H1094" s="2"/>
      <c r="I1094" s="2"/>
      <c r="J1094" s="2"/>
      <c r="K1094"/>
      <c r="L1094"/>
    </row>
    <row r="1095" spans="1:12" s="1" customFormat="1" x14ac:dyDescent="0.25">
      <c r="A1095">
        <v>1095</v>
      </c>
      <c r="B1095" s="2" t="s">
        <v>4717</v>
      </c>
      <c r="C1095" s="2">
        <f t="shared" si="17"/>
        <v>1</v>
      </c>
      <c r="D1095" s="2" t="s">
        <v>854</v>
      </c>
      <c r="E1095" s="2" t="s">
        <v>854</v>
      </c>
      <c r="F1095" s="4" t="s">
        <v>2</v>
      </c>
      <c r="G1095" s="4" t="s">
        <v>2</v>
      </c>
      <c r="H1095" s="2"/>
      <c r="I1095" s="2"/>
      <c r="J1095" s="2"/>
      <c r="K1095"/>
      <c r="L1095"/>
    </row>
    <row r="1096" spans="1:12" s="1" customFormat="1" x14ac:dyDescent="0.25">
      <c r="A1096">
        <v>1096</v>
      </c>
      <c r="B1096" s="2" t="s">
        <v>4716</v>
      </c>
      <c r="C1096" s="2">
        <f t="shared" si="17"/>
        <v>1</v>
      </c>
      <c r="D1096" s="2" t="s">
        <v>854</v>
      </c>
      <c r="E1096" s="2" t="s">
        <v>854</v>
      </c>
      <c r="F1096" s="4" t="s">
        <v>2</v>
      </c>
      <c r="G1096" s="4" t="s">
        <v>2</v>
      </c>
      <c r="H1096" s="2"/>
      <c r="I1096" s="2"/>
      <c r="J1096" s="2"/>
      <c r="K1096"/>
      <c r="L1096"/>
    </row>
    <row r="1097" spans="1:12" s="1" customFormat="1" x14ac:dyDescent="0.25">
      <c r="A1097">
        <v>1097</v>
      </c>
      <c r="B1097" s="2" t="s">
        <v>4715</v>
      </c>
      <c r="C1097" s="2">
        <f t="shared" si="17"/>
        <v>1</v>
      </c>
      <c r="D1097" s="2" t="s">
        <v>854</v>
      </c>
      <c r="E1097" s="2" t="s">
        <v>854</v>
      </c>
      <c r="F1097" s="4" t="s">
        <v>2</v>
      </c>
      <c r="G1097" s="4" t="s">
        <v>2</v>
      </c>
      <c r="H1097" s="2"/>
      <c r="I1097" s="2"/>
      <c r="J1097" s="2"/>
      <c r="K1097"/>
      <c r="L1097"/>
    </row>
    <row r="1098" spans="1:12" s="1" customFormat="1" x14ac:dyDescent="0.25">
      <c r="A1098">
        <v>1098</v>
      </c>
      <c r="B1098" s="2" t="s">
        <v>4714</v>
      </c>
      <c r="C1098" s="2">
        <f t="shared" si="17"/>
        <v>1</v>
      </c>
      <c r="D1098" s="2" t="s">
        <v>854</v>
      </c>
      <c r="E1098" s="2" t="s">
        <v>854</v>
      </c>
      <c r="F1098" s="4" t="s">
        <v>2</v>
      </c>
      <c r="G1098" s="4" t="s">
        <v>2</v>
      </c>
      <c r="H1098" s="2"/>
      <c r="I1098" s="2"/>
      <c r="J1098" s="2"/>
      <c r="K1098"/>
      <c r="L1098"/>
    </row>
    <row r="1099" spans="1:12" s="1" customFormat="1" x14ac:dyDescent="0.25">
      <c r="A1099">
        <v>1099</v>
      </c>
      <c r="B1099" s="2" t="s">
        <v>4713</v>
      </c>
      <c r="C1099" s="2">
        <f t="shared" si="17"/>
        <v>1</v>
      </c>
      <c r="D1099" s="2" t="s">
        <v>854</v>
      </c>
      <c r="E1099" s="2" t="s">
        <v>854</v>
      </c>
      <c r="F1099" s="4" t="s">
        <v>2</v>
      </c>
      <c r="G1099" s="4" t="s">
        <v>2</v>
      </c>
      <c r="H1099" s="2"/>
      <c r="I1099" s="2"/>
      <c r="J1099" s="2"/>
      <c r="K1099"/>
      <c r="L1099"/>
    </row>
    <row r="1100" spans="1:12" s="1" customFormat="1" x14ac:dyDescent="0.25">
      <c r="A1100">
        <v>1100</v>
      </c>
      <c r="B1100" s="2" t="s">
        <v>4712</v>
      </c>
      <c r="C1100" s="2">
        <f t="shared" si="17"/>
        <v>1</v>
      </c>
      <c r="D1100" s="2" t="s">
        <v>854</v>
      </c>
      <c r="E1100" s="2" t="s">
        <v>854</v>
      </c>
      <c r="F1100" s="4" t="s">
        <v>2</v>
      </c>
      <c r="G1100" s="4" t="s">
        <v>2</v>
      </c>
      <c r="H1100" s="2"/>
      <c r="I1100" s="2"/>
      <c r="J1100" s="2"/>
      <c r="K1100"/>
      <c r="L1100"/>
    </row>
    <row r="1101" spans="1:12" s="1" customFormat="1" x14ac:dyDescent="0.25">
      <c r="A1101">
        <v>1101</v>
      </c>
      <c r="B1101" s="2" t="s">
        <v>4710</v>
      </c>
      <c r="C1101" s="2">
        <f t="shared" si="17"/>
        <v>1</v>
      </c>
      <c r="D1101" s="2" t="s">
        <v>854</v>
      </c>
      <c r="E1101" s="2" t="s">
        <v>854</v>
      </c>
      <c r="F1101" s="4" t="s">
        <v>2</v>
      </c>
      <c r="G1101" s="4" t="s">
        <v>2</v>
      </c>
      <c r="H1101" s="2"/>
      <c r="I1101" s="2"/>
      <c r="J1101" s="2"/>
      <c r="K1101"/>
      <c r="L1101"/>
    </row>
    <row r="1102" spans="1:12" s="1" customFormat="1" x14ac:dyDescent="0.25">
      <c r="A1102">
        <v>1102</v>
      </c>
      <c r="B1102" s="2" t="s">
        <v>4709</v>
      </c>
      <c r="C1102" s="2">
        <f t="shared" si="17"/>
        <v>1</v>
      </c>
      <c r="D1102" s="2" t="s">
        <v>854</v>
      </c>
      <c r="E1102" s="2" t="s">
        <v>854</v>
      </c>
      <c r="F1102" s="4" t="s">
        <v>2</v>
      </c>
      <c r="G1102" s="4" t="s">
        <v>2</v>
      </c>
      <c r="H1102" s="2"/>
      <c r="I1102" s="2"/>
      <c r="J1102" s="2"/>
      <c r="K1102"/>
      <c r="L1102"/>
    </row>
    <row r="1103" spans="1:12" s="1" customFormat="1" x14ac:dyDescent="0.25">
      <c r="A1103">
        <v>1103</v>
      </c>
      <c r="B1103" s="2" t="s">
        <v>4708</v>
      </c>
      <c r="C1103" s="2">
        <f t="shared" si="17"/>
        <v>1</v>
      </c>
      <c r="D1103" s="2" t="s">
        <v>854</v>
      </c>
      <c r="E1103" s="2" t="s">
        <v>854</v>
      </c>
      <c r="F1103" s="4" t="s">
        <v>2</v>
      </c>
      <c r="G1103" s="4" t="s">
        <v>2</v>
      </c>
      <c r="H1103" s="2"/>
      <c r="I1103" s="2"/>
      <c r="J1103" s="2"/>
      <c r="K1103"/>
      <c r="L1103"/>
    </row>
    <row r="1104" spans="1:12" s="1" customFormat="1" x14ac:dyDescent="0.25">
      <c r="A1104">
        <v>1104</v>
      </c>
      <c r="B1104" s="2" t="s">
        <v>4707</v>
      </c>
      <c r="C1104" s="2">
        <f t="shared" si="17"/>
        <v>1</v>
      </c>
      <c r="D1104" s="2" t="s">
        <v>854</v>
      </c>
      <c r="E1104" s="2" t="s">
        <v>854</v>
      </c>
      <c r="F1104" s="4" t="s">
        <v>2</v>
      </c>
      <c r="G1104" s="4" t="s">
        <v>2</v>
      </c>
      <c r="H1104" s="2"/>
      <c r="I1104" s="2"/>
      <c r="J1104" s="2"/>
      <c r="K1104"/>
      <c r="L1104"/>
    </row>
    <row r="1105" spans="1:12" s="1" customFormat="1" x14ac:dyDescent="0.25">
      <c r="A1105">
        <v>1105</v>
      </c>
      <c r="B1105" s="2" t="s">
        <v>4706</v>
      </c>
      <c r="C1105" s="2">
        <f t="shared" si="17"/>
        <v>1</v>
      </c>
      <c r="D1105" s="2" t="s">
        <v>854</v>
      </c>
      <c r="E1105" s="2" t="s">
        <v>854</v>
      </c>
      <c r="F1105" s="4" t="s">
        <v>2</v>
      </c>
      <c r="G1105" s="4" t="s">
        <v>2</v>
      </c>
      <c r="H1105" s="2"/>
      <c r="I1105" s="2"/>
      <c r="J1105" s="2"/>
      <c r="K1105"/>
      <c r="L1105"/>
    </row>
    <row r="1106" spans="1:12" s="1" customFormat="1" x14ac:dyDescent="0.25">
      <c r="A1106">
        <v>1106</v>
      </c>
      <c r="B1106" s="2" t="s">
        <v>4705</v>
      </c>
      <c r="C1106" s="2">
        <f t="shared" si="17"/>
        <v>1</v>
      </c>
      <c r="D1106" s="2" t="s">
        <v>854</v>
      </c>
      <c r="E1106" s="2" t="s">
        <v>854</v>
      </c>
      <c r="F1106" s="4" t="s">
        <v>2</v>
      </c>
      <c r="G1106" s="4" t="s">
        <v>2</v>
      </c>
      <c r="H1106" s="2"/>
      <c r="I1106" s="2"/>
      <c r="J1106" s="2"/>
      <c r="K1106"/>
      <c r="L1106"/>
    </row>
    <row r="1107" spans="1:12" s="1" customFormat="1" x14ac:dyDescent="0.25">
      <c r="A1107">
        <v>1107</v>
      </c>
      <c r="B1107" s="2" t="s">
        <v>4704</v>
      </c>
      <c r="C1107" s="2">
        <f t="shared" si="17"/>
        <v>1</v>
      </c>
      <c r="D1107" s="2" t="s">
        <v>854</v>
      </c>
      <c r="E1107" s="2" t="s">
        <v>854</v>
      </c>
      <c r="F1107" s="4" t="s">
        <v>2</v>
      </c>
      <c r="G1107" s="4" t="s">
        <v>2</v>
      </c>
      <c r="H1107" s="2"/>
      <c r="I1107" s="2"/>
      <c r="J1107" s="2"/>
      <c r="K1107"/>
      <c r="L1107"/>
    </row>
    <row r="1108" spans="1:12" s="1" customFormat="1" x14ac:dyDescent="0.25">
      <c r="A1108">
        <v>1108</v>
      </c>
      <c r="B1108" s="2" t="s">
        <v>4703</v>
      </c>
      <c r="C1108" s="2">
        <f t="shared" si="17"/>
        <v>1</v>
      </c>
      <c r="D1108" s="2" t="s">
        <v>854</v>
      </c>
      <c r="E1108" s="2" t="s">
        <v>854</v>
      </c>
      <c r="F1108" s="4" t="s">
        <v>2</v>
      </c>
      <c r="G1108" s="4" t="s">
        <v>2</v>
      </c>
      <c r="H1108" s="2"/>
      <c r="I1108" s="2"/>
      <c r="J1108" s="2"/>
      <c r="K1108"/>
      <c r="L1108"/>
    </row>
    <row r="1109" spans="1:12" s="1" customFormat="1" x14ac:dyDescent="0.25">
      <c r="A1109">
        <v>1109</v>
      </c>
      <c r="B1109" s="2" t="s">
        <v>4702</v>
      </c>
      <c r="C1109" s="2">
        <f t="shared" si="17"/>
        <v>1</v>
      </c>
      <c r="D1109" s="2" t="s">
        <v>854</v>
      </c>
      <c r="E1109" s="2" t="s">
        <v>854</v>
      </c>
      <c r="F1109" s="4" t="s">
        <v>2</v>
      </c>
      <c r="G1109" s="4" t="s">
        <v>2</v>
      </c>
      <c r="H1109" s="2"/>
      <c r="I1109" s="2"/>
      <c r="J1109" s="2"/>
      <c r="K1109"/>
      <c r="L1109"/>
    </row>
    <row r="1110" spans="1:12" s="1" customFormat="1" x14ac:dyDescent="0.25">
      <c r="A1110">
        <v>1110</v>
      </c>
      <c r="B1110" s="2" t="s">
        <v>4701</v>
      </c>
      <c r="C1110" s="2">
        <f t="shared" si="17"/>
        <v>1</v>
      </c>
      <c r="D1110" s="2" t="s">
        <v>854</v>
      </c>
      <c r="E1110" s="2" t="s">
        <v>854</v>
      </c>
      <c r="F1110" s="4" t="s">
        <v>2</v>
      </c>
      <c r="G1110" s="4" t="s">
        <v>2</v>
      </c>
      <c r="H1110" s="2"/>
      <c r="I1110" s="2"/>
      <c r="J1110" s="2"/>
      <c r="K1110"/>
      <c r="L1110"/>
    </row>
    <row r="1111" spans="1:12" s="1" customFormat="1" x14ac:dyDescent="0.25">
      <c r="A1111">
        <v>1111</v>
      </c>
      <c r="B1111" s="2" t="s">
        <v>4699</v>
      </c>
      <c r="C1111" s="2">
        <f t="shared" si="17"/>
        <v>1</v>
      </c>
      <c r="D1111" s="2" t="s">
        <v>854</v>
      </c>
      <c r="E1111" s="2" t="s">
        <v>854</v>
      </c>
      <c r="F1111" s="4" t="s">
        <v>2</v>
      </c>
      <c r="G1111" s="4" t="s">
        <v>2</v>
      </c>
      <c r="H1111" s="2"/>
      <c r="I1111" s="2"/>
      <c r="J1111" s="2"/>
      <c r="K1111"/>
      <c r="L1111"/>
    </row>
    <row r="1112" spans="1:12" s="1" customFormat="1" x14ac:dyDescent="0.25">
      <c r="A1112">
        <v>1112</v>
      </c>
      <c r="B1112" s="2" t="s">
        <v>4698</v>
      </c>
      <c r="C1112" s="2">
        <f t="shared" si="17"/>
        <v>1</v>
      </c>
      <c r="D1112" s="2" t="s">
        <v>854</v>
      </c>
      <c r="E1112" s="2" t="s">
        <v>854</v>
      </c>
      <c r="F1112" s="4" t="s">
        <v>2</v>
      </c>
      <c r="G1112" s="4" t="s">
        <v>2</v>
      </c>
      <c r="H1112" s="2"/>
      <c r="I1112" s="2"/>
      <c r="J1112" s="2"/>
      <c r="K1112"/>
      <c r="L1112"/>
    </row>
    <row r="1113" spans="1:12" s="1" customFormat="1" x14ac:dyDescent="0.25">
      <c r="A1113">
        <v>1113</v>
      </c>
      <c r="B1113" s="2" t="s">
        <v>4697</v>
      </c>
      <c r="C1113" s="2">
        <f t="shared" si="17"/>
        <v>1</v>
      </c>
      <c r="D1113" s="2" t="s">
        <v>854</v>
      </c>
      <c r="E1113" s="2" t="s">
        <v>854</v>
      </c>
      <c r="F1113" s="4" t="s">
        <v>2</v>
      </c>
      <c r="G1113" s="4" t="s">
        <v>2</v>
      </c>
      <c r="H1113" s="2"/>
      <c r="I1113" s="2"/>
      <c r="J1113" s="2"/>
      <c r="K1113"/>
      <c r="L1113"/>
    </row>
    <row r="1114" spans="1:12" s="1" customFormat="1" x14ac:dyDescent="0.25">
      <c r="A1114">
        <v>1114</v>
      </c>
      <c r="B1114" s="2" t="s">
        <v>4696</v>
      </c>
      <c r="C1114" s="2">
        <f t="shared" si="17"/>
        <v>1</v>
      </c>
      <c r="D1114" s="2" t="s">
        <v>854</v>
      </c>
      <c r="E1114" s="2" t="s">
        <v>854</v>
      </c>
      <c r="F1114" s="4" t="s">
        <v>2</v>
      </c>
      <c r="G1114" s="4" t="s">
        <v>2</v>
      </c>
      <c r="H1114" s="2"/>
      <c r="I1114" s="2"/>
      <c r="J1114" s="2"/>
      <c r="K1114"/>
      <c r="L1114"/>
    </row>
    <row r="1115" spans="1:12" s="1" customFormat="1" x14ac:dyDescent="0.25">
      <c r="A1115">
        <v>1115</v>
      </c>
      <c r="B1115" s="2" t="s">
        <v>4695</v>
      </c>
      <c r="C1115" s="2">
        <f t="shared" si="17"/>
        <v>1</v>
      </c>
      <c r="D1115" s="2" t="s">
        <v>854</v>
      </c>
      <c r="E1115" s="2" t="s">
        <v>854</v>
      </c>
      <c r="F1115" s="4" t="s">
        <v>2</v>
      </c>
      <c r="G1115" s="4" t="s">
        <v>2</v>
      </c>
      <c r="H1115" s="2"/>
      <c r="I1115" s="2"/>
      <c r="J1115" s="2"/>
      <c r="K1115"/>
      <c r="L1115"/>
    </row>
    <row r="1116" spans="1:12" s="1" customFormat="1" x14ac:dyDescent="0.25">
      <c r="A1116">
        <v>1116</v>
      </c>
      <c r="B1116" s="2" t="s">
        <v>4694</v>
      </c>
      <c r="C1116" s="2">
        <f t="shared" si="17"/>
        <v>1</v>
      </c>
      <c r="D1116" s="2" t="s">
        <v>854</v>
      </c>
      <c r="E1116" s="2" t="s">
        <v>854</v>
      </c>
      <c r="F1116" s="4" t="s">
        <v>2</v>
      </c>
      <c r="G1116" s="4" t="s">
        <v>2</v>
      </c>
      <c r="H1116" s="2"/>
      <c r="I1116" s="2"/>
      <c r="J1116" s="2"/>
      <c r="K1116"/>
      <c r="L1116"/>
    </row>
    <row r="1117" spans="1:12" s="1" customFormat="1" x14ac:dyDescent="0.25">
      <c r="A1117">
        <v>1117</v>
      </c>
      <c r="B1117" s="2" t="s">
        <v>4693</v>
      </c>
      <c r="C1117" s="2">
        <f t="shared" si="17"/>
        <v>1</v>
      </c>
      <c r="D1117" s="2" t="s">
        <v>854</v>
      </c>
      <c r="E1117" s="2" t="s">
        <v>854</v>
      </c>
      <c r="F1117" s="4" t="s">
        <v>2</v>
      </c>
      <c r="G1117" s="4" t="s">
        <v>2</v>
      </c>
      <c r="H1117" s="2"/>
      <c r="I1117" s="2"/>
      <c r="J1117" s="2"/>
      <c r="K1117"/>
      <c r="L1117"/>
    </row>
    <row r="1118" spans="1:12" s="1" customFormat="1" x14ac:dyDescent="0.25">
      <c r="A1118">
        <v>1118</v>
      </c>
      <c r="B1118" s="2" t="s">
        <v>4692</v>
      </c>
      <c r="C1118" s="2">
        <f t="shared" si="17"/>
        <v>1</v>
      </c>
      <c r="D1118" s="2" t="s">
        <v>854</v>
      </c>
      <c r="E1118" s="2" t="s">
        <v>854</v>
      </c>
      <c r="F1118" s="4" t="s">
        <v>2</v>
      </c>
      <c r="G1118" s="4" t="s">
        <v>2</v>
      </c>
      <c r="H1118" s="2"/>
      <c r="I1118" s="2"/>
      <c r="J1118" s="2"/>
      <c r="K1118"/>
      <c r="L1118"/>
    </row>
    <row r="1119" spans="1:12" s="1" customFormat="1" x14ac:dyDescent="0.25">
      <c r="A1119">
        <v>1119</v>
      </c>
      <c r="B1119" s="2" t="s">
        <v>4691</v>
      </c>
      <c r="C1119" s="2">
        <f t="shared" si="17"/>
        <v>1</v>
      </c>
      <c r="D1119" s="2" t="s">
        <v>854</v>
      </c>
      <c r="E1119" s="2" t="s">
        <v>854</v>
      </c>
      <c r="F1119" s="4" t="s">
        <v>2</v>
      </c>
      <c r="G1119" s="4" t="s">
        <v>2</v>
      </c>
      <c r="H1119" s="2"/>
      <c r="I1119" s="2"/>
      <c r="J1119" s="2"/>
      <c r="K1119"/>
      <c r="L1119"/>
    </row>
    <row r="1120" spans="1:12" s="1" customFormat="1" x14ac:dyDescent="0.25">
      <c r="A1120">
        <v>1120</v>
      </c>
      <c r="B1120" s="2" t="s">
        <v>2847</v>
      </c>
      <c r="C1120" s="2">
        <f t="shared" si="17"/>
        <v>1</v>
      </c>
      <c r="D1120" s="2" t="s">
        <v>1315</v>
      </c>
      <c r="E1120" s="2" t="s">
        <v>854</v>
      </c>
      <c r="F1120" s="4">
        <v>28528.916666666668</v>
      </c>
      <c r="G1120" s="4">
        <v>28528.916666666668</v>
      </c>
      <c r="H1120" s="2"/>
      <c r="I1120" s="2"/>
      <c r="J1120" s="2"/>
      <c r="K1120"/>
      <c r="L1120"/>
    </row>
    <row r="1121" spans="1:12" s="1" customFormat="1" x14ac:dyDescent="0.25">
      <c r="A1121">
        <v>1121</v>
      </c>
      <c r="B1121" s="2" t="s">
        <v>2849</v>
      </c>
      <c r="C1121" s="2">
        <f t="shared" si="17"/>
        <v>1</v>
      </c>
      <c r="D1121" s="2" t="s">
        <v>1315</v>
      </c>
      <c r="E1121" s="2" t="s">
        <v>854</v>
      </c>
      <c r="F1121" s="4">
        <v>28598.916666666668</v>
      </c>
      <c r="G1121" s="4">
        <v>28611.875</v>
      </c>
      <c r="H1121" s="2"/>
      <c r="I1121" s="2"/>
      <c r="J1121" s="2"/>
      <c r="K1121"/>
      <c r="L1121"/>
    </row>
    <row r="1122" spans="1:12" s="1" customFormat="1" x14ac:dyDescent="0.25">
      <c r="A1122">
        <v>1122</v>
      </c>
      <c r="B1122" s="2" t="s">
        <v>4690</v>
      </c>
      <c r="C1122" s="2">
        <f t="shared" si="17"/>
        <v>1</v>
      </c>
      <c r="D1122" s="2" t="s">
        <v>854</v>
      </c>
      <c r="E1122" s="2" t="s">
        <v>854</v>
      </c>
      <c r="F1122" s="4" t="s">
        <v>2</v>
      </c>
      <c r="G1122" s="4" t="s">
        <v>2</v>
      </c>
      <c r="H1122" s="2"/>
      <c r="I1122" s="2"/>
      <c r="J1122" s="2"/>
      <c r="K1122"/>
      <c r="L1122"/>
    </row>
    <row r="1123" spans="1:12" s="1" customFormat="1" x14ac:dyDescent="0.25">
      <c r="A1123">
        <v>1123</v>
      </c>
      <c r="B1123" s="2" t="s">
        <v>4689</v>
      </c>
      <c r="C1123" s="2">
        <f t="shared" si="17"/>
        <v>1</v>
      </c>
      <c r="D1123" s="2" t="s">
        <v>854</v>
      </c>
      <c r="E1123" s="2" t="s">
        <v>854</v>
      </c>
      <c r="F1123" s="4" t="s">
        <v>2</v>
      </c>
      <c r="G1123" s="4" t="s">
        <v>2</v>
      </c>
      <c r="H1123" s="2"/>
      <c r="I1123" s="2"/>
      <c r="J1123" s="2"/>
      <c r="K1123"/>
      <c r="L1123"/>
    </row>
    <row r="1124" spans="1:12" s="1" customFormat="1" x14ac:dyDescent="0.25">
      <c r="A1124">
        <v>1124</v>
      </c>
      <c r="B1124" s="2" t="s">
        <v>3044</v>
      </c>
      <c r="C1124" s="2">
        <f t="shared" si="17"/>
        <v>1</v>
      </c>
      <c r="D1124" s="2" t="s">
        <v>854</v>
      </c>
      <c r="E1124" s="2" t="s">
        <v>854</v>
      </c>
      <c r="F1124" s="4" t="s">
        <v>2</v>
      </c>
      <c r="G1124" s="4" t="s">
        <v>2</v>
      </c>
      <c r="H1124" s="2"/>
      <c r="I1124" s="2"/>
      <c r="J1124" s="2"/>
      <c r="K1124"/>
      <c r="L1124"/>
    </row>
    <row r="1125" spans="1:12" s="1" customFormat="1" x14ac:dyDescent="0.25">
      <c r="A1125">
        <v>1125</v>
      </c>
      <c r="B1125" s="2" t="s">
        <v>4688</v>
      </c>
      <c r="C1125" s="2">
        <f t="shared" si="17"/>
        <v>1</v>
      </c>
      <c r="D1125" s="2" t="s">
        <v>854</v>
      </c>
      <c r="E1125" s="2" t="s">
        <v>854</v>
      </c>
      <c r="F1125" s="4" t="s">
        <v>2</v>
      </c>
      <c r="G1125" s="4" t="s">
        <v>2</v>
      </c>
      <c r="H1125" s="2"/>
      <c r="I1125" s="2"/>
      <c r="J1125" s="2"/>
      <c r="K1125"/>
      <c r="L1125"/>
    </row>
    <row r="1126" spans="1:12" s="1" customFormat="1" x14ac:dyDescent="0.25">
      <c r="A1126">
        <v>1126</v>
      </c>
      <c r="B1126" s="2" t="s">
        <v>4687</v>
      </c>
      <c r="C1126" s="2">
        <f t="shared" si="17"/>
        <v>1</v>
      </c>
      <c r="D1126" s="2" t="s">
        <v>854</v>
      </c>
      <c r="E1126" s="2" t="s">
        <v>854</v>
      </c>
      <c r="F1126" s="4" t="s">
        <v>2</v>
      </c>
      <c r="G1126" s="4" t="s">
        <v>2</v>
      </c>
      <c r="H1126" s="2"/>
      <c r="I1126" s="2"/>
      <c r="J1126" s="2"/>
      <c r="K1126"/>
      <c r="L1126"/>
    </row>
    <row r="1127" spans="1:12" s="1" customFormat="1" x14ac:dyDescent="0.25">
      <c r="A1127">
        <v>1127</v>
      </c>
      <c r="B1127" s="2" t="s">
        <v>3649</v>
      </c>
      <c r="C1127" s="2">
        <f t="shared" si="17"/>
        <v>1</v>
      </c>
      <c r="D1127" s="2" t="s">
        <v>854</v>
      </c>
      <c r="E1127" s="2" t="s">
        <v>854</v>
      </c>
      <c r="F1127" s="4" t="s">
        <v>2</v>
      </c>
      <c r="G1127" s="4" t="s">
        <v>2</v>
      </c>
      <c r="H1127" s="2"/>
      <c r="I1127" s="2"/>
      <c r="J1127" s="2"/>
      <c r="K1127"/>
      <c r="L1127"/>
    </row>
    <row r="1128" spans="1:12" s="1" customFormat="1" x14ac:dyDescent="0.25">
      <c r="A1128">
        <v>1128</v>
      </c>
      <c r="B1128" s="2" t="s">
        <v>4686</v>
      </c>
      <c r="C1128" s="2">
        <f t="shared" si="17"/>
        <v>1</v>
      </c>
      <c r="D1128" s="2" t="s">
        <v>854</v>
      </c>
      <c r="E1128" s="2" t="s">
        <v>854</v>
      </c>
      <c r="F1128" s="4" t="s">
        <v>2</v>
      </c>
      <c r="G1128" s="4" t="s">
        <v>2</v>
      </c>
      <c r="H1128" s="2"/>
      <c r="I1128" s="2"/>
      <c r="J1128" s="2"/>
      <c r="K1128"/>
      <c r="L1128"/>
    </row>
    <row r="1129" spans="1:12" s="1" customFormat="1" x14ac:dyDescent="0.25">
      <c r="A1129">
        <v>1129</v>
      </c>
      <c r="B1129" s="2" t="s">
        <v>4685</v>
      </c>
      <c r="C1129" s="2">
        <f t="shared" si="17"/>
        <v>1</v>
      </c>
      <c r="D1129" s="2" t="s">
        <v>854</v>
      </c>
      <c r="E1129" s="2" t="s">
        <v>854</v>
      </c>
      <c r="F1129" s="4" t="s">
        <v>2</v>
      </c>
      <c r="G1129" s="4" t="s">
        <v>2</v>
      </c>
      <c r="H1129" s="2"/>
      <c r="I1129" s="2"/>
      <c r="J1129" s="2"/>
      <c r="K1129"/>
      <c r="L1129"/>
    </row>
    <row r="1130" spans="1:12" s="1" customFormat="1" x14ac:dyDescent="0.25">
      <c r="A1130">
        <v>1130</v>
      </c>
      <c r="B1130" s="2" t="s">
        <v>4683</v>
      </c>
      <c r="C1130" s="2">
        <f t="shared" si="17"/>
        <v>1</v>
      </c>
      <c r="D1130" s="2" t="s">
        <v>854</v>
      </c>
      <c r="E1130" s="2" t="s">
        <v>854</v>
      </c>
      <c r="F1130" s="4" t="s">
        <v>2</v>
      </c>
      <c r="G1130" s="4" t="s">
        <v>2</v>
      </c>
      <c r="H1130" s="2"/>
      <c r="I1130" s="2"/>
      <c r="J1130" s="2"/>
      <c r="K1130"/>
      <c r="L1130"/>
    </row>
    <row r="1131" spans="1:12" s="1" customFormat="1" x14ac:dyDescent="0.25">
      <c r="A1131">
        <v>1131</v>
      </c>
      <c r="B1131" s="2" t="s">
        <v>6451</v>
      </c>
      <c r="C1131" s="2">
        <f t="shared" si="17"/>
        <v>1</v>
      </c>
      <c r="D1131" s="2" t="s">
        <v>4684</v>
      </c>
      <c r="E1131" s="2" t="s">
        <v>854</v>
      </c>
      <c r="F1131" s="4" t="s">
        <v>2</v>
      </c>
      <c r="G1131" s="4" t="s">
        <v>2</v>
      </c>
      <c r="H1131" s="2"/>
      <c r="I1131" s="2"/>
      <c r="J1131" s="2"/>
      <c r="K1131"/>
      <c r="L1131"/>
    </row>
    <row r="1132" spans="1:12" s="1" customFormat="1" x14ac:dyDescent="0.25">
      <c r="A1132">
        <v>1132</v>
      </c>
      <c r="B1132" s="2" t="s">
        <v>4681</v>
      </c>
      <c r="C1132" s="2">
        <f t="shared" si="17"/>
        <v>1</v>
      </c>
      <c r="D1132" s="2" t="s">
        <v>854</v>
      </c>
      <c r="E1132" s="2" t="s">
        <v>854</v>
      </c>
      <c r="F1132" s="4" t="s">
        <v>2</v>
      </c>
      <c r="G1132" s="4" t="s">
        <v>2</v>
      </c>
      <c r="H1132" s="2"/>
      <c r="I1132" s="2"/>
      <c r="J1132" s="2"/>
      <c r="K1132"/>
      <c r="L1132"/>
    </row>
    <row r="1133" spans="1:12" s="1" customFormat="1" x14ac:dyDescent="0.25">
      <c r="A1133">
        <v>1133</v>
      </c>
      <c r="B1133" s="2" t="s">
        <v>4680</v>
      </c>
      <c r="C1133" s="2">
        <f t="shared" si="17"/>
        <v>1</v>
      </c>
      <c r="D1133" s="2" t="s">
        <v>854</v>
      </c>
      <c r="E1133" s="2" t="s">
        <v>854</v>
      </c>
      <c r="F1133" s="4" t="s">
        <v>2</v>
      </c>
      <c r="G1133" s="4" t="s">
        <v>2</v>
      </c>
      <c r="H1133" s="2"/>
      <c r="I1133" s="2"/>
      <c r="J1133" s="2"/>
      <c r="K1133"/>
      <c r="L1133"/>
    </row>
    <row r="1134" spans="1:12" s="1" customFormat="1" x14ac:dyDescent="0.25">
      <c r="A1134">
        <v>1134</v>
      </c>
      <c r="B1134" s="2" t="s">
        <v>4679</v>
      </c>
      <c r="C1134" s="2">
        <f t="shared" si="17"/>
        <v>1</v>
      </c>
      <c r="D1134" s="2" t="s">
        <v>854</v>
      </c>
      <c r="E1134" s="2" t="s">
        <v>854</v>
      </c>
      <c r="F1134" s="4" t="s">
        <v>2</v>
      </c>
      <c r="G1134" s="4" t="s">
        <v>2</v>
      </c>
      <c r="H1134" s="2"/>
      <c r="I1134" s="2"/>
      <c r="J1134" s="2"/>
      <c r="K1134"/>
      <c r="L1134"/>
    </row>
    <row r="1135" spans="1:12" s="1" customFormat="1" x14ac:dyDescent="0.25">
      <c r="A1135">
        <v>1135</v>
      </c>
      <c r="B1135" s="2" t="s">
        <v>4678</v>
      </c>
      <c r="C1135" s="2">
        <f t="shared" si="17"/>
        <v>1</v>
      </c>
      <c r="D1135" s="2" t="s">
        <v>854</v>
      </c>
      <c r="E1135" s="2" t="s">
        <v>854</v>
      </c>
      <c r="F1135" s="4" t="s">
        <v>2</v>
      </c>
      <c r="G1135" s="4" t="s">
        <v>2</v>
      </c>
      <c r="H1135" s="2"/>
      <c r="I1135" s="2"/>
      <c r="J1135" s="2"/>
      <c r="K1135"/>
      <c r="L1135"/>
    </row>
    <row r="1136" spans="1:12" x14ac:dyDescent="0.25">
      <c r="A1136">
        <v>1136</v>
      </c>
      <c r="B1136" s="2" t="s">
        <v>4677</v>
      </c>
      <c r="C1136" s="2">
        <f t="shared" si="17"/>
        <v>1</v>
      </c>
      <c r="D1136" s="2" t="s">
        <v>854</v>
      </c>
      <c r="E1136" s="2" t="s">
        <v>854</v>
      </c>
      <c r="F1136" s="4" t="s">
        <v>2</v>
      </c>
      <c r="G1136" s="4" t="s">
        <v>2</v>
      </c>
      <c r="H1136" s="2"/>
      <c r="I1136" s="2"/>
      <c r="J1136" s="2"/>
    </row>
    <row r="1137" spans="1:12" x14ac:dyDescent="0.25">
      <c r="A1137">
        <v>1137</v>
      </c>
      <c r="B1137" s="2" t="s">
        <v>4676</v>
      </c>
      <c r="C1137" s="2">
        <f t="shared" si="17"/>
        <v>1</v>
      </c>
      <c r="D1137" s="2" t="s">
        <v>854</v>
      </c>
      <c r="E1137" s="2" t="s">
        <v>854</v>
      </c>
      <c r="F1137" s="4" t="s">
        <v>2</v>
      </c>
      <c r="G1137" s="4" t="s">
        <v>2</v>
      </c>
      <c r="H1137" s="2"/>
      <c r="I1137" s="2"/>
      <c r="J1137" s="2"/>
    </row>
    <row r="1138" spans="1:12" x14ac:dyDescent="0.25">
      <c r="A1138">
        <v>1138</v>
      </c>
      <c r="B1138" s="2" t="s">
        <v>4675</v>
      </c>
      <c r="C1138" s="2">
        <f t="shared" si="17"/>
        <v>1</v>
      </c>
      <c r="D1138" s="2" t="s">
        <v>854</v>
      </c>
      <c r="E1138" s="2" t="s">
        <v>854</v>
      </c>
      <c r="F1138" s="4" t="s">
        <v>2</v>
      </c>
      <c r="G1138" s="4" t="s">
        <v>2</v>
      </c>
      <c r="H1138" s="2"/>
      <c r="I1138" s="2"/>
      <c r="J1138" s="2"/>
    </row>
    <row r="1139" spans="1:12" x14ac:dyDescent="0.25">
      <c r="A1139">
        <v>1139</v>
      </c>
      <c r="B1139" s="2" t="s">
        <v>4674</v>
      </c>
      <c r="C1139" s="2">
        <f t="shared" si="17"/>
        <v>1</v>
      </c>
      <c r="D1139" s="2" t="s">
        <v>854</v>
      </c>
      <c r="E1139" s="2" t="s">
        <v>854</v>
      </c>
      <c r="F1139" s="4" t="s">
        <v>2</v>
      </c>
      <c r="G1139" s="4" t="s">
        <v>2</v>
      </c>
      <c r="H1139" s="2"/>
      <c r="I1139" s="2"/>
      <c r="J1139" s="2"/>
    </row>
    <row r="1140" spans="1:12" x14ac:dyDescent="0.25">
      <c r="A1140">
        <v>1140</v>
      </c>
      <c r="B1140" s="2" t="s">
        <v>4673</v>
      </c>
      <c r="C1140" s="2">
        <f t="shared" si="17"/>
        <v>1</v>
      </c>
      <c r="D1140" s="2" t="s">
        <v>854</v>
      </c>
      <c r="E1140" s="2" t="s">
        <v>854</v>
      </c>
      <c r="F1140" s="4" t="s">
        <v>2</v>
      </c>
      <c r="G1140" s="4" t="s">
        <v>2</v>
      </c>
      <c r="H1140" s="2"/>
      <c r="I1140" s="2"/>
      <c r="J1140" s="2"/>
    </row>
    <row r="1141" spans="1:12" x14ac:dyDescent="0.25">
      <c r="A1141">
        <v>1141</v>
      </c>
      <c r="B1141" s="2" t="s">
        <v>4672</v>
      </c>
      <c r="C1141" s="2">
        <f t="shared" si="17"/>
        <v>1</v>
      </c>
      <c r="D1141" s="2" t="s">
        <v>854</v>
      </c>
      <c r="E1141" s="2" t="s">
        <v>854</v>
      </c>
      <c r="F1141" s="4" t="s">
        <v>2</v>
      </c>
      <c r="G1141" s="4" t="s">
        <v>2</v>
      </c>
      <c r="H1141" s="2"/>
      <c r="I1141" s="2"/>
      <c r="J1141" s="2"/>
    </row>
    <row r="1142" spans="1:12" x14ac:dyDescent="0.25">
      <c r="A1142">
        <v>1142</v>
      </c>
      <c r="B1142" s="2" t="s">
        <v>4670</v>
      </c>
      <c r="C1142" s="2">
        <f t="shared" si="17"/>
        <v>1</v>
      </c>
      <c r="D1142" s="2" t="s">
        <v>854</v>
      </c>
      <c r="E1142" s="2" t="s">
        <v>854</v>
      </c>
      <c r="F1142" s="4" t="s">
        <v>2</v>
      </c>
      <c r="G1142" s="4" t="s">
        <v>2</v>
      </c>
      <c r="H1142" s="2"/>
      <c r="I1142" s="2"/>
      <c r="J1142" s="2"/>
    </row>
    <row r="1143" spans="1:12" x14ac:dyDescent="0.25">
      <c r="A1143">
        <v>1143</v>
      </c>
      <c r="B1143" s="2" t="s">
        <v>4669</v>
      </c>
      <c r="C1143" s="2">
        <f t="shared" si="17"/>
        <v>1</v>
      </c>
      <c r="D1143" s="2" t="s">
        <v>854</v>
      </c>
      <c r="E1143" s="2" t="s">
        <v>854</v>
      </c>
      <c r="F1143" s="4" t="s">
        <v>2</v>
      </c>
      <c r="G1143" s="4" t="s">
        <v>2</v>
      </c>
      <c r="H1143" s="2"/>
      <c r="I1143" s="2"/>
      <c r="J1143" s="2"/>
    </row>
    <row r="1144" spans="1:12" x14ac:dyDescent="0.25">
      <c r="A1144">
        <v>1144</v>
      </c>
      <c r="B1144" s="2" t="s">
        <v>4</v>
      </c>
      <c r="C1144" s="2">
        <f t="shared" si="17"/>
        <v>1</v>
      </c>
      <c r="D1144" s="2" t="s">
        <v>854</v>
      </c>
      <c r="E1144" s="2" t="s">
        <v>854</v>
      </c>
      <c r="F1144" s="4" t="s">
        <v>2</v>
      </c>
      <c r="G1144" s="4" t="s">
        <v>2</v>
      </c>
      <c r="H1144" s="2"/>
      <c r="I1144" s="2"/>
      <c r="J1144" s="2"/>
    </row>
    <row r="1145" spans="1:12" x14ac:dyDescent="0.25">
      <c r="A1145">
        <v>1145</v>
      </c>
      <c r="B1145" s="2" t="s">
        <v>4668</v>
      </c>
      <c r="C1145" s="2">
        <f t="shared" si="17"/>
        <v>1</v>
      </c>
      <c r="D1145" s="2" t="s">
        <v>854</v>
      </c>
      <c r="E1145" s="2" t="s">
        <v>854</v>
      </c>
      <c r="F1145" s="4" t="s">
        <v>2</v>
      </c>
      <c r="G1145" s="4" t="s">
        <v>2</v>
      </c>
      <c r="H1145" s="2"/>
      <c r="I1145" s="2"/>
      <c r="J1145" s="2"/>
    </row>
    <row r="1146" spans="1:12" x14ac:dyDescent="0.25">
      <c r="A1146">
        <v>1146</v>
      </c>
      <c r="B1146" s="2" t="s">
        <v>4667</v>
      </c>
      <c r="C1146" s="2">
        <f t="shared" si="17"/>
        <v>1</v>
      </c>
      <c r="D1146" s="2" t="s">
        <v>854</v>
      </c>
      <c r="E1146" s="2" t="s">
        <v>854</v>
      </c>
      <c r="F1146" s="4" t="s">
        <v>2</v>
      </c>
      <c r="G1146" s="4" t="s">
        <v>2</v>
      </c>
      <c r="H1146" s="2"/>
      <c r="I1146" s="2"/>
      <c r="J1146" s="2"/>
    </row>
    <row r="1147" spans="1:12" x14ac:dyDescent="0.25">
      <c r="A1147">
        <v>1147</v>
      </c>
      <c r="B1147" s="2" t="s">
        <v>4666</v>
      </c>
      <c r="C1147" s="2">
        <f t="shared" si="17"/>
        <v>1</v>
      </c>
      <c r="D1147" s="2" t="s">
        <v>854</v>
      </c>
      <c r="E1147" s="2" t="s">
        <v>854</v>
      </c>
      <c r="F1147" s="4" t="s">
        <v>2</v>
      </c>
      <c r="G1147" s="4" t="s">
        <v>2</v>
      </c>
      <c r="H1147" s="2"/>
      <c r="I1147" s="2"/>
      <c r="J1147" s="2"/>
    </row>
    <row r="1148" spans="1:12" x14ac:dyDescent="0.25">
      <c r="A1148">
        <v>1148</v>
      </c>
      <c r="B1148" s="2" t="s">
        <v>4665</v>
      </c>
      <c r="C1148" s="2">
        <f t="shared" si="17"/>
        <v>1</v>
      </c>
      <c r="D1148" s="2" t="s">
        <v>854</v>
      </c>
      <c r="E1148" s="2" t="s">
        <v>854</v>
      </c>
      <c r="F1148" s="4" t="s">
        <v>2</v>
      </c>
      <c r="G1148" s="4" t="s">
        <v>2</v>
      </c>
      <c r="H1148" s="2"/>
      <c r="I1148" s="2"/>
      <c r="J1148" s="2"/>
    </row>
    <row r="1149" spans="1:12" x14ac:dyDescent="0.25">
      <c r="A1149">
        <v>1149</v>
      </c>
      <c r="B1149" s="2" t="s">
        <v>4664</v>
      </c>
      <c r="C1149" s="2">
        <f t="shared" si="17"/>
        <v>1</v>
      </c>
      <c r="D1149" s="2" t="s">
        <v>854</v>
      </c>
      <c r="E1149" s="2" t="s">
        <v>854</v>
      </c>
      <c r="F1149" s="4" t="s">
        <v>2</v>
      </c>
      <c r="G1149" s="4" t="s">
        <v>2</v>
      </c>
      <c r="H1149" s="2"/>
      <c r="I1149" s="2"/>
      <c r="J1149" s="2"/>
    </row>
    <row r="1150" spans="1:12" x14ac:dyDescent="0.25">
      <c r="A1150">
        <v>1150</v>
      </c>
      <c r="B1150" s="2" t="s">
        <v>4663</v>
      </c>
      <c r="C1150" s="2">
        <f t="shared" si="17"/>
        <v>1</v>
      </c>
      <c r="D1150" s="2" t="s">
        <v>854</v>
      </c>
      <c r="E1150" s="2" t="s">
        <v>854</v>
      </c>
      <c r="F1150" s="4" t="s">
        <v>2</v>
      </c>
      <c r="G1150" s="4" t="s">
        <v>2</v>
      </c>
      <c r="H1150" s="2"/>
      <c r="I1150" s="2"/>
      <c r="J1150" s="2"/>
    </row>
    <row r="1151" spans="1:12" s="1" customFormat="1" x14ac:dyDescent="0.25">
      <c r="A1151">
        <v>1151</v>
      </c>
      <c r="B1151" s="2" t="s">
        <v>4662</v>
      </c>
      <c r="C1151" s="2">
        <f t="shared" si="17"/>
        <v>1</v>
      </c>
      <c r="D1151" s="2" t="s">
        <v>854</v>
      </c>
      <c r="E1151" s="2" t="s">
        <v>854</v>
      </c>
      <c r="F1151" s="4" t="s">
        <v>2</v>
      </c>
      <c r="G1151" s="4" t="s">
        <v>2</v>
      </c>
      <c r="H1151" s="2"/>
      <c r="I1151" s="2"/>
      <c r="J1151" s="2"/>
      <c r="K1151"/>
      <c r="L1151"/>
    </row>
    <row r="1152" spans="1:12" s="1" customFormat="1" x14ac:dyDescent="0.25">
      <c r="A1152">
        <v>1152</v>
      </c>
      <c r="B1152" s="2" t="s">
        <v>4659</v>
      </c>
      <c r="C1152" s="2">
        <f t="shared" si="17"/>
        <v>1</v>
      </c>
      <c r="D1152" s="2" t="s">
        <v>854</v>
      </c>
      <c r="E1152" s="2" t="s">
        <v>854</v>
      </c>
      <c r="F1152" s="4" t="s">
        <v>2</v>
      </c>
      <c r="G1152" s="4" t="s">
        <v>2</v>
      </c>
      <c r="H1152" s="2"/>
      <c r="I1152" s="2"/>
      <c r="J1152" s="2"/>
      <c r="K1152"/>
      <c r="L1152"/>
    </row>
    <row r="1153" spans="1:12" s="1" customFormat="1" x14ac:dyDescent="0.25">
      <c r="A1153">
        <v>1153</v>
      </c>
      <c r="B1153" s="2" t="s">
        <v>4658</v>
      </c>
      <c r="C1153" s="2">
        <f t="shared" si="17"/>
        <v>1</v>
      </c>
      <c r="D1153" s="2" t="s">
        <v>854</v>
      </c>
      <c r="E1153" s="2" t="s">
        <v>854</v>
      </c>
      <c r="F1153" s="4" t="s">
        <v>2</v>
      </c>
      <c r="G1153" s="4" t="s">
        <v>2</v>
      </c>
      <c r="H1153" s="2"/>
      <c r="I1153" s="2"/>
      <c r="J1153" s="2"/>
      <c r="K1153"/>
      <c r="L1153"/>
    </row>
    <row r="1154" spans="1:12" s="1" customFormat="1" x14ac:dyDescent="0.25">
      <c r="A1154">
        <v>1154</v>
      </c>
      <c r="B1154" s="2" t="s">
        <v>4657</v>
      </c>
      <c r="C1154" s="2">
        <f t="shared" si="17"/>
        <v>1</v>
      </c>
      <c r="D1154" s="2" t="s">
        <v>854</v>
      </c>
      <c r="E1154" s="2" t="s">
        <v>854</v>
      </c>
      <c r="F1154" s="4" t="s">
        <v>2</v>
      </c>
      <c r="G1154" s="4" t="s">
        <v>2</v>
      </c>
      <c r="H1154" s="2"/>
      <c r="I1154" s="2"/>
      <c r="J1154" s="2"/>
      <c r="K1154"/>
      <c r="L1154"/>
    </row>
    <row r="1155" spans="1:12" s="1" customFormat="1" x14ac:dyDescent="0.25">
      <c r="A1155">
        <v>1155</v>
      </c>
      <c r="B1155" s="2" t="s">
        <v>4656</v>
      </c>
      <c r="C1155" s="2">
        <f t="shared" ref="C1155:C1218" si="18">COUNTIF($B$3:$B$4219,B1155)</f>
        <v>1</v>
      </c>
      <c r="D1155" s="2" t="s">
        <v>854</v>
      </c>
      <c r="E1155" s="2" t="s">
        <v>854</v>
      </c>
      <c r="F1155" s="4" t="s">
        <v>2</v>
      </c>
      <c r="G1155" s="4" t="s">
        <v>2</v>
      </c>
      <c r="H1155" s="2"/>
      <c r="I1155" s="2"/>
      <c r="J1155" s="2"/>
      <c r="K1155"/>
      <c r="L1155"/>
    </row>
    <row r="1156" spans="1:12" s="1" customFormat="1" x14ac:dyDescent="0.25">
      <c r="A1156">
        <v>1156</v>
      </c>
      <c r="B1156" s="2" t="s">
        <v>4655</v>
      </c>
      <c r="C1156" s="2">
        <f t="shared" si="18"/>
        <v>1</v>
      </c>
      <c r="D1156" s="2" t="s">
        <v>854</v>
      </c>
      <c r="E1156" s="2" t="s">
        <v>854</v>
      </c>
      <c r="F1156" s="4" t="s">
        <v>2</v>
      </c>
      <c r="G1156" s="4" t="s">
        <v>2</v>
      </c>
      <c r="H1156" s="2"/>
      <c r="I1156" s="2"/>
      <c r="J1156" s="2"/>
      <c r="K1156"/>
      <c r="L1156"/>
    </row>
    <row r="1157" spans="1:12" s="1" customFormat="1" x14ac:dyDescent="0.25">
      <c r="A1157">
        <v>1157</v>
      </c>
      <c r="B1157" s="2" t="s">
        <v>4654</v>
      </c>
      <c r="C1157" s="2">
        <f t="shared" si="18"/>
        <v>1</v>
      </c>
      <c r="D1157" s="2" t="s">
        <v>854</v>
      </c>
      <c r="E1157" s="2" t="s">
        <v>854</v>
      </c>
      <c r="F1157" s="4" t="s">
        <v>2</v>
      </c>
      <c r="G1157" s="4" t="s">
        <v>2</v>
      </c>
      <c r="H1157" s="2"/>
      <c r="I1157" s="2"/>
      <c r="J1157" s="2"/>
      <c r="K1157"/>
      <c r="L1157"/>
    </row>
    <row r="1158" spans="1:12" s="1" customFormat="1" x14ac:dyDescent="0.25">
      <c r="A1158">
        <v>1158</v>
      </c>
      <c r="B1158" s="2" t="s">
        <v>4653</v>
      </c>
      <c r="C1158" s="2">
        <f t="shared" si="18"/>
        <v>1</v>
      </c>
      <c r="D1158" s="2" t="s">
        <v>854</v>
      </c>
      <c r="E1158" s="2" t="s">
        <v>854</v>
      </c>
      <c r="F1158" s="4" t="s">
        <v>2</v>
      </c>
      <c r="G1158" s="4" t="s">
        <v>2</v>
      </c>
      <c r="H1158" s="2"/>
      <c r="I1158" s="2"/>
      <c r="J1158" s="2"/>
      <c r="K1158"/>
      <c r="L1158"/>
    </row>
    <row r="1159" spans="1:12" s="1" customFormat="1" x14ac:dyDescent="0.25">
      <c r="A1159">
        <v>1159</v>
      </c>
      <c r="B1159" s="2" t="s">
        <v>4079</v>
      </c>
      <c r="C1159" s="2">
        <f t="shared" si="18"/>
        <v>1</v>
      </c>
      <c r="D1159" s="2"/>
      <c r="E1159" s="2"/>
      <c r="F1159" s="4">
        <v>43556.875</v>
      </c>
      <c r="G1159" s="4">
        <v>43556.875</v>
      </c>
      <c r="H1159" s="2" t="s">
        <v>5384</v>
      </c>
      <c r="I1159" s="2"/>
      <c r="J1159" s="2"/>
      <c r="K1159"/>
      <c r="L1159"/>
    </row>
    <row r="1160" spans="1:12" s="1" customFormat="1" x14ac:dyDescent="0.25">
      <c r="A1160">
        <v>1160</v>
      </c>
      <c r="B1160" s="2" t="s">
        <v>4652</v>
      </c>
      <c r="C1160" s="2">
        <f t="shared" si="18"/>
        <v>1</v>
      </c>
      <c r="D1160" s="2"/>
      <c r="E1160" s="2"/>
      <c r="F1160" s="4" t="s">
        <v>2</v>
      </c>
      <c r="G1160" s="4" t="s">
        <v>2</v>
      </c>
      <c r="H1160" s="2" t="s">
        <v>5384</v>
      </c>
      <c r="I1160" s="2"/>
      <c r="J1160" s="2"/>
      <c r="K1160"/>
      <c r="L1160"/>
    </row>
    <row r="1161" spans="1:12" s="1" customFormat="1" x14ac:dyDescent="0.25">
      <c r="A1161">
        <v>1161</v>
      </c>
      <c r="B1161" s="2" t="s">
        <v>2912</v>
      </c>
      <c r="C1161" s="2">
        <f t="shared" si="18"/>
        <v>1</v>
      </c>
      <c r="D1161" s="2"/>
      <c r="E1161" s="2"/>
      <c r="F1161" s="4">
        <v>40359.875</v>
      </c>
      <c r="G1161" s="4">
        <v>40359.875</v>
      </c>
      <c r="H1161" s="2" t="s">
        <v>5384</v>
      </c>
      <c r="I1161" s="2"/>
      <c r="J1161" s="2"/>
      <c r="K1161"/>
      <c r="L1161"/>
    </row>
    <row r="1162" spans="1:12" s="1" customFormat="1" x14ac:dyDescent="0.25">
      <c r="A1162">
        <v>1162</v>
      </c>
      <c r="B1162" s="2" t="s">
        <v>2715</v>
      </c>
      <c r="C1162" s="2">
        <f t="shared" si="18"/>
        <v>1</v>
      </c>
      <c r="D1162" s="2"/>
      <c r="E1162" s="2"/>
      <c r="F1162" s="4">
        <v>39648.875</v>
      </c>
      <c r="G1162" s="4">
        <v>39651.875</v>
      </c>
      <c r="H1162" s="2" t="s">
        <v>5384</v>
      </c>
      <c r="I1162" s="2"/>
      <c r="J1162" s="2"/>
      <c r="K1162"/>
      <c r="L1162"/>
    </row>
    <row r="1163" spans="1:12" s="1" customFormat="1" x14ac:dyDescent="0.25">
      <c r="A1163">
        <v>1163</v>
      </c>
      <c r="B1163" s="2" t="s">
        <v>2817</v>
      </c>
      <c r="C1163" s="2">
        <f t="shared" si="18"/>
        <v>1</v>
      </c>
      <c r="D1163" s="2"/>
      <c r="E1163" s="2"/>
      <c r="F1163" s="4">
        <v>40024.875</v>
      </c>
      <c r="G1163" s="4">
        <v>40025.708333333336</v>
      </c>
      <c r="H1163" s="2"/>
      <c r="I1163" s="2"/>
      <c r="J1163" s="2"/>
      <c r="K1163"/>
      <c r="L1163"/>
    </row>
    <row r="1164" spans="1:12" s="1" customFormat="1" x14ac:dyDescent="0.25">
      <c r="A1164">
        <v>1164</v>
      </c>
      <c r="B1164" s="2" t="s">
        <v>3605</v>
      </c>
      <c r="C1164" s="2">
        <f t="shared" si="18"/>
        <v>1</v>
      </c>
      <c r="D1164" s="2"/>
      <c r="E1164" s="2"/>
      <c r="F1164" s="4">
        <v>41486.875</v>
      </c>
      <c r="G1164" s="4">
        <v>42460.875</v>
      </c>
      <c r="H1164" s="2" t="s">
        <v>5384</v>
      </c>
      <c r="I1164" s="2"/>
      <c r="J1164" s="2"/>
      <c r="K1164"/>
      <c r="L1164"/>
    </row>
    <row r="1165" spans="1:12" s="1" customFormat="1" x14ac:dyDescent="0.25">
      <c r="A1165">
        <v>1165</v>
      </c>
      <c r="B1165" s="2" t="s">
        <v>4651</v>
      </c>
      <c r="C1165" s="2">
        <f t="shared" si="18"/>
        <v>1</v>
      </c>
      <c r="D1165" s="2"/>
      <c r="E1165" s="2"/>
      <c r="F1165" s="4" t="s">
        <v>2</v>
      </c>
      <c r="G1165" s="4" t="s">
        <v>2</v>
      </c>
      <c r="H1165" s="2"/>
      <c r="I1165" s="2"/>
      <c r="J1165" s="2"/>
      <c r="K1165"/>
      <c r="L1165"/>
    </row>
    <row r="1166" spans="1:12" s="1" customFormat="1" x14ac:dyDescent="0.25">
      <c r="A1166">
        <v>1166</v>
      </c>
      <c r="B1166" s="2" t="s">
        <v>530</v>
      </c>
      <c r="C1166" s="2">
        <f t="shared" si="18"/>
        <v>1</v>
      </c>
      <c r="D1166" s="2" t="s">
        <v>531</v>
      </c>
      <c r="E1166" s="2" t="s">
        <v>531</v>
      </c>
      <c r="F1166" s="4">
        <v>24116.916666666668</v>
      </c>
      <c r="G1166" s="4">
        <v>24118.916666666668</v>
      </c>
      <c r="H1166" s="2"/>
      <c r="I1166" s="2"/>
      <c r="J1166" s="2"/>
      <c r="K1166"/>
      <c r="L1166"/>
    </row>
    <row r="1167" spans="1:12" s="1" customFormat="1" x14ac:dyDescent="0.25">
      <c r="A1167">
        <v>1167</v>
      </c>
      <c r="B1167" s="2" t="s">
        <v>1433</v>
      </c>
      <c r="C1167" s="2">
        <f t="shared" si="18"/>
        <v>1</v>
      </c>
      <c r="D1167" s="2" t="s">
        <v>531</v>
      </c>
      <c r="E1167" s="2" t="s">
        <v>531</v>
      </c>
      <c r="F1167" s="4">
        <v>29009.875</v>
      </c>
      <c r="G1167" s="4">
        <v>29017.875</v>
      </c>
      <c r="H1167" s="2"/>
      <c r="I1167" s="2"/>
      <c r="J1167" s="2"/>
      <c r="K1167"/>
      <c r="L1167"/>
    </row>
    <row r="1168" spans="1:12" s="1" customFormat="1" x14ac:dyDescent="0.25">
      <c r="A1168">
        <v>1168</v>
      </c>
      <c r="B1168" s="2" t="s">
        <v>1434</v>
      </c>
      <c r="C1168" s="2">
        <f t="shared" si="18"/>
        <v>1</v>
      </c>
      <c r="D1168" s="2" t="s">
        <v>531</v>
      </c>
      <c r="E1168" s="2" t="s">
        <v>531</v>
      </c>
      <c r="F1168" s="4">
        <v>29021.875</v>
      </c>
      <c r="G1168" s="4">
        <v>29029.875</v>
      </c>
      <c r="H1168" s="2"/>
      <c r="I1168" s="2"/>
      <c r="J1168" s="2"/>
      <c r="K1168"/>
      <c r="L1168"/>
    </row>
    <row r="1169" spans="1:12" s="1" customFormat="1" x14ac:dyDescent="0.25">
      <c r="A1169">
        <v>1169</v>
      </c>
      <c r="B1169" s="2" t="s">
        <v>1387</v>
      </c>
      <c r="C1169" s="2">
        <f t="shared" si="18"/>
        <v>1</v>
      </c>
      <c r="D1169" s="2" t="s">
        <v>531</v>
      </c>
      <c r="E1169" s="2" t="s">
        <v>531</v>
      </c>
      <c r="F1169" s="4">
        <v>28711.875</v>
      </c>
      <c r="G1169" s="4">
        <v>28711.875</v>
      </c>
      <c r="H1169" s="2"/>
      <c r="I1169" s="2"/>
      <c r="J1169" s="2"/>
      <c r="K1169"/>
      <c r="L1169"/>
    </row>
    <row r="1170" spans="1:12" s="1" customFormat="1" x14ac:dyDescent="0.25">
      <c r="A1170">
        <v>1170</v>
      </c>
      <c r="B1170" s="2" t="s">
        <v>1472</v>
      </c>
      <c r="C1170" s="2">
        <f t="shared" si="18"/>
        <v>1</v>
      </c>
      <c r="D1170" s="2" t="s">
        <v>531</v>
      </c>
      <c r="E1170" s="2" t="s">
        <v>531</v>
      </c>
      <c r="F1170" s="4">
        <v>29220.916666666668</v>
      </c>
      <c r="G1170" s="4">
        <v>29220.916666666668</v>
      </c>
      <c r="H1170" s="2"/>
      <c r="I1170" s="2"/>
      <c r="J1170" s="2"/>
      <c r="K1170"/>
      <c r="L1170"/>
    </row>
    <row r="1171" spans="1:12" s="1" customFormat="1" x14ac:dyDescent="0.25">
      <c r="A1171">
        <v>1171</v>
      </c>
      <c r="B1171" s="2" t="s">
        <v>593</v>
      </c>
      <c r="C1171" s="2">
        <f t="shared" si="18"/>
        <v>1</v>
      </c>
      <c r="D1171" s="2" t="s">
        <v>531</v>
      </c>
      <c r="E1171" s="2" t="s">
        <v>531</v>
      </c>
      <c r="F1171" s="4">
        <v>24510.916666666668</v>
      </c>
      <c r="G1171" s="4">
        <v>24521.916666666668</v>
      </c>
      <c r="H1171" s="2"/>
      <c r="I1171" s="2"/>
      <c r="J1171" s="2"/>
      <c r="K1171"/>
      <c r="L1171"/>
    </row>
    <row r="1172" spans="1:12" s="1" customFormat="1" x14ac:dyDescent="0.25">
      <c r="A1172">
        <v>1172</v>
      </c>
      <c r="B1172" s="2" t="s">
        <v>594</v>
      </c>
      <c r="C1172" s="2">
        <f t="shared" si="18"/>
        <v>1</v>
      </c>
      <c r="D1172" s="2" t="s">
        <v>531</v>
      </c>
      <c r="E1172" s="2" t="s">
        <v>531</v>
      </c>
      <c r="F1172" s="4">
        <v>24515.916666666668</v>
      </c>
      <c r="G1172" s="4">
        <v>24520.916666666668</v>
      </c>
      <c r="H1172" s="2"/>
      <c r="I1172" s="2"/>
      <c r="J1172" s="2"/>
      <c r="K1172"/>
      <c r="L1172"/>
    </row>
    <row r="1173" spans="1:12" s="1" customFormat="1" x14ac:dyDescent="0.25">
      <c r="A1173">
        <v>1173</v>
      </c>
      <c r="B1173" s="2" t="s">
        <v>543</v>
      </c>
      <c r="C1173" s="2">
        <f t="shared" si="18"/>
        <v>1</v>
      </c>
      <c r="D1173" s="2" t="s">
        <v>531</v>
      </c>
      <c r="E1173" s="2" t="s">
        <v>531</v>
      </c>
      <c r="F1173" s="4">
        <v>24188.916666666668</v>
      </c>
      <c r="G1173" s="4">
        <v>24190.916666666668</v>
      </c>
      <c r="H1173" s="2"/>
      <c r="I1173" s="2"/>
      <c r="J1173" s="2"/>
      <c r="K1173"/>
      <c r="L1173"/>
    </row>
    <row r="1174" spans="1:12" s="1" customFormat="1" x14ac:dyDescent="0.25">
      <c r="A1174">
        <v>1174</v>
      </c>
      <c r="B1174" s="2" t="s">
        <v>4650</v>
      </c>
      <c r="C1174" s="2">
        <f t="shared" si="18"/>
        <v>1</v>
      </c>
      <c r="D1174" s="2" t="s">
        <v>531</v>
      </c>
      <c r="E1174" s="2" t="s">
        <v>531</v>
      </c>
      <c r="F1174" s="4" t="s">
        <v>2</v>
      </c>
      <c r="G1174" s="4" t="s">
        <v>2</v>
      </c>
      <c r="H1174" s="2"/>
      <c r="I1174" s="2"/>
      <c r="J1174" s="2"/>
      <c r="K1174"/>
      <c r="L1174"/>
    </row>
    <row r="1175" spans="1:12" s="1" customFormat="1" x14ac:dyDescent="0.25">
      <c r="A1175">
        <v>1175</v>
      </c>
      <c r="B1175" s="2" t="s">
        <v>4649</v>
      </c>
      <c r="C1175" s="2">
        <f t="shared" si="18"/>
        <v>1</v>
      </c>
      <c r="D1175" s="2" t="s">
        <v>531</v>
      </c>
      <c r="E1175" s="2" t="s">
        <v>531</v>
      </c>
      <c r="F1175" s="4" t="s">
        <v>2</v>
      </c>
      <c r="G1175" s="4" t="s">
        <v>2</v>
      </c>
      <c r="H1175" s="2"/>
      <c r="I1175" s="2"/>
      <c r="J1175" s="2"/>
      <c r="K1175"/>
      <c r="L1175"/>
    </row>
    <row r="1176" spans="1:12" s="1" customFormat="1" x14ac:dyDescent="0.25">
      <c r="A1176">
        <v>1176</v>
      </c>
      <c r="B1176" s="2" t="s">
        <v>4648</v>
      </c>
      <c r="C1176" s="2">
        <f t="shared" si="18"/>
        <v>1</v>
      </c>
      <c r="D1176" s="2" t="s">
        <v>531</v>
      </c>
      <c r="E1176" s="2" t="s">
        <v>531</v>
      </c>
      <c r="F1176" s="4" t="s">
        <v>2</v>
      </c>
      <c r="G1176" s="4" t="s">
        <v>2</v>
      </c>
      <c r="H1176" s="2"/>
      <c r="I1176" s="2"/>
      <c r="J1176" s="2"/>
      <c r="K1176"/>
      <c r="L1176"/>
    </row>
    <row r="1177" spans="1:12" s="1" customFormat="1" x14ac:dyDescent="0.25">
      <c r="A1177">
        <v>1177</v>
      </c>
      <c r="B1177" s="2" t="s">
        <v>4647</v>
      </c>
      <c r="C1177" s="2">
        <f t="shared" si="18"/>
        <v>1</v>
      </c>
      <c r="D1177" s="2" t="s">
        <v>531</v>
      </c>
      <c r="E1177" s="2" t="s">
        <v>531</v>
      </c>
      <c r="F1177" s="4" t="s">
        <v>2</v>
      </c>
      <c r="G1177" s="4" t="s">
        <v>2</v>
      </c>
      <c r="H1177" s="2"/>
      <c r="I1177" s="2"/>
      <c r="J1177" s="2"/>
      <c r="K1177"/>
      <c r="L1177"/>
    </row>
    <row r="1178" spans="1:12" s="1" customFormat="1" x14ac:dyDescent="0.25">
      <c r="A1178">
        <v>1178</v>
      </c>
      <c r="B1178" s="2" t="s">
        <v>4646</v>
      </c>
      <c r="C1178" s="2">
        <f t="shared" si="18"/>
        <v>1</v>
      </c>
      <c r="D1178" s="2" t="s">
        <v>531</v>
      </c>
      <c r="E1178" s="2" t="s">
        <v>531</v>
      </c>
      <c r="F1178" s="4" t="s">
        <v>2</v>
      </c>
      <c r="G1178" s="4" t="s">
        <v>2</v>
      </c>
      <c r="H1178" s="2"/>
      <c r="I1178" s="2"/>
      <c r="J1178" s="2"/>
      <c r="K1178"/>
      <c r="L1178"/>
    </row>
    <row r="1179" spans="1:12" s="1" customFormat="1" x14ac:dyDescent="0.25">
      <c r="A1179">
        <v>1179</v>
      </c>
      <c r="B1179" s="2" t="s">
        <v>555</v>
      </c>
      <c r="C1179" s="2">
        <f t="shared" si="18"/>
        <v>1</v>
      </c>
      <c r="D1179" s="2" t="s">
        <v>531</v>
      </c>
      <c r="E1179" s="2" t="s">
        <v>531</v>
      </c>
      <c r="F1179" s="4">
        <v>24288.875</v>
      </c>
      <c r="G1179" s="4">
        <v>24299.875</v>
      </c>
      <c r="H1179" s="2"/>
      <c r="I1179" s="2"/>
      <c r="J1179" s="2"/>
      <c r="K1179"/>
      <c r="L1179"/>
    </row>
    <row r="1180" spans="1:12" s="1" customFormat="1" x14ac:dyDescent="0.25">
      <c r="A1180">
        <v>1180</v>
      </c>
      <c r="B1180" s="2" t="s">
        <v>614</v>
      </c>
      <c r="C1180" s="2">
        <f t="shared" si="18"/>
        <v>1</v>
      </c>
      <c r="D1180" s="2" t="s">
        <v>531</v>
      </c>
      <c r="E1180" s="2" t="s">
        <v>531</v>
      </c>
      <c r="F1180" s="4">
        <v>24649.916666666668</v>
      </c>
      <c r="G1180" s="4">
        <v>24649.916666666668</v>
      </c>
      <c r="H1180" s="2"/>
      <c r="I1180" s="2"/>
      <c r="J1180" s="2"/>
      <c r="K1180"/>
      <c r="L1180"/>
    </row>
    <row r="1181" spans="1:12" s="1" customFormat="1" x14ac:dyDescent="0.25">
      <c r="A1181">
        <v>1181</v>
      </c>
      <c r="B1181" s="2" t="s">
        <v>795</v>
      </c>
      <c r="C1181" s="2">
        <f t="shared" si="18"/>
        <v>1</v>
      </c>
      <c r="D1181" s="2" t="s">
        <v>531</v>
      </c>
      <c r="E1181" s="2" t="s">
        <v>531</v>
      </c>
      <c r="F1181" s="4">
        <v>25933.916666666668</v>
      </c>
      <c r="G1181" s="4">
        <v>25933.916666666668</v>
      </c>
      <c r="H1181" s="2"/>
      <c r="I1181" s="2"/>
      <c r="J1181" s="2"/>
      <c r="K1181"/>
      <c r="L1181"/>
    </row>
    <row r="1182" spans="1:12" s="1" customFormat="1" x14ac:dyDescent="0.25">
      <c r="A1182">
        <v>1182</v>
      </c>
      <c r="B1182" s="2" t="s">
        <v>743</v>
      </c>
      <c r="C1182" s="2">
        <f t="shared" si="18"/>
        <v>1</v>
      </c>
      <c r="D1182" s="2" t="s">
        <v>531</v>
      </c>
      <c r="E1182" s="2" t="s">
        <v>531</v>
      </c>
      <c r="F1182" s="4">
        <v>25568.916666666668</v>
      </c>
      <c r="G1182" s="4">
        <v>25568.916666666668</v>
      </c>
      <c r="H1182" s="2"/>
      <c r="I1182" s="2"/>
      <c r="J1182" s="2"/>
      <c r="K1182"/>
      <c r="L1182"/>
    </row>
    <row r="1183" spans="1:12" s="1" customFormat="1" x14ac:dyDescent="0.25">
      <c r="A1183">
        <v>1183</v>
      </c>
      <c r="B1183" s="2" t="s">
        <v>1379</v>
      </c>
      <c r="C1183" s="2">
        <f t="shared" si="18"/>
        <v>1</v>
      </c>
      <c r="D1183" s="2" t="s">
        <v>531</v>
      </c>
      <c r="E1183" s="2" t="s">
        <v>531</v>
      </c>
      <c r="F1183" s="4">
        <v>28707.875</v>
      </c>
      <c r="G1183" s="4">
        <v>29028.875</v>
      </c>
      <c r="H1183" s="2"/>
      <c r="I1183" s="2"/>
      <c r="J1183" s="2"/>
      <c r="K1183"/>
      <c r="L1183"/>
    </row>
    <row r="1184" spans="1:12" s="1" customFormat="1" x14ac:dyDescent="0.25">
      <c r="A1184">
        <v>1184</v>
      </c>
      <c r="B1184" s="2" t="s">
        <v>1412</v>
      </c>
      <c r="C1184" s="2">
        <f t="shared" si="18"/>
        <v>1</v>
      </c>
      <c r="D1184" s="2" t="s">
        <v>531</v>
      </c>
      <c r="E1184" s="2" t="s">
        <v>531</v>
      </c>
      <c r="F1184" s="4">
        <v>28855.916666666668</v>
      </c>
      <c r="G1184" s="4">
        <v>28855.916666666668</v>
      </c>
      <c r="H1184" s="2"/>
      <c r="I1184" s="2"/>
      <c r="J1184" s="2"/>
      <c r="K1184"/>
      <c r="L1184"/>
    </row>
    <row r="1185" spans="1:12" s="1" customFormat="1" x14ac:dyDescent="0.25">
      <c r="A1185">
        <v>1185</v>
      </c>
      <c r="B1185" s="2" t="s">
        <v>566</v>
      </c>
      <c r="C1185" s="2">
        <f t="shared" si="18"/>
        <v>1</v>
      </c>
      <c r="D1185" s="2" t="s">
        <v>531</v>
      </c>
      <c r="E1185" s="2" t="s">
        <v>531</v>
      </c>
      <c r="F1185" s="4">
        <v>24361.875</v>
      </c>
      <c r="G1185" s="4">
        <v>24363.875</v>
      </c>
      <c r="H1185" s="2"/>
      <c r="I1185" s="2"/>
      <c r="J1185" s="2"/>
      <c r="K1185"/>
      <c r="L1185"/>
    </row>
    <row r="1186" spans="1:12" s="1" customFormat="1" x14ac:dyDescent="0.25">
      <c r="A1186">
        <v>1186</v>
      </c>
      <c r="B1186" s="2" t="s">
        <v>1404</v>
      </c>
      <c r="C1186" s="2">
        <f t="shared" si="18"/>
        <v>1</v>
      </c>
      <c r="D1186" s="2" t="s">
        <v>531</v>
      </c>
      <c r="E1186" s="2" t="s">
        <v>531</v>
      </c>
      <c r="F1186" s="4">
        <v>28735.875</v>
      </c>
      <c r="G1186" s="4">
        <v>28735.875</v>
      </c>
      <c r="H1186" s="2"/>
      <c r="I1186" s="2"/>
      <c r="J1186" s="2"/>
      <c r="K1186"/>
      <c r="L1186"/>
    </row>
    <row r="1187" spans="1:12" s="1" customFormat="1" x14ac:dyDescent="0.25">
      <c r="A1187">
        <v>1187</v>
      </c>
      <c r="B1187" s="2" t="s">
        <v>1406</v>
      </c>
      <c r="C1187" s="2">
        <f t="shared" si="18"/>
        <v>1</v>
      </c>
      <c r="D1187" s="2" t="s">
        <v>531</v>
      </c>
      <c r="E1187" s="2" t="s">
        <v>531</v>
      </c>
      <c r="F1187" s="4">
        <v>28753.875</v>
      </c>
      <c r="G1187" s="4">
        <v>28757.875</v>
      </c>
      <c r="H1187" s="2"/>
      <c r="I1187" s="2"/>
      <c r="J1187" s="2"/>
      <c r="K1187"/>
      <c r="L1187"/>
    </row>
    <row r="1188" spans="1:12" s="1" customFormat="1" x14ac:dyDescent="0.25">
      <c r="A1188">
        <v>1188</v>
      </c>
      <c r="B1188" s="2" t="s">
        <v>1407</v>
      </c>
      <c r="C1188" s="2">
        <f t="shared" si="18"/>
        <v>1</v>
      </c>
      <c r="D1188" s="2" t="s">
        <v>531</v>
      </c>
      <c r="E1188" s="2" t="s">
        <v>531</v>
      </c>
      <c r="F1188" s="4">
        <v>28768.875</v>
      </c>
      <c r="G1188" s="4">
        <v>28772.875</v>
      </c>
      <c r="H1188" s="2"/>
      <c r="I1188" s="2"/>
      <c r="J1188" s="2"/>
      <c r="K1188"/>
      <c r="L1188"/>
    </row>
    <row r="1189" spans="1:12" s="1" customFormat="1" x14ac:dyDescent="0.25">
      <c r="A1189">
        <v>1189</v>
      </c>
      <c r="B1189" s="2" t="s">
        <v>636</v>
      </c>
      <c r="C1189" s="2">
        <f t="shared" si="18"/>
        <v>1</v>
      </c>
      <c r="D1189" s="2" t="s">
        <v>531</v>
      </c>
      <c r="E1189" s="2" t="s">
        <v>531</v>
      </c>
      <c r="F1189" s="4">
        <v>24820.916666666668</v>
      </c>
      <c r="G1189" s="4">
        <v>24820.916666666668</v>
      </c>
      <c r="H1189" s="2"/>
      <c r="I1189" s="2"/>
      <c r="J1189" s="2"/>
      <c r="K1189"/>
      <c r="L1189"/>
    </row>
    <row r="1190" spans="1:12" s="1" customFormat="1" x14ac:dyDescent="0.25">
      <c r="A1190">
        <v>1190</v>
      </c>
      <c r="B1190" s="2" t="s">
        <v>651</v>
      </c>
      <c r="C1190" s="2">
        <f t="shared" si="18"/>
        <v>1</v>
      </c>
      <c r="D1190" s="2" t="s">
        <v>531</v>
      </c>
      <c r="E1190" s="2" t="s">
        <v>531</v>
      </c>
      <c r="F1190" s="4">
        <v>24858.916666666668</v>
      </c>
      <c r="G1190" s="4">
        <v>24858.916666666668</v>
      </c>
      <c r="H1190" s="2"/>
      <c r="I1190" s="2"/>
      <c r="J1190" s="2"/>
      <c r="K1190"/>
      <c r="L1190"/>
    </row>
    <row r="1191" spans="1:12" s="1" customFormat="1" x14ac:dyDescent="0.25">
      <c r="A1191">
        <v>1191</v>
      </c>
      <c r="B1191" s="2" t="s">
        <v>637</v>
      </c>
      <c r="C1191" s="2">
        <f t="shared" si="18"/>
        <v>1</v>
      </c>
      <c r="D1191" s="2" t="s">
        <v>531</v>
      </c>
      <c r="E1191" s="2" t="s">
        <v>531</v>
      </c>
      <c r="F1191" s="4">
        <v>24821.916666666668</v>
      </c>
      <c r="G1191" s="4">
        <v>24824.916666666668</v>
      </c>
      <c r="H1191" s="2"/>
      <c r="I1191" s="2"/>
      <c r="J1191" s="2"/>
      <c r="K1191"/>
      <c r="L1191"/>
    </row>
    <row r="1192" spans="1:12" s="1" customFormat="1" x14ac:dyDescent="0.25">
      <c r="A1192">
        <v>1192</v>
      </c>
      <c r="B1192" s="2" t="s">
        <v>671</v>
      </c>
      <c r="C1192" s="2">
        <f t="shared" si="18"/>
        <v>1</v>
      </c>
      <c r="D1192" s="2" t="s">
        <v>531</v>
      </c>
      <c r="E1192" s="2" t="s">
        <v>531</v>
      </c>
      <c r="F1192" s="4">
        <v>25049.875</v>
      </c>
      <c r="G1192" s="4">
        <v>25049.875</v>
      </c>
      <c r="H1192" s="2"/>
      <c r="I1192" s="2"/>
      <c r="J1192" s="2"/>
      <c r="K1192"/>
      <c r="L1192"/>
    </row>
    <row r="1193" spans="1:12" s="1" customFormat="1" x14ac:dyDescent="0.25">
      <c r="A1193">
        <v>1193</v>
      </c>
      <c r="B1193" s="2" t="s">
        <v>647</v>
      </c>
      <c r="C1193" s="2">
        <f t="shared" si="18"/>
        <v>1</v>
      </c>
      <c r="D1193" s="2" t="s">
        <v>531</v>
      </c>
      <c r="E1193" s="2" t="s">
        <v>531</v>
      </c>
      <c r="F1193" s="4">
        <v>24837.916666666668</v>
      </c>
      <c r="G1193" s="4">
        <v>24837.916666666668</v>
      </c>
      <c r="H1193" s="2"/>
      <c r="I1193" s="2"/>
      <c r="J1193" s="2"/>
      <c r="K1193"/>
      <c r="L1193"/>
    </row>
    <row r="1194" spans="1:12" s="1" customFormat="1" x14ac:dyDescent="0.25">
      <c r="A1194">
        <v>1194</v>
      </c>
      <c r="B1194" s="2" t="s">
        <v>694</v>
      </c>
      <c r="C1194" s="2">
        <f t="shared" si="18"/>
        <v>1</v>
      </c>
      <c r="D1194" s="2" t="s">
        <v>531</v>
      </c>
      <c r="E1194" s="2" t="s">
        <v>531</v>
      </c>
      <c r="F1194" s="4">
        <v>25203.916666666668</v>
      </c>
      <c r="G1194" s="4">
        <v>25203.916666666668</v>
      </c>
      <c r="H1194" s="2"/>
      <c r="I1194" s="2"/>
      <c r="J1194" s="2"/>
      <c r="K1194"/>
      <c r="L1194"/>
    </row>
    <row r="1195" spans="1:12" s="1" customFormat="1" x14ac:dyDescent="0.25">
      <c r="A1195">
        <v>1195</v>
      </c>
      <c r="B1195" s="2" t="s">
        <v>742</v>
      </c>
      <c r="C1195" s="2">
        <f t="shared" si="18"/>
        <v>1</v>
      </c>
      <c r="D1195" s="2" t="s">
        <v>531</v>
      </c>
      <c r="E1195" s="2" t="s">
        <v>531</v>
      </c>
      <c r="F1195" s="4">
        <v>25568.916666666668</v>
      </c>
      <c r="G1195" s="4">
        <v>25568.916666666668</v>
      </c>
      <c r="H1195" s="2"/>
      <c r="I1195" s="2"/>
      <c r="J1195" s="2"/>
      <c r="K1195"/>
      <c r="L1195"/>
    </row>
    <row r="1196" spans="1:12" s="1" customFormat="1" x14ac:dyDescent="0.25">
      <c r="A1196">
        <v>1196</v>
      </c>
      <c r="B1196" s="2" t="s">
        <v>796</v>
      </c>
      <c r="C1196" s="2">
        <f t="shared" si="18"/>
        <v>1</v>
      </c>
      <c r="D1196" s="2" t="s">
        <v>531</v>
      </c>
      <c r="E1196" s="2" t="s">
        <v>531</v>
      </c>
      <c r="F1196" s="4">
        <v>25933.916666666668</v>
      </c>
      <c r="G1196" s="4">
        <v>25933.916666666668</v>
      </c>
      <c r="H1196" s="2"/>
      <c r="I1196" s="2"/>
      <c r="J1196" s="2"/>
      <c r="K1196"/>
      <c r="L1196"/>
    </row>
    <row r="1197" spans="1:12" s="1" customFormat="1" x14ac:dyDescent="0.25">
      <c r="A1197">
        <v>1197</v>
      </c>
      <c r="B1197" s="2" t="s">
        <v>868</v>
      </c>
      <c r="C1197" s="2">
        <f t="shared" si="18"/>
        <v>1</v>
      </c>
      <c r="D1197" s="2" t="s">
        <v>531</v>
      </c>
      <c r="E1197" s="2" t="s">
        <v>531</v>
      </c>
      <c r="F1197" s="4">
        <v>26298.916666666668</v>
      </c>
      <c r="G1197" s="4">
        <v>26298.916666666668</v>
      </c>
      <c r="H1197" s="2"/>
      <c r="I1197" s="2"/>
      <c r="J1197" s="2"/>
      <c r="K1197"/>
      <c r="L1197"/>
    </row>
    <row r="1198" spans="1:12" s="1" customFormat="1" x14ac:dyDescent="0.25">
      <c r="A1198">
        <v>1198</v>
      </c>
      <c r="B1198" s="2" t="s">
        <v>1003</v>
      </c>
      <c r="C1198" s="2">
        <f t="shared" si="18"/>
        <v>1</v>
      </c>
      <c r="D1198" s="2" t="s">
        <v>531</v>
      </c>
      <c r="E1198" s="2" t="s">
        <v>531</v>
      </c>
      <c r="F1198" s="4">
        <v>27029.916666666668</v>
      </c>
      <c r="G1198" s="4">
        <v>27029.916666666668</v>
      </c>
      <c r="H1198" s="2"/>
      <c r="I1198" s="2"/>
      <c r="J1198" s="2"/>
      <c r="K1198"/>
      <c r="L1198"/>
    </row>
    <row r="1199" spans="1:12" s="1" customFormat="1" x14ac:dyDescent="0.25">
      <c r="A1199">
        <v>1199</v>
      </c>
      <c r="B1199" s="2" t="s">
        <v>1114</v>
      </c>
      <c r="C1199" s="2">
        <f t="shared" si="18"/>
        <v>1</v>
      </c>
      <c r="D1199" s="2" t="s">
        <v>531</v>
      </c>
      <c r="E1199" s="2" t="s">
        <v>531</v>
      </c>
      <c r="F1199" s="4">
        <v>27394.916666666668</v>
      </c>
      <c r="G1199" s="4">
        <v>27394.916666666668</v>
      </c>
      <c r="H1199" s="2"/>
      <c r="I1199" s="2"/>
      <c r="J1199" s="2"/>
      <c r="K1199"/>
      <c r="L1199"/>
    </row>
    <row r="1200" spans="1:12" s="1" customFormat="1" x14ac:dyDescent="0.25">
      <c r="A1200">
        <v>1200</v>
      </c>
      <c r="B1200" s="2" t="s">
        <v>1246</v>
      </c>
      <c r="C1200" s="2">
        <f t="shared" si="18"/>
        <v>1</v>
      </c>
      <c r="D1200" s="2" t="s">
        <v>531</v>
      </c>
      <c r="E1200" s="2" t="s">
        <v>531</v>
      </c>
      <c r="F1200" s="4">
        <v>28125.916666666668</v>
      </c>
      <c r="G1200" s="4">
        <v>28125.916666666668</v>
      </c>
      <c r="H1200" s="2"/>
      <c r="I1200" s="2"/>
      <c r="J1200" s="2"/>
      <c r="K1200"/>
      <c r="L1200"/>
    </row>
    <row r="1201" spans="1:12" s="1" customFormat="1" x14ac:dyDescent="0.25">
      <c r="A1201">
        <v>1201</v>
      </c>
      <c r="B1201" s="2" t="s">
        <v>1318</v>
      </c>
      <c r="C1201" s="2">
        <f t="shared" si="18"/>
        <v>1</v>
      </c>
      <c r="D1201" s="2" t="s">
        <v>531</v>
      </c>
      <c r="E1201" s="2" t="s">
        <v>531</v>
      </c>
      <c r="F1201" s="4">
        <v>28557.916666666668</v>
      </c>
      <c r="G1201" s="4">
        <v>28772.875</v>
      </c>
      <c r="H1201" s="2"/>
      <c r="I1201" s="2"/>
      <c r="J1201" s="2"/>
      <c r="K1201"/>
      <c r="L1201"/>
    </row>
    <row r="1202" spans="1:12" s="1" customFormat="1" x14ac:dyDescent="0.25">
      <c r="A1202">
        <v>1202</v>
      </c>
      <c r="B1202" s="2" t="s">
        <v>2504</v>
      </c>
      <c r="C1202" s="2">
        <f t="shared" si="18"/>
        <v>1</v>
      </c>
      <c r="D1202" s="2"/>
      <c r="E1202" s="2"/>
      <c r="F1202" s="4">
        <v>38776.708333333336</v>
      </c>
      <c r="G1202" s="4">
        <v>39141.916666666664</v>
      </c>
      <c r="H1202" s="2"/>
      <c r="I1202" s="2"/>
      <c r="J1202" s="2" t="s">
        <v>2126</v>
      </c>
      <c r="K1202"/>
      <c r="L1202"/>
    </row>
    <row r="1203" spans="1:12" s="1" customFormat="1" x14ac:dyDescent="0.25">
      <c r="A1203">
        <v>1203</v>
      </c>
      <c r="B1203" s="2" t="s">
        <v>3695</v>
      </c>
      <c r="C1203" s="2">
        <f t="shared" si="18"/>
        <v>1</v>
      </c>
      <c r="D1203" s="2"/>
      <c r="E1203" s="2"/>
      <c r="F1203" s="4">
        <v>41819.541666666664</v>
      </c>
      <c r="G1203" s="4">
        <v>41819.875</v>
      </c>
      <c r="H1203" s="2"/>
      <c r="I1203" s="2"/>
      <c r="J1203" s="2"/>
      <c r="K1203"/>
      <c r="L1203"/>
    </row>
    <row r="1204" spans="1:12" s="1" customFormat="1" ht="30" x14ac:dyDescent="0.25">
      <c r="A1204">
        <v>1204</v>
      </c>
      <c r="B1204" s="2" t="s">
        <v>4442</v>
      </c>
      <c r="C1204" s="2">
        <f t="shared" si="18"/>
        <v>1</v>
      </c>
      <c r="D1204" s="2"/>
      <c r="E1204" s="2"/>
      <c r="F1204" s="4">
        <v>45017.875</v>
      </c>
      <c r="G1204" s="4">
        <v>45020.875</v>
      </c>
      <c r="H1204" s="2" t="s">
        <v>5384</v>
      </c>
      <c r="I1204" s="2"/>
      <c r="J1204" s="2"/>
      <c r="K1204"/>
      <c r="L1204"/>
    </row>
    <row r="1205" spans="1:12" s="1" customFormat="1" x14ac:dyDescent="0.25">
      <c r="A1205">
        <v>1205</v>
      </c>
      <c r="B1205" s="2" t="s">
        <v>4645</v>
      </c>
      <c r="C1205" s="2">
        <f t="shared" si="18"/>
        <v>1</v>
      </c>
      <c r="D1205" s="2"/>
      <c r="E1205" s="2"/>
      <c r="F1205" s="4" t="s">
        <v>2</v>
      </c>
      <c r="G1205" s="4" t="s">
        <v>2</v>
      </c>
      <c r="H1205" s="2" t="s">
        <v>5384</v>
      </c>
      <c r="I1205" s="2"/>
      <c r="J1205" s="2"/>
      <c r="K1205"/>
      <c r="L1205"/>
    </row>
    <row r="1206" spans="1:12" s="1" customFormat="1" x14ac:dyDescent="0.25">
      <c r="A1206">
        <v>1206</v>
      </c>
      <c r="B1206" s="2" t="s">
        <v>2723</v>
      </c>
      <c r="C1206" s="2">
        <f t="shared" si="18"/>
        <v>1</v>
      </c>
      <c r="D1206" s="2"/>
      <c r="E1206" s="2"/>
      <c r="F1206" s="4">
        <v>39676.875</v>
      </c>
      <c r="G1206" s="4">
        <v>39681.875</v>
      </c>
      <c r="H1206" s="2" t="s">
        <v>5384</v>
      </c>
      <c r="I1206" s="2"/>
      <c r="J1206" s="2"/>
      <c r="K1206"/>
      <c r="L1206"/>
    </row>
    <row r="1207" spans="1:12" s="1" customFormat="1" x14ac:dyDescent="0.25">
      <c r="A1207">
        <v>1207</v>
      </c>
      <c r="B1207" s="2" t="s">
        <v>4643</v>
      </c>
      <c r="C1207" s="2">
        <f t="shared" si="18"/>
        <v>1</v>
      </c>
      <c r="D1207" s="2" t="s">
        <v>4644</v>
      </c>
      <c r="E1207" s="2" t="s">
        <v>4644</v>
      </c>
      <c r="F1207" s="4" t="s">
        <v>2</v>
      </c>
      <c r="G1207" s="4" t="s">
        <v>2</v>
      </c>
      <c r="H1207" s="2"/>
      <c r="I1207" s="2"/>
      <c r="J1207" s="2" t="s">
        <v>5705</v>
      </c>
      <c r="K1207"/>
      <c r="L1207"/>
    </row>
    <row r="1208" spans="1:12" s="1" customFormat="1" x14ac:dyDescent="0.25">
      <c r="A1208">
        <v>1208</v>
      </c>
      <c r="B1208" s="2" t="s">
        <v>5853</v>
      </c>
      <c r="C1208" s="2">
        <f t="shared" si="18"/>
        <v>1</v>
      </c>
      <c r="D1208" s="2"/>
      <c r="E1208" s="2" t="s">
        <v>5680</v>
      </c>
      <c r="F1208" s="4">
        <v>43512.916666666664</v>
      </c>
      <c r="G1208" s="4">
        <v>43514.916666666664</v>
      </c>
      <c r="H1208" s="2" t="s">
        <v>5847</v>
      </c>
      <c r="I1208" s="2"/>
      <c r="J1208" s="2"/>
      <c r="K1208"/>
      <c r="L1208"/>
    </row>
    <row r="1209" spans="1:12" s="1" customFormat="1" x14ac:dyDescent="0.25">
      <c r="A1209">
        <v>1209</v>
      </c>
      <c r="B1209" s="2" t="s">
        <v>5849</v>
      </c>
      <c r="C1209" s="2">
        <f t="shared" si="18"/>
        <v>1</v>
      </c>
      <c r="D1209" s="2"/>
      <c r="E1209" s="2" t="s">
        <v>5680</v>
      </c>
      <c r="F1209" s="4">
        <v>41738.875</v>
      </c>
      <c r="G1209" s="4">
        <v>41740.875</v>
      </c>
      <c r="H1209" s="2" t="s">
        <v>3677</v>
      </c>
      <c r="I1209" s="2"/>
      <c r="J1209" s="2"/>
      <c r="K1209"/>
      <c r="L1209"/>
    </row>
    <row r="1210" spans="1:12" s="1" customFormat="1" x14ac:dyDescent="0.25">
      <c r="A1210">
        <v>1210</v>
      </c>
      <c r="B1210" s="2" t="s">
        <v>5848</v>
      </c>
      <c r="C1210" s="2">
        <f t="shared" si="18"/>
        <v>1</v>
      </c>
      <c r="D1210" s="2"/>
      <c r="E1210" s="2" t="s">
        <v>5680</v>
      </c>
      <c r="F1210" s="4">
        <v>41855.875</v>
      </c>
      <c r="G1210" s="4">
        <v>41888.875</v>
      </c>
      <c r="H1210" s="2" t="s">
        <v>3705</v>
      </c>
      <c r="I1210" s="2"/>
      <c r="J1210" s="2"/>
      <c r="K1210"/>
      <c r="L1210"/>
    </row>
    <row r="1211" spans="1:12" s="1" customFormat="1" x14ac:dyDescent="0.25">
      <c r="A1211">
        <v>1211</v>
      </c>
      <c r="B1211" s="2" t="s">
        <v>5850</v>
      </c>
      <c r="C1211" s="2">
        <f t="shared" si="18"/>
        <v>1</v>
      </c>
      <c r="D1211" s="2"/>
      <c r="E1211" s="2" t="s">
        <v>5680</v>
      </c>
      <c r="F1211" s="4">
        <v>42228.875</v>
      </c>
      <c r="G1211" s="4">
        <v>42333.916666666664</v>
      </c>
      <c r="H1211" s="2" t="s">
        <v>6672</v>
      </c>
      <c r="I1211" s="2"/>
      <c r="J1211" s="2"/>
      <c r="K1211"/>
      <c r="L1211"/>
    </row>
    <row r="1212" spans="1:12" s="1" customFormat="1" x14ac:dyDescent="0.25">
      <c r="A1212">
        <v>1212</v>
      </c>
      <c r="B1212" s="2" t="s">
        <v>5851</v>
      </c>
      <c r="C1212" s="2">
        <f t="shared" si="18"/>
        <v>1</v>
      </c>
      <c r="D1212" s="2"/>
      <c r="E1212" s="2" t="s">
        <v>5680</v>
      </c>
      <c r="F1212" s="4">
        <v>43234.875</v>
      </c>
      <c r="G1212" s="4">
        <v>43551.875</v>
      </c>
      <c r="H1212" s="2" t="s">
        <v>6673</v>
      </c>
      <c r="I1212" s="2"/>
      <c r="J1212" s="2"/>
      <c r="K1212"/>
      <c r="L1212"/>
    </row>
    <row r="1213" spans="1:12" s="1" customFormat="1" x14ac:dyDescent="0.25">
      <c r="A1213">
        <v>1213</v>
      </c>
      <c r="B1213" s="2" t="s">
        <v>5852</v>
      </c>
      <c r="C1213" s="2">
        <f t="shared" si="18"/>
        <v>1</v>
      </c>
      <c r="D1213" s="2"/>
      <c r="E1213" s="2" t="s">
        <v>5680</v>
      </c>
      <c r="F1213" s="4">
        <v>43510.916666666664</v>
      </c>
      <c r="G1213" s="4">
        <v>43786.916666666664</v>
      </c>
      <c r="H1213" s="2" t="s">
        <v>6674</v>
      </c>
      <c r="I1213" s="2"/>
      <c r="J1213" s="2"/>
      <c r="K1213"/>
      <c r="L1213"/>
    </row>
    <row r="1214" spans="1:12" s="1" customFormat="1" x14ac:dyDescent="0.25">
      <c r="A1214">
        <v>1214</v>
      </c>
      <c r="B1214" s="2" t="s">
        <v>5854</v>
      </c>
      <c r="C1214" s="2">
        <f t="shared" si="18"/>
        <v>1</v>
      </c>
      <c r="D1214" s="2"/>
      <c r="E1214" s="2" t="s">
        <v>5680</v>
      </c>
      <c r="F1214" s="4">
        <v>43878.916666666664</v>
      </c>
      <c r="G1214" s="4">
        <v>44059.875</v>
      </c>
      <c r="H1214" s="2" t="s">
        <v>6675</v>
      </c>
      <c r="I1214" s="2"/>
      <c r="J1214" s="2"/>
      <c r="K1214"/>
      <c r="L1214"/>
    </row>
    <row r="1215" spans="1:12" s="1" customFormat="1" x14ac:dyDescent="0.25">
      <c r="A1215">
        <v>1215</v>
      </c>
      <c r="B1215" s="2" t="s">
        <v>5855</v>
      </c>
      <c r="C1215" s="2">
        <f t="shared" si="18"/>
        <v>1</v>
      </c>
      <c r="D1215" s="2"/>
      <c r="E1215" s="2" t="s">
        <v>5680</v>
      </c>
      <c r="F1215" s="4" t="s">
        <v>2</v>
      </c>
      <c r="G1215" s="4" t="s">
        <v>2</v>
      </c>
      <c r="H1215" s="2" t="s">
        <v>5168</v>
      </c>
      <c r="I1215" s="2"/>
      <c r="J1215" s="2"/>
      <c r="K1215"/>
      <c r="L1215"/>
    </row>
    <row r="1216" spans="1:12" s="1" customFormat="1" x14ac:dyDescent="0.25">
      <c r="A1216">
        <v>1216</v>
      </c>
      <c r="B1216" s="2" t="s">
        <v>1262</v>
      </c>
      <c r="C1216" s="2">
        <f t="shared" si="18"/>
        <v>1</v>
      </c>
      <c r="D1216" s="2"/>
      <c r="E1216" s="2"/>
      <c r="F1216" s="4">
        <v>28215.708333333332</v>
      </c>
      <c r="G1216" s="4">
        <v>28215.916666666668</v>
      </c>
      <c r="H1216" s="2" t="s">
        <v>5384</v>
      </c>
      <c r="I1216" s="2"/>
      <c r="J1216" s="2"/>
      <c r="K1216"/>
      <c r="L1216"/>
    </row>
    <row r="1217" spans="1:12" s="1" customFormat="1" x14ac:dyDescent="0.25">
      <c r="A1217">
        <v>1217</v>
      </c>
      <c r="B1217" s="2" t="s">
        <v>5654</v>
      </c>
      <c r="C1217" s="2">
        <f t="shared" si="18"/>
        <v>1</v>
      </c>
      <c r="D1217" s="2" t="s">
        <v>2186</v>
      </c>
      <c r="E1217" s="2" t="s">
        <v>2186</v>
      </c>
      <c r="F1217" s="4">
        <v>37143.875</v>
      </c>
      <c r="G1217" s="4">
        <v>37164.708333333336</v>
      </c>
      <c r="H1217" s="2" t="s">
        <v>6676</v>
      </c>
      <c r="I1217" s="2"/>
      <c r="J1217" s="2"/>
      <c r="K1217"/>
      <c r="L1217"/>
    </row>
    <row r="1218" spans="1:12" s="1" customFormat="1" x14ac:dyDescent="0.25">
      <c r="A1218">
        <v>1218</v>
      </c>
      <c r="B1218" s="2" t="s">
        <v>2058</v>
      </c>
      <c r="C1218" s="2">
        <f t="shared" si="18"/>
        <v>1</v>
      </c>
      <c r="D1218" s="2"/>
      <c r="E1218" s="2"/>
      <c r="F1218" s="4">
        <v>36052.875</v>
      </c>
      <c r="G1218" s="4">
        <v>36054.875</v>
      </c>
      <c r="H1218" s="2" t="s">
        <v>5384</v>
      </c>
      <c r="I1218" s="2"/>
      <c r="J1218" s="2"/>
      <c r="K1218"/>
      <c r="L1218"/>
    </row>
    <row r="1219" spans="1:12" s="1" customFormat="1" x14ac:dyDescent="0.25">
      <c r="A1219">
        <v>1219</v>
      </c>
      <c r="B1219" s="2" t="s">
        <v>2359</v>
      </c>
      <c r="C1219" s="2">
        <f t="shared" ref="C1219:C1282" si="19">COUNTIF($B$3:$B$4219,B1219)</f>
        <v>1</v>
      </c>
      <c r="D1219" s="2"/>
      <c r="E1219" s="2"/>
      <c r="F1219" s="4">
        <v>37985.916666666664</v>
      </c>
      <c r="G1219" s="4">
        <v>37985.916666666664</v>
      </c>
      <c r="H1219" s="2" t="s">
        <v>5384</v>
      </c>
      <c r="I1219" s="2"/>
      <c r="J1219" s="2"/>
      <c r="K1219"/>
      <c r="L1219"/>
    </row>
    <row r="1220" spans="1:12" s="1" customFormat="1" x14ac:dyDescent="0.25">
      <c r="A1220">
        <v>1220</v>
      </c>
      <c r="B1220" s="2" t="s">
        <v>2432</v>
      </c>
      <c r="C1220" s="2">
        <f t="shared" si="19"/>
        <v>1</v>
      </c>
      <c r="D1220" s="2"/>
      <c r="E1220" s="2"/>
      <c r="F1220" s="4">
        <v>38351.916666666664</v>
      </c>
      <c r="G1220" s="4">
        <v>38351.916666666664</v>
      </c>
      <c r="H1220" s="2" t="s">
        <v>5384</v>
      </c>
      <c r="I1220" s="2"/>
      <c r="J1220" s="2"/>
      <c r="K1220"/>
      <c r="L1220"/>
    </row>
    <row r="1221" spans="1:12" s="1" customFormat="1" x14ac:dyDescent="0.25">
      <c r="A1221">
        <v>1221</v>
      </c>
      <c r="B1221" s="2" t="s">
        <v>2493</v>
      </c>
      <c r="C1221" s="2">
        <f t="shared" si="19"/>
        <v>1</v>
      </c>
      <c r="D1221" s="2"/>
      <c r="E1221" s="2"/>
      <c r="F1221" s="4">
        <v>38716.916666666664</v>
      </c>
      <c r="G1221" s="4">
        <v>38716.916666666664</v>
      </c>
      <c r="H1221" s="2" t="s">
        <v>5384</v>
      </c>
      <c r="I1221" s="2"/>
      <c r="J1221" s="2"/>
      <c r="K1221"/>
      <c r="L1221"/>
    </row>
    <row r="1222" spans="1:12" s="1" customFormat="1" x14ac:dyDescent="0.25">
      <c r="A1222">
        <v>1222</v>
      </c>
      <c r="B1222" s="2" t="s">
        <v>2565</v>
      </c>
      <c r="C1222" s="2">
        <f t="shared" si="19"/>
        <v>1</v>
      </c>
      <c r="D1222" s="2"/>
      <c r="E1222" s="2"/>
      <c r="F1222" s="4">
        <v>39081.916666666664</v>
      </c>
      <c r="G1222" s="4">
        <v>39081.916666666664</v>
      </c>
      <c r="H1222" s="2" t="s">
        <v>5384</v>
      </c>
      <c r="I1222" s="2"/>
      <c r="J1222" s="2"/>
      <c r="K1222"/>
      <c r="L1222"/>
    </row>
    <row r="1223" spans="1:12" s="1" customFormat="1" x14ac:dyDescent="0.25">
      <c r="A1223">
        <v>1223</v>
      </c>
      <c r="B1223" s="2" t="s">
        <v>4455</v>
      </c>
      <c r="C1223" s="2">
        <f t="shared" si="19"/>
        <v>1</v>
      </c>
      <c r="D1223" s="2"/>
      <c r="E1223" s="2"/>
      <c r="F1223" s="4">
        <v>45102.875</v>
      </c>
      <c r="G1223" s="4">
        <v>45152.875</v>
      </c>
      <c r="H1223" s="2" t="s">
        <v>5384</v>
      </c>
      <c r="I1223" s="2"/>
      <c r="J1223" s="2"/>
      <c r="K1223"/>
      <c r="L1223"/>
    </row>
    <row r="1224" spans="1:12" s="1" customFormat="1" x14ac:dyDescent="0.25">
      <c r="A1224">
        <v>1224</v>
      </c>
      <c r="B1224" s="2" t="s">
        <v>4470</v>
      </c>
      <c r="C1224" s="2">
        <f t="shared" si="19"/>
        <v>1</v>
      </c>
      <c r="D1224" s="2"/>
      <c r="E1224" s="2"/>
      <c r="F1224" s="4">
        <v>45140.875</v>
      </c>
      <c r="G1224" s="4">
        <v>45140.875</v>
      </c>
      <c r="H1224" s="2" t="s">
        <v>5384</v>
      </c>
      <c r="I1224" s="2"/>
      <c r="J1224" s="2"/>
      <c r="K1224"/>
      <c r="L1224"/>
    </row>
    <row r="1225" spans="1:12" s="1" customFormat="1" x14ac:dyDescent="0.25">
      <c r="A1225">
        <v>1225</v>
      </c>
      <c r="B1225" s="2" t="s">
        <v>1985</v>
      </c>
      <c r="C1225" s="2">
        <f t="shared" si="19"/>
        <v>1</v>
      </c>
      <c r="D1225" s="2" t="s">
        <v>1986</v>
      </c>
      <c r="E1225" s="2" t="s">
        <v>2597</v>
      </c>
      <c r="F1225" s="4">
        <v>35430.708333333336</v>
      </c>
      <c r="G1225" s="4">
        <v>35430.916666666664</v>
      </c>
      <c r="H1225" s="2" t="s">
        <v>5384</v>
      </c>
      <c r="I1225" s="2"/>
      <c r="J1225" s="2"/>
      <c r="K1225"/>
      <c r="L1225"/>
    </row>
    <row r="1226" spans="1:12" s="1" customFormat="1" x14ac:dyDescent="0.25">
      <c r="A1226">
        <v>1226</v>
      </c>
      <c r="B1226" s="2" t="s">
        <v>1982</v>
      </c>
      <c r="C1226" s="2">
        <f t="shared" si="19"/>
        <v>1</v>
      </c>
      <c r="D1226" s="2" t="s">
        <v>1983</v>
      </c>
      <c r="E1226" s="2" t="s">
        <v>1983</v>
      </c>
      <c r="F1226" s="4">
        <v>35429.916666666664</v>
      </c>
      <c r="G1226" s="4">
        <v>35429.916666666664</v>
      </c>
      <c r="H1226" s="2" t="s">
        <v>5384</v>
      </c>
      <c r="I1226" s="2"/>
      <c r="J1226" s="2"/>
      <c r="K1226"/>
      <c r="L1226"/>
    </row>
    <row r="1227" spans="1:12" s="1" customFormat="1" x14ac:dyDescent="0.25">
      <c r="A1227">
        <v>1227</v>
      </c>
      <c r="B1227" s="2" t="s">
        <v>3967</v>
      </c>
      <c r="C1227" s="2">
        <f t="shared" si="19"/>
        <v>1</v>
      </c>
      <c r="D1227" s="2"/>
      <c r="E1227" s="2" t="s">
        <v>5680</v>
      </c>
      <c r="F1227" s="4">
        <v>42878.875</v>
      </c>
      <c r="G1227" s="4">
        <v>42878.875</v>
      </c>
      <c r="H1227" s="2" t="s">
        <v>5384</v>
      </c>
      <c r="I1227" s="2"/>
      <c r="J1227" s="2"/>
      <c r="K1227"/>
      <c r="L1227"/>
    </row>
    <row r="1228" spans="1:12" s="1" customFormat="1" x14ac:dyDescent="0.25">
      <c r="A1228">
        <v>1228</v>
      </c>
      <c r="B1228" s="2" t="s">
        <v>3984</v>
      </c>
      <c r="C1228" s="2">
        <f t="shared" si="19"/>
        <v>1</v>
      </c>
      <c r="D1228" s="2"/>
      <c r="E1228" s="2"/>
      <c r="F1228" s="4">
        <v>42942.875</v>
      </c>
      <c r="G1228" s="4">
        <v>43376.875</v>
      </c>
      <c r="H1228" s="2" t="s">
        <v>5384</v>
      </c>
      <c r="I1228" s="2"/>
      <c r="J1228" s="2"/>
      <c r="K1228"/>
      <c r="L1228"/>
    </row>
    <row r="1229" spans="1:12" s="1" customFormat="1" x14ac:dyDescent="0.25">
      <c r="A1229">
        <v>1229</v>
      </c>
      <c r="B1229" s="2" t="s">
        <v>3513</v>
      </c>
      <c r="C1229" s="2">
        <f t="shared" si="19"/>
        <v>1</v>
      </c>
      <c r="D1229" s="2"/>
      <c r="E1229" s="2"/>
      <c r="F1229" s="4">
        <v>41311.916666666664</v>
      </c>
      <c r="G1229" s="4">
        <v>41312.916666666664</v>
      </c>
      <c r="H1229" s="2" t="s">
        <v>5384</v>
      </c>
      <c r="I1229" s="2"/>
      <c r="J1229" s="2"/>
      <c r="K1229"/>
      <c r="L1229"/>
    </row>
    <row r="1230" spans="1:12" s="1" customFormat="1" x14ac:dyDescent="0.25">
      <c r="A1230">
        <v>1230</v>
      </c>
      <c r="B1230" s="2" t="s">
        <v>4147</v>
      </c>
      <c r="C1230" s="2">
        <f t="shared" si="19"/>
        <v>1</v>
      </c>
      <c r="D1230" s="2"/>
      <c r="E1230" s="2"/>
      <c r="F1230" s="4">
        <v>44116.875</v>
      </c>
      <c r="G1230" s="4">
        <v>45092.875</v>
      </c>
      <c r="H1230" s="2" t="s">
        <v>5384</v>
      </c>
      <c r="I1230" s="2"/>
      <c r="J1230" s="2"/>
      <c r="K1230"/>
      <c r="L1230"/>
    </row>
    <row r="1231" spans="1:12" s="1" customFormat="1" x14ac:dyDescent="0.25">
      <c r="A1231">
        <v>1231</v>
      </c>
      <c r="B1231" s="2" t="s">
        <v>4642</v>
      </c>
      <c r="C1231" s="2">
        <f t="shared" si="19"/>
        <v>1</v>
      </c>
      <c r="D1231" s="2"/>
      <c r="E1231" s="2"/>
      <c r="F1231" s="4" t="s">
        <v>2</v>
      </c>
      <c r="G1231" s="4" t="s">
        <v>2</v>
      </c>
      <c r="H1231" s="2" t="s">
        <v>5384</v>
      </c>
      <c r="I1231" s="2"/>
      <c r="J1231" s="2"/>
      <c r="K1231"/>
      <c r="L1231"/>
    </row>
    <row r="1232" spans="1:12" s="1" customFormat="1" x14ac:dyDescent="0.25">
      <c r="A1232">
        <v>1232</v>
      </c>
      <c r="B1232" s="2" t="s">
        <v>309</v>
      </c>
      <c r="C1232" s="2">
        <f t="shared" si="19"/>
        <v>1</v>
      </c>
      <c r="D1232" s="2" t="s">
        <v>310</v>
      </c>
      <c r="E1232" s="2" t="s">
        <v>260</v>
      </c>
      <c r="F1232" s="4">
        <v>22742.916666666668</v>
      </c>
      <c r="G1232" s="4">
        <v>22742.916666666668</v>
      </c>
      <c r="H1232" s="2"/>
      <c r="I1232" s="2"/>
      <c r="J1232" s="2"/>
      <c r="K1232"/>
      <c r="L1232"/>
    </row>
    <row r="1233" spans="1:12" s="1" customFormat="1" x14ac:dyDescent="0.25">
      <c r="A1233">
        <v>1233</v>
      </c>
      <c r="B1233" s="2" t="s">
        <v>1613</v>
      </c>
      <c r="C1233" s="2">
        <f t="shared" si="19"/>
        <v>1</v>
      </c>
      <c r="D1233" s="2"/>
      <c r="E1233" s="2"/>
      <c r="F1233" s="4">
        <v>30315.916666666668</v>
      </c>
      <c r="G1233" s="4">
        <v>30315.916666666668</v>
      </c>
      <c r="H1233" s="2" t="s">
        <v>5384</v>
      </c>
      <c r="I1233" s="2"/>
      <c r="J1233" s="2"/>
      <c r="K1233"/>
      <c r="L1233"/>
    </row>
    <row r="1234" spans="1:12" s="1" customFormat="1" x14ac:dyDescent="0.25">
      <c r="A1234">
        <v>1234</v>
      </c>
      <c r="B1234" s="2" t="s">
        <v>3661</v>
      </c>
      <c r="C1234" s="2">
        <f t="shared" si="19"/>
        <v>1</v>
      </c>
      <c r="D1234" s="2"/>
      <c r="E1234" s="2"/>
      <c r="F1234" s="4">
        <v>41682.916666666664</v>
      </c>
      <c r="G1234" s="4">
        <v>41682.916666666664</v>
      </c>
      <c r="H1234" s="2" t="s">
        <v>5384</v>
      </c>
      <c r="I1234" s="2"/>
      <c r="J1234" s="2"/>
      <c r="K1234"/>
      <c r="L1234"/>
    </row>
    <row r="1235" spans="1:12" s="1" customFormat="1" x14ac:dyDescent="0.25">
      <c r="A1235">
        <v>1235</v>
      </c>
      <c r="B1235" s="2" t="s">
        <v>296</v>
      </c>
      <c r="C1235" s="2">
        <f t="shared" si="19"/>
        <v>1</v>
      </c>
      <c r="D1235" s="2" t="s">
        <v>260</v>
      </c>
      <c r="E1235" s="2" t="s">
        <v>260</v>
      </c>
      <c r="F1235" s="4">
        <v>22646.916666666668</v>
      </c>
      <c r="G1235" s="4">
        <v>22646.916666666668</v>
      </c>
      <c r="H1235" s="2"/>
      <c r="I1235" s="2"/>
      <c r="J1235" s="2"/>
      <c r="K1235"/>
      <c r="L1235"/>
    </row>
    <row r="1236" spans="1:12" s="1" customFormat="1" x14ac:dyDescent="0.25">
      <c r="A1236">
        <v>1236</v>
      </c>
      <c r="B1236" s="2" t="s">
        <v>292</v>
      </c>
      <c r="C1236" s="2">
        <f t="shared" si="19"/>
        <v>1</v>
      </c>
      <c r="D1236" s="2" t="s">
        <v>260</v>
      </c>
      <c r="E1236" s="2" t="s">
        <v>260</v>
      </c>
      <c r="F1236" s="4">
        <v>22646.916666666668</v>
      </c>
      <c r="G1236" s="4">
        <v>22646.916666666668</v>
      </c>
      <c r="H1236" s="2"/>
      <c r="I1236" s="2"/>
      <c r="J1236" s="2"/>
      <c r="K1236"/>
      <c r="L1236"/>
    </row>
    <row r="1237" spans="1:12" s="1" customFormat="1" x14ac:dyDescent="0.25">
      <c r="A1237">
        <v>1237</v>
      </c>
      <c r="B1237" s="2" t="s">
        <v>258</v>
      </c>
      <c r="C1237" s="2">
        <f t="shared" si="19"/>
        <v>1</v>
      </c>
      <c r="D1237" s="2" t="s">
        <v>260</v>
      </c>
      <c r="E1237" s="2" t="s">
        <v>260</v>
      </c>
      <c r="F1237" s="4">
        <v>22281.916666666668</v>
      </c>
      <c r="G1237" s="4">
        <v>22646.916666666668</v>
      </c>
      <c r="H1237" s="2"/>
      <c r="I1237" s="2"/>
      <c r="J1237" s="2"/>
      <c r="K1237"/>
      <c r="L1237"/>
    </row>
    <row r="1238" spans="1:12" s="1" customFormat="1" x14ac:dyDescent="0.25">
      <c r="A1238">
        <v>1238</v>
      </c>
      <c r="B1238" s="2" t="s">
        <v>261</v>
      </c>
      <c r="C1238" s="2">
        <f t="shared" si="19"/>
        <v>1</v>
      </c>
      <c r="D1238" s="2" t="s">
        <v>260</v>
      </c>
      <c r="E1238" s="2" t="s">
        <v>260</v>
      </c>
      <c r="F1238" s="4">
        <v>22281.916666666668</v>
      </c>
      <c r="G1238" s="4">
        <v>22646.916666666668</v>
      </c>
      <c r="H1238" s="2"/>
      <c r="I1238" s="2"/>
      <c r="J1238" s="2"/>
      <c r="K1238"/>
      <c r="L1238"/>
    </row>
    <row r="1239" spans="1:12" s="1" customFormat="1" x14ac:dyDescent="0.25">
      <c r="A1239">
        <v>1239</v>
      </c>
      <c r="B1239" s="2" t="s">
        <v>291</v>
      </c>
      <c r="C1239" s="2">
        <f t="shared" si="19"/>
        <v>1</v>
      </c>
      <c r="D1239" s="2" t="s">
        <v>260</v>
      </c>
      <c r="E1239" s="2" t="s">
        <v>260</v>
      </c>
      <c r="F1239" s="4">
        <v>22646.916666666668</v>
      </c>
      <c r="G1239" s="4">
        <v>23017.916666666668</v>
      </c>
      <c r="H1239" s="2"/>
      <c r="I1239" s="2"/>
      <c r="J1239" s="2"/>
      <c r="K1239"/>
      <c r="L1239"/>
    </row>
    <row r="1240" spans="1:12" s="1" customFormat="1" x14ac:dyDescent="0.25">
      <c r="A1240">
        <v>1240</v>
      </c>
      <c r="B1240" s="2" t="s">
        <v>346</v>
      </c>
      <c r="C1240" s="2">
        <f t="shared" si="19"/>
        <v>1</v>
      </c>
      <c r="D1240" s="2" t="s">
        <v>260</v>
      </c>
      <c r="E1240" s="2" t="s">
        <v>260</v>
      </c>
      <c r="F1240" s="4">
        <v>23011.916666666668</v>
      </c>
      <c r="G1240" s="4">
        <v>23011.916666666668</v>
      </c>
      <c r="H1240" s="2"/>
      <c r="I1240" s="2"/>
      <c r="J1240" s="2"/>
      <c r="K1240"/>
      <c r="L1240"/>
    </row>
    <row r="1241" spans="1:12" s="1" customFormat="1" x14ac:dyDescent="0.25">
      <c r="A1241">
        <v>1241</v>
      </c>
      <c r="B1241" s="2" t="s">
        <v>344</v>
      </c>
      <c r="C1241" s="2">
        <f t="shared" si="19"/>
        <v>1</v>
      </c>
      <c r="D1241" s="2" t="s">
        <v>260</v>
      </c>
      <c r="E1241" s="2" t="s">
        <v>260</v>
      </c>
      <c r="F1241" s="4">
        <v>23011.916666666668</v>
      </c>
      <c r="G1241" s="4">
        <v>23011.916666666668</v>
      </c>
      <c r="H1241" s="2"/>
      <c r="I1241" s="2"/>
      <c r="J1241" s="2"/>
      <c r="K1241"/>
      <c r="L1241"/>
    </row>
    <row r="1242" spans="1:12" s="1" customFormat="1" x14ac:dyDescent="0.25">
      <c r="A1242">
        <v>1242</v>
      </c>
      <c r="B1242" s="2" t="s">
        <v>345</v>
      </c>
      <c r="C1242" s="2">
        <f t="shared" si="19"/>
        <v>1</v>
      </c>
      <c r="D1242" s="2" t="s">
        <v>260</v>
      </c>
      <c r="E1242" s="2" t="s">
        <v>260</v>
      </c>
      <c r="F1242" s="4">
        <v>23011.916666666668</v>
      </c>
      <c r="G1242" s="4">
        <v>23011.916666666668</v>
      </c>
      <c r="H1242" s="2"/>
      <c r="I1242" s="2"/>
      <c r="J1242" s="2"/>
      <c r="K1242"/>
      <c r="L1242"/>
    </row>
    <row r="1243" spans="1:12" s="1" customFormat="1" x14ac:dyDescent="0.25">
      <c r="A1243">
        <v>1243</v>
      </c>
      <c r="B1243" s="2" t="s">
        <v>343</v>
      </c>
      <c r="C1243" s="2">
        <f t="shared" si="19"/>
        <v>1</v>
      </c>
      <c r="D1243" s="2" t="s">
        <v>260</v>
      </c>
      <c r="E1243" s="2" t="s">
        <v>260</v>
      </c>
      <c r="F1243" s="4">
        <v>23011.916666666668</v>
      </c>
      <c r="G1243" s="4">
        <v>23011.916666666668</v>
      </c>
      <c r="H1243" s="2"/>
      <c r="I1243" s="2"/>
      <c r="J1243" s="2"/>
      <c r="K1243"/>
      <c r="L1243"/>
    </row>
    <row r="1244" spans="1:12" s="1" customFormat="1" x14ac:dyDescent="0.25">
      <c r="A1244">
        <v>1244</v>
      </c>
      <c r="B1244" s="2" t="s">
        <v>347</v>
      </c>
      <c r="C1244" s="2">
        <f t="shared" si="19"/>
        <v>1</v>
      </c>
      <c r="D1244" s="2" t="s">
        <v>260</v>
      </c>
      <c r="E1244" s="2" t="s">
        <v>260</v>
      </c>
      <c r="F1244" s="4">
        <v>23372.708333333332</v>
      </c>
      <c r="G1244" s="4">
        <v>23419.916666666668</v>
      </c>
      <c r="H1244" s="2"/>
      <c r="I1244" s="2"/>
      <c r="J1244" s="2"/>
      <c r="K1244"/>
      <c r="L1244"/>
    </row>
    <row r="1245" spans="1:12" s="1" customFormat="1" x14ac:dyDescent="0.25">
      <c r="A1245">
        <v>1245</v>
      </c>
      <c r="B1245" s="2" t="s">
        <v>408</v>
      </c>
      <c r="C1245" s="2">
        <f t="shared" si="19"/>
        <v>1</v>
      </c>
      <c r="D1245" s="2" t="s">
        <v>260</v>
      </c>
      <c r="E1245" s="2" t="s">
        <v>260</v>
      </c>
      <c r="F1245" s="4">
        <v>23376.916666666668</v>
      </c>
      <c r="G1245" s="4">
        <v>23376.916666666668</v>
      </c>
      <c r="H1245" s="2"/>
      <c r="I1245" s="2"/>
      <c r="J1245" s="2"/>
      <c r="K1245"/>
      <c r="L1245"/>
    </row>
    <row r="1246" spans="1:12" s="1" customFormat="1" x14ac:dyDescent="0.25">
      <c r="A1246">
        <v>1246</v>
      </c>
      <c r="B1246" s="2" t="s">
        <v>409</v>
      </c>
      <c r="C1246" s="2">
        <f t="shared" si="19"/>
        <v>1</v>
      </c>
      <c r="D1246" s="2" t="s">
        <v>260</v>
      </c>
      <c r="E1246" s="2" t="s">
        <v>260</v>
      </c>
      <c r="F1246" s="4">
        <v>23376.916666666668</v>
      </c>
      <c r="G1246" s="4">
        <v>23376.916666666668</v>
      </c>
      <c r="H1246" s="2"/>
      <c r="I1246" s="2"/>
      <c r="J1246" s="2"/>
      <c r="K1246"/>
      <c r="L1246"/>
    </row>
    <row r="1247" spans="1:12" s="1" customFormat="1" x14ac:dyDescent="0.25">
      <c r="A1247">
        <v>1247</v>
      </c>
      <c r="B1247" s="2" t="s">
        <v>410</v>
      </c>
      <c r="C1247" s="2">
        <f t="shared" si="19"/>
        <v>1</v>
      </c>
      <c r="D1247" s="2" t="s">
        <v>260</v>
      </c>
      <c r="E1247" s="2" t="s">
        <v>260</v>
      </c>
      <c r="F1247" s="4">
        <v>23376.916666666668</v>
      </c>
      <c r="G1247" s="4">
        <v>23376.916666666668</v>
      </c>
      <c r="H1247" s="2"/>
      <c r="I1247" s="2"/>
      <c r="J1247" s="2"/>
      <c r="K1247"/>
      <c r="L1247"/>
    </row>
    <row r="1248" spans="1:12" s="1" customFormat="1" x14ac:dyDescent="0.25">
      <c r="A1248">
        <v>1248</v>
      </c>
      <c r="B1248" s="2" t="s">
        <v>407</v>
      </c>
      <c r="C1248" s="2">
        <f t="shared" si="19"/>
        <v>1</v>
      </c>
      <c r="D1248" s="2" t="s">
        <v>260</v>
      </c>
      <c r="E1248" s="2" t="s">
        <v>260</v>
      </c>
      <c r="F1248" s="4">
        <v>23376.916666666668</v>
      </c>
      <c r="G1248" s="4">
        <v>23376.916666666668</v>
      </c>
      <c r="H1248" s="2"/>
      <c r="I1248" s="2"/>
      <c r="J1248" s="2"/>
      <c r="K1248"/>
      <c r="L1248"/>
    </row>
    <row r="1249" spans="1:12" s="1" customFormat="1" x14ac:dyDescent="0.25">
      <c r="A1249">
        <v>1249</v>
      </c>
      <c r="B1249" s="2" t="s">
        <v>469</v>
      </c>
      <c r="C1249" s="2">
        <f t="shared" si="19"/>
        <v>1</v>
      </c>
      <c r="D1249" s="2" t="s">
        <v>260</v>
      </c>
      <c r="E1249" s="2" t="s">
        <v>260</v>
      </c>
      <c r="F1249" s="4">
        <v>23742.916666666668</v>
      </c>
      <c r="G1249" s="4">
        <v>23742.916666666668</v>
      </c>
      <c r="H1249" s="2"/>
      <c r="I1249" s="2"/>
      <c r="J1249" s="2"/>
      <c r="K1249"/>
      <c r="L1249"/>
    </row>
    <row r="1250" spans="1:12" s="1" customFormat="1" x14ac:dyDescent="0.25">
      <c r="A1250">
        <v>1250</v>
      </c>
      <c r="B1250" s="2" t="s">
        <v>470</v>
      </c>
      <c r="C1250" s="2">
        <f t="shared" si="19"/>
        <v>1</v>
      </c>
      <c r="D1250" s="2" t="s">
        <v>260</v>
      </c>
      <c r="E1250" s="2" t="s">
        <v>260</v>
      </c>
      <c r="F1250" s="4">
        <v>23742.916666666668</v>
      </c>
      <c r="G1250" s="4">
        <v>23742.916666666668</v>
      </c>
      <c r="H1250" s="2"/>
      <c r="I1250" s="2"/>
      <c r="J1250" s="2"/>
      <c r="K1250"/>
      <c r="L1250"/>
    </row>
    <row r="1251" spans="1:12" s="1" customFormat="1" x14ac:dyDescent="0.25">
      <c r="A1251">
        <v>1251</v>
      </c>
      <c r="B1251" s="2" t="s">
        <v>411</v>
      </c>
      <c r="C1251" s="2">
        <f t="shared" si="19"/>
        <v>1</v>
      </c>
      <c r="D1251" s="2" t="s">
        <v>260</v>
      </c>
      <c r="E1251" s="2" t="s">
        <v>260</v>
      </c>
      <c r="F1251" s="4">
        <v>23742.916666666668</v>
      </c>
      <c r="G1251" s="4">
        <v>23742.916666666668</v>
      </c>
      <c r="H1251" s="2"/>
      <c r="I1251" s="2"/>
      <c r="J1251" s="2"/>
      <c r="K1251"/>
      <c r="L1251"/>
    </row>
    <row r="1252" spans="1:12" s="1" customFormat="1" x14ac:dyDescent="0.25">
      <c r="A1252">
        <v>1252</v>
      </c>
      <c r="B1252" s="2" t="s">
        <v>466</v>
      </c>
      <c r="C1252" s="2">
        <f t="shared" si="19"/>
        <v>1</v>
      </c>
      <c r="D1252" s="2" t="s">
        <v>260</v>
      </c>
      <c r="E1252" s="2" t="s">
        <v>260</v>
      </c>
      <c r="F1252" s="4">
        <v>23742.916666666668</v>
      </c>
      <c r="G1252" s="4">
        <v>23742.916666666668</v>
      </c>
      <c r="H1252" s="2"/>
      <c r="I1252" s="2"/>
      <c r="J1252" s="2"/>
      <c r="K1252"/>
      <c r="L1252"/>
    </row>
    <row r="1253" spans="1:12" s="1" customFormat="1" x14ac:dyDescent="0.25">
      <c r="A1253">
        <v>1253</v>
      </c>
      <c r="B1253" s="2" t="s">
        <v>467</v>
      </c>
      <c r="C1253" s="2">
        <f t="shared" si="19"/>
        <v>1</v>
      </c>
      <c r="D1253" s="2" t="s">
        <v>260</v>
      </c>
      <c r="E1253" s="2" t="s">
        <v>260</v>
      </c>
      <c r="F1253" s="4">
        <v>23742.916666666668</v>
      </c>
      <c r="G1253" s="4">
        <v>42423.916666666664</v>
      </c>
      <c r="H1253" s="2"/>
      <c r="I1253" s="2"/>
      <c r="J1253" s="2"/>
      <c r="K1253"/>
      <c r="L1253"/>
    </row>
    <row r="1254" spans="1:12" s="1" customFormat="1" x14ac:dyDescent="0.25">
      <c r="A1254">
        <v>1254</v>
      </c>
      <c r="B1254" s="2" t="s">
        <v>468</v>
      </c>
      <c r="C1254" s="2">
        <f t="shared" si="19"/>
        <v>1</v>
      </c>
      <c r="D1254" s="2" t="s">
        <v>260</v>
      </c>
      <c r="E1254" s="2" t="s">
        <v>260</v>
      </c>
      <c r="F1254" s="4">
        <v>23742.708333333332</v>
      </c>
      <c r="G1254" s="4">
        <v>24107.916666666668</v>
      </c>
      <c r="H1254" s="2"/>
      <c r="I1254" s="2"/>
      <c r="J1254" s="2"/>
      <c r="K1254"/>
      <c r="L1254"/>
    </row>
    <row r="1255" spans="1:12" s="1" customFormat="1" x14ac:dyDescent="0.25">
      <c r="A1255">
        <v>1255</v>
      </c>
      <c r="B1255" s="2" t="s">
        <v>525</v>
      </c>
      <c r="C1255" s="2">
        <f t="shared" si="19"/>
        <v>1</v>
      </c>
      <c r="D1255" s="2" t="s">
        <v>260</v>
      </c>
      <c r="E1255" s="2" t="s">
        <v>260</v>
      </c>
      <c r="F1255" s="4">
        <v>24107.916666666668</v>
      </c>
      <c r="G1255" s="4">
        <v>24107.916666666668</v>
      </c>
      <c r="H1255" s="2"/>
      <c r="I1255" s="2"/>
      <c r="J1255" s="2"/>
      <c r="K1255"/>
      <c r="L1255"/>
    </row>
    <row r="1256" spans="1:12" s="1" customFormat="1" x14ac:dyDescent="0.25">
      <c r="A1256">
        <v>1256</v>
      </c>
      <c r="B1256" s="2" t="s">
        <v>524</v>
      </c>
      <c r="C1256" s="2">
        <f t="shared" si="19"/>
        <v>1</v>
      </c>
      <c r="D1256" s="2" t="s">
        <v>260</v>
      </c>
      <c r="E1256" s="2" t="s">
        <v>260</v>
      </c>
      <c r="F1256" s="4">
        <v>24107.916666666668</v>
      </c>
      <c r="G1256" s="4">
        <v>24107.916666666668</v>
      </c>
      <c r="H1256" s="2"/>
      <c r="I1256" s="2"/>
      <c r="J1256" s="2"/>
      <c r="K1256"/>
      <c r="L1256"/>
    </row>
    <row r="1257" spans="1:12" s="1" customFormat="1" x14ac:dyDescent="0.25">
      <c r="A1257">
        <v>1257</v>
      </c>
      <c r="B1257" s="2" t="s">
        <v>523</v>
      </c>
      <c r="C1257" s="2">
        <f t="shared" si="19"/>
        <v>1</v>
      </c>
      <c r="D1257" s="2" t="s">
        <v>260</v>
      </c>
      <c r="E1257" s="2" t="s">
        <v>260</v>
      </c>
      <c r="F1257" s="4">
        <v>24107.916666666668</v>
      </c>
      <c r="G1257" s="4">
        <v>24107.916666666668</v>
      </c>
      <c r="H1257" s="2"/>
      <c r="I1257" s="2"/>
      <c r="J1257" s="2"/>
      <c r="K1257"/>
      <c r="L1257"/>
    </row>
    <row r="1258" spans="1:12" s="1" customFormat="1" x14ac:dyDescent="0.25">
      <c r="A1258">
        <v>1258</v>
      </c>
      <c r="B1258" s="2" t="s">
        <v>521</v>
      </c>
      <c r="C1258" s="2">
        <f t="shared" si="19"/>
        <v>1</v>
      </c>
      <c r="D1258" s="2" t="s">
        <v>260</v>
      </c>
      <c r="E1258" s="2" t="s">
        <v>260</v>
      </c>
      <c r="F1258" s="4">
        <v>24107.916666666668</v>
      </c>
      <c r="G1258" s="4">
        <v>24107.916666666668</v>
      </c>
      <c r="H1258" s="2"/>
      <c r="I1258" s="2"/>
      <c r="J1258" s="2"/>
      <c r="K1258"/>
      <c r="L1258"/>
    </row>
    <row r="1259" spans="1:12" s="1" customFormat="1" x14ac:dyDescent="0.25">
      <c r="A1259">
        <v>1259</v>
      </c>
      <c r="B1259" s="2" t="s">
        <v>522</v>
      </c>
      <c r="C1259" s="2">
        <f t="shared" si="19"/>
        <v>1</v>
      </c>
      <c r="D1259" s="2" t="s">
        <v>260</v>
      </c>
      <c r="E1259" s="2" t="s">
        <v>260</v>
      </c>
      <c r="F1259" s="4">
        <v>24107.916666666668</v>
      </c>
      <c r="G1259" s="4">
        <v>24107.916666666668</v>
      </c>
      <c r="H1259" s="2"/>
      <c r="I1259" s="2"/>
      <c r="J1259" s="2"/>
      <c r="K1259"/>
      <c r="L1259"/>
    </row>
    <row r="1260" spans="1:12" s="1" customFormat="1" x14ac:dyDescent="0.25">
      <c r="A1260">
        <v>1260</v>
      </c>
      <c r="B1260" s="2" t="s">
        <v>582</v>
      </c>
      <c r="C1260" s="2">
        <f t="shared" si="19"/>
        <v>1</v>
      </c>
      <c r="D1260" s="2" t="s">
        <v>260</v>
      </c>
      <c r="E1260" s="2" t="s">
        <v>260</v>
      </c>
      <c r="F1260" s="4">
        <v>24472.708333333332</v>
      </c>
      <c r="G1260" s="4">
        <v>24472.916666666668</v>
      </c>
      <c r="H1260" s="2"/>
      <c r="I1260" s="2"/>
      <c r="J1260" s="2"/>
      <c r="K1260"/>
      <c r="L1260"/>
    </row>
    <row r="1261" spans="1:12" s="1" customFormat="1" x14ac:dyDescent="0.25">
      <c r="A1261">
        <v>1261</v>
      </c>
      <c r="B1261" s="2" t="s">
        <v>646</v>
      </c>
      <c r="C1261" s="2">
        <f t="shared" si="19"/>
        <v>1</v>
      </c>
      <c r="D1261" s="2" t="s">
        <v>260</v>
      </c>
      <c r="E1261" s="2" t="s">
        <v>260</v>
      </c>
      <c r="F1261" s="4">
        <v>24837.708333333332</v>
      </c>
      <c r="G1261" s="4">
        <v>24837.916666666668</v>
      </c>
      <c r="H1261" s="2"/>
      <c r="I1261" s="2"/>
      <c r="J1261" s="2"/>
      <c r="K1261"/>
      <c r="L1261"/>
    </row>
    <row r="1262" spans="1:12" s="1" customFormat="1" x14ac:dyDescent="0.25">
      <c r="A1262">
        <v>1262</v>
      </c>
      <c r="B1262" s="2" t="s">
        <v>645</v>
      </c>
      <c r="C1262" s="2">
        <f t="shared" si="19"/>
        <v>1</v>
      </c>
      <c r="D1262" s="2" t="s">
        <v>260</v>
      </c>
      <c r="E1262" s="2" t="s">
        <v>260</v>
      </c>
      <c r="F1262" s="4">
        <v>24837.708333333332</v>
      </c>
      <c r="G1262" s="4">
        <v>24837.916666666668</v>
      </c>
      <c r="H1262" s="2"/>
      <c r="I1262" s="2"/>
      <c r="J1262" s="2"/>
      <c r="K1262"/>
      <c r="L1262"/>
    </row>
    <row r="1263" spans="1:12" s="1" customFormat="1" x14ac:dyDescent="0.25">
      <c r="A1263">
        <v>1263</v>
      </c>
      <c r="B1263" s="2" t="s">
        <v>640</v>
      </c>
      <c r="C1263" s="2">
        <f t="shared" si="19"/>
        <v>1</v>
      </c>
      <c r="D1263" s="2" t="s">
        <v>260</v>
      </c>
      <c r="E1263" s="2" t="s">
        <v>260</v>
      </c>
      <c r="F1263" s="4">
        <v>24837.5</v>
      </c>
      <c r="G1263" s="4">
        <v>24837.916666666668</v>
      </c>
      <c r="H1263" s="2"/>
      <c r="I1263" s="2"/>
      <c r="J1263" s="2"/>
      <c r="K1263"/>
      <c r="L1263"/>
    </row>
    <row r="1264" spans="1:12" s="1" customFormat="1" x14ac:dyDescent="0.25">
      <c r="A1264">
        <v>1264</v>
      </c>
      <c r="B1264" s="2" t="s">
        <v>639</v>
      </c>
      <c r="C1264" s="2">
        <f t="shared" si="19"/>
        <v>1</v>
      </c>
      <c r="D1264" s="2" t="s">
        <v>260</v>
      </c>
      <c r="E1264" s="2" t="s">
        <v>260</v>
      </c>
      <c r="F1264" s="4">
        <v>24837.291666666668</v>
      </c>
      <c r="G1264" s="4">
        <v>24837.916666666668</v>
      </c>
      <c r="H1264" s="2"/>
      <c r="I1264" s="2"/>
      <c r="J1264" s="2"/>
      <c r="K1264"/>
      <c r="L1264"/>
    </row>
    <row r="1265" spans="1:12" s="1" customFormat="1" x14ac:dyDescent="0.25">
      <c r="A1265">
        <v>1265</v>
      </c>
      <c r="B1265" s="2" t="s">
        <v>641</v>
      </c>
      <c r="C1265" s="2">
        <f t="shared" si="19"/>
        <v>1</v>
      </c>
      <c r="D1265" s="2" t="s">
        <v>260</v>
      </c>
      <c r="E1265" s="2" t="s">
        <v>260</v>
      </c>
      <c r="F1265" s="4">
        <v>24837.708333333332</v>
      </c>
      <c r="G1265" s="4">
        <v>24837.916666666668</v>
      </c>
      <c r="H1265" s="2"/>
      <c r="I1265" s="2"/>
      <c r="J1265" s="2"/>
      <c r="K1265"/>
      <c r="L1265"/>
    </row>
    <row r="1266" spans="1:12" s="1" customFormat="1" x14ac:dyDescent="0.25">
      <c r="A1266">
        <v>1266</v>
      </c>
      <c r="B1266" s="2" t="s">
        <v>692</v>
      </c>
      <c r="C1266" s="2">
        <f t="shared" si="19"/>
        <v>1</v>
      </c>
      <c r="D1266" s="2" t="s">
        <v>260</v>
      </c>
      <c r="E1266" s="2" t="s">
        <v>260</v>
      </c>
      <c r="F1266" s="4">
        <v>25222.916666666668</v>
      </c>
      <c r="G1266" s="4">
        <v>25222.916666666668</v>
      </c>
      <c r="H1266" s="2"/>
      <c r="I1266" s="2"/>
      <c r="J1266" s="2"/>
      <c r="K1266"/>
      <c r="L1266"/>
    </row>
    <row r="1267" spans="1:12" s="1" customFormat="1" x14ac:dyDescent="0.25">
      <c r="A1267">
        <v>1267</v>
      </c>
      <c r="B1267" s="2" t="s">
        <v>691</v>
      </c>
      <c r="C1267" s="2">
        <f t="shared" si="19"/>
        <v>1</v>
      </c>
      <c r="D1267" s="2" t="s">
        <v>260</v>
      </c>
      <c r="E1267" s="2" t="s">
        <v>260</v>
      </c>
      <c r="F1267" s="4">
        <v>25203.916666666668</v>
      </c>
      <c r="G1267" s="4">
        <v>25203.916666666668</v>
      </c>
      <c r="H1267" s="2"/>
      <c r="I1267" s="2"/>
      <c r="J1267" s="2"/>
      <c r="K1267"/>
      <c r="L1267"/>
    </row>
    <row r="1268" spans="1:12" x14ac:dyDescent="0.25">
      <c r="A1268">
        <v>1268</v>
      </c>
      <c r="B1268" s="2" t="s">
        <v>690</v>
      </c>
      <c r="C1268" s="2">
        <f t="shared" si="19"/>
        <v>1</v>
      </c>
      <c r="D1268" s="2" t="s">
        <v>260</v>
      </c>
      <c r="E1268" s="2" t="s">
        <v>260</v>
      </c>
      <c r="F1268" s="4">
        <v>25203.5</v>
      </c>
      <c r="G1268" s="4">
        <v>25205.708333333332</v>
      </c>
      <c r="H1268" s="2"/>
      <c r="I1268" s="2"/>
      <c r="J1268" s="2"/>
    </row>
    <row r="1269" spans="1:12" x14ac:dyDescent="0.25">
      <c r="A1269">
        <v>1269</v>
      </c>
      <c r="B1269" s="2" t="s">
        <v>741</v>
      </c>
      <c r="C1269" s="2">
        <f t="shared" si="19"/>
        <v>1</v>
      </c>
      <c r="D1269" s="2" t="s">
        <v>260</v>
      </c>
      <c r="E1269" s="2" t="s">
        <v>260</v>
      </c>
      <c r="F1269" s="4">
        <v>25568.916666666668</v>
      </c>
      <c r="G1269" s="4">
        <v>25568.916666666668</v>
      </c>
      <c r="H1269" s="2"/>
      <c r="I1269" s="2"/>
      <c r="J1269" s="2"/>
    </row>
    <row r="1270" spans="1:12" x14ac:dyDescent="0.25">
      <c r="A1270">
        <v>1270</v>
      </c>
      <c r="B1270" s="2" t="s">
        <v>739</v>
      </c>
      <c r="C1270" s="2">
        <f t="shared" si="19"/>
        <v>1</v>
      </c>
      <c r="D1270" s="2" t="s">
        <v>260</v>
      </c>
      <c r="E1270" s="2" t="s">
        <v>260</v>
      </c>
      <c r="F1270" s="4">
        <v>25568.916666666668</v>
      </c>
      <c r="G1270" s="4">
        <v>25568.916666666668</v>
      </c>
      <c r="H1270" s="2"/>
      <c r="I1270" s="2"/>
      <c r="J1270" s="2"/>
    </row>
    <row r="1271" spans="1:12" x14ac:dyDescent="0.25">
      <c r="A1271">
        <v>1271</v>
      </c>
      <c r="B1271" s="2" t="s">
        <v>737</v>
      </c>
      <c r="C1271" s="2">
        <f t="shared" si="19"/>
        <v>1</v>
      </c>
      <c r="D1271" s="2" t="s">
        <v>260</v>
      </c>
      <c r="E1271" s="2" t="s">
        <v>260</v>
      </c>
      <c r="F1271" s="4">
        <v>25568.5</v>
      </c>
      <c r="G1271" s="4">
        <v>25568.916666666668</v>
      </c>
      <c r="H1271" s="2"/>
      <c r="I1271" s="2"/>
      <c r="J1271" s="2"/>
    </row>
    <row r="1272" spans="1:12" x14ac:dyDescent="0.25">
      <c r="A1272">
        <v>1272</v>
      </c>
      <c r="B1272" s="2" t="s">
        <v>736</v>
      </c>
      <c r="C1272" s="2">
        <f t="shared" si="19"/>
        <v>1</v>
      </c>
      <c r="D1272" s="2" t="s">
        <v>260</v>
      </c>
      <c r="E1272" s="2" t="s">
        <v>260</v>
      </c>
      <c r="F1272" s="4">
        <v>25568.291666666668</v>
      </c>
      <c r="G1272" s="4">
        <v>25568.916666666668</v>
      </c>
      <c r="H1272" s="2"/>
      <c r="I1272" s="2"/>
      <c r="J1272" s="2"/>
    </row>
    <row r="1273" spans="1:12" x14ac:dyDescent="0.25">
      <c r="A1273">
        <v>1273</v>
      </c>
      <c r="B1273" s="2" t="s">
        <v>794</v>
      </c>
      <c r="C1273" s="2">
        <f t="shared" si="19"/>
        <v>1</v>
      </c>
      <c r="D1273" s="2" t="s">
        <v>260</v>
      </c>
      <c r="E1273" s="2" t="s">
        <v>260</v>
      </c>
      <c r="F1273" s="4">
        <v>25933.708333333332</v>
      </c>
      <c r="G1273" s="4">
        <v>25933.916666666668</v>
      </c>
      <c r="H1273" s="2"/>
      <c r="I1273" s="2"/>
      <c r="J1273" s="2"/>
    </row>
    <row r="1274" spans="1:12" x14ac:dyDescent="0.25">
      <c r="A1274">
        <v>1274</v>
      </c>
      <c r="B1274" s="2" t="s">
        <v>793</v>
      </c>
      <c r="C1274" s="2">
        <f t="shared" si="19"/>
        <v>1</v>
      </c>
      <c r="D1274" s="2" t="s">
        <v>260</v>
      </c>
      <c r="E1274" s="2" t="s">
        <v>260</v>
      </c>
      <c r="F1274" s="4">
        <v>25933.708333333332</v>
      </c>
      <c r="G1274" s="4">
        <v>25933.916666666668</v>
      </c>
      <c r="H1274" s="2"/>
      <c r="I1274" s="2"/>
      <c r="J1274" s="2"/>
    </row>
    <row r="1275" spans="1:12" x14ac:dyDescent="0.25">
      <c r="A1275">
        <v>1275</v>
      </c>
      <c r="B1275" s="2" t="s">
        <v>791</v>
      </c>
      <c r="C1275" s="2">
        <f t="shared" si="19"/>
        <v>1</v>
      </c>
      <c r="D1275" s="2" t="s">
        <v>260</v>
      </c>
      <c r="E1275" s="2" t="s">
        <v>260</v>
      </c>
      <c r="F1275" s="4">
        <v>25933.5</v>
      </c>
      <c r="G1275" s="4">
        <v>25936.708333333332</v>
      </c>
      <c r="H1275" s="2"/>
      <c r="I1275" s="2"/>
      <c r="J1275" s="2"/>
    </row>
    <row r="1276" spans="1:12" x14ac:dyDescent="0.25">
      <c r="A1276">
        <v>1276</v>
      </c>
      <c r="B1276" s="2" t="s">
        <v>792</v>
      </c>
      <c r="C1276" s="2">
        <f t="shared" si="19"/>
        <v>1</v>
      </c>
      <c r="D1276" s="2" t="s">
        <v>260</v>
      </c>
      <c r="E1276" s="2" t="s">
        <v>260</v>
      </c>
      <c r="F1276" s="4">
        <v>25933.5</v>
      </c>
      <c r="G1276" s="4">
        <v>25933.916666666668</v>
      </c>
      <c r="H1276" s="2"/>
      <c r="I1276" s="2"/>
      <c r="J1276" s="2"/>
    </row>
    <row r="1277" spans="1:12" x14ac:dyDescent="0.25">
      <c r="A1277">
        <v>1277</v>
      </c>
      <c r="B1277" s="2" t="s">
        <v>865</v>
      </c>
      <c r="C1277" s="2">
        <f t="shared" si="19"/>
        <v>1</v>
      </c>
      <c r="D1277" s="2" t="s">
        <v>260</v>
      </c>
      <c r="E1277" s="2" t="s">
        <v>260</v>
      </c>
      <c r="F1277" s="4">
        <v>26298.916666666668</v>
      </c>
      <c r="G1277" s="4">
        <v>26298.916666666668</v>
      </c>
      <c r="H1277" s="2"/>
      <c r="I1277" s="2"/>
      <c r="J1277" s="2"/>
    </row>
    <row r="1278" spans="1:12" x14ac:dyDescent="0.25">
      <c r="A1278">
        <v>1278</v>
      </c>
      <c r="B1278" s="2" t="s">
        <v>866</v>
      </c>
      <c r="C1278" s="2">
        <f t="shared" si="19"/>
        <v>1</v>
      </c>
      <c r="D1278" s="2" t="s">
        <v>260</v>
      </c>
      <c r="E1278" s="2" t="s">
        <v>260</v>
      </c>
      <c r="F1278" s="4">
        <v>26298.708333333332</v>
      </c>
      <c r="G1278" s="4">
        <v>26298.916666666668</v>
      </c>
      <c r="H1278" s="2"/>
      <c r="I1278" s="2"/>
      <c r="J1278" s="2"/>
    </row>
    <row r="1279" spans="1:12" x14ac:dyDescent="0.25">
      <c r="A1279">
        <v>1279</v>
      </c>
      <c r="B1279" s="2" t="s">
        <v>864</v>
      </c>
      <c r="C1279" s="2">
        <f t="shared" si="19"/>
        <v>1</v>
      </c>
      <c r="D1279" s="2" t="s">
        <v>260</v>
      </c>
      <c r="E1279" s="2" t="s">
        <v>260</v>
      </c>
      <c r="F1279" s="4">
        <v>26298.708333333332</v>
      </c>
      <c r="G1279" s="4">
        <v>26298.916666666668</v>
      </c>
      <c r="H1279" s="2"/>
      <c r="I1279" s="2"/>
      <c r="J1279" s="2"/>
    </row>
    <row r="1280" spans="1:12" x14ac:dyDescent="0.25">
      <c r="A1280">
        <v>1280</v>
      </c>
      <c r="B1280" s="2" t="s">
        <v>863</v>
      </c>
      <c r="C1280" s="2">
        <f t="shared" si="19"/>
        <v>1</v>
      </c>
      <c r="D1280" s="2" t="s">
        <v>310</v>
      </c>
      <c r="E1280" s="2" t="s">
        <v>260</v>
      </c>
      <c r="F1280" s="4">
        <v>26298.708333333332</v>
      </c>
      <c r="G1280" s="4">
        <v>26655.916666666668</v>
      </c>
      <c r="H1280" s="2"/>
      <c r="I1280" s="2"/>
      <c r="J1280" s="2"/>
    </row>
    <row r="1281" spans="1:12" x14ac:dyDescent="0.25">
      <c r="A1281">
        <v>1281</v>
      </c>
      <c r="B1281" s="2" t="s">
        <v>6677</v>
      </c>
      <c r="C1281" s="2">
        <f t="shared" si="19"/>
        <v>1</v>
      </c>
      <c r="D1281" s="2" t="s">
        <v>867</v>
      </c>
      <c r="E1281" s="2" t="s">
        <v>867</v>
      </c>
      <c r="F1281" s="4">
        <v>26298.708333333332</v>
      </c>
      <c r="G1281" s="4">
        <v>26298.708333333332</v>
      </c>
      <c r="H1281" s="2"/>
      <c r="I1281" s="2"/>
      <c r="J1281" s="2"/>
    </row>
    <row r="1282" spans="1:12" x14ac:dyDescent="0.25">
      <c r="A1282">
        <v>1282</v>
      </c>
      <c r="B1282" s="2" t="s">
        <v>2478</v>
      </c>
      <c r="C1282" s="2">
        <f t="shared" si="19"/>
        <v>1</v>
      </c>
      <c r="D1282" s="2" t="s">
        <v>2471</v>
      </c>
      <c r="E1282" s="2" t="s">
        <v>2471</v>
      </c>
      <c r="F1282" s="4">
        <v>38610.875</v>
      </c>
      <c r="G1282" s="4">
        <v>38610.875</v>
      </c>
      <c r="H1282" s="2"/>
      <c r="I1282" s="2"/>
      <c r="J1282" s="2"/>
    </row>
    <row r="1283" spans="1:12" s="1" customFormat="1" x14ac:dyDescent="0.25">
      <c r="A1283">
        <v>1283</v>
      </c>
      <c r="B1283" s="2" t="s">
        <v>2546</v>
      </c>
      <c r="C1283" s="2">
        <f t="shared" ref="C1283:C1346" si="20">COUNTIF($B$3:$B$4219,B1283)</f>
        <v>1</v>
      </c>
      <c r="D1283" s="2" t="s">
        <v>2471</v>
      </c>
      <c r="E1283" s="2" t="s">
        <v>2471</v>
      </c>
      <c r="F1283" s="4">
        <v>38974.875</v>
      </c>
      <c r="G1283" s="4">
        <v>38974.875</v>
      </c>
      <c r="H1283" s="2"/>
      <c r="I1283" s="2"/>
      <c r="J1283" s="2"/>
      <c r="K1283"/>
      <c r="L1283"/>
    </row>
    <row r="1284" spans="1:12" s="1" customFormat="1" x14ac:dyDescent="0.25">
      <c r="A1284">
        <v>1284</v>
      </c>
      <c r="B1284" s="2" t="s">
        <v>2587</v>
      </c>
      <c r="C1284" s="2">
        <f t="shared" si="20"/>
        <v>1</v>
      </c>
      <c r="D1284" s="2" t="s">
        <v>2471</v>
      </c>
      <c r="E1284" s="2" t="s">
        <v>2471</v>
      </c>
      <c r="F1284" s="4">
        <v>39082.916666666664</v>
      </c>
      <c r="G1284" s="4">
        <v>39082.916666666664</v>
      </c>
      <c r="H1284" s="2"/>
      <c r="I1284" s="2"/>
      <c r="J1284" s="2"/>
      <c r="K1284"/>
      <c r="L1284"/>
    </row>
    <row r="1285" spans="1:12" s="1" customFormat="1" x14ac:dyDescent="0.25">
      <c r="A1285">
        <v>1285</v>
      </c>
      <c r="B1285" s="2" t="s">
        <v>2670</v>
      </c>
      <c r="C1285" s="2">
        <f t="shared" si="20"/>
        <v>1</v>
      </c>
      <c r="D1285" s="2" t="s">
        <v>2471</v>
      </c>
      <c r="E1285" s="2" t="s">
        <v>2471</v>
      </c>
      <c r="F1285" s="4">
        <v>39447.916666666664</v>
      </c>
      <c r="G1285" s="4">
        <v>39447.916666666664</v>
      </c>
      <c r="H1285" s="2"/>
      <c r="I1285" s="2"/>
      <c r="J1285" s="2"/>
      <c r="K1285"/>
      <c r="L1285"/>
    </row>
    <row r="1286" spans="1:12" s="1" customFormat="1" x14ac:dyDescent="0.25">
      <c r="A1286">
        <v>1286</v>
      </c>
      <c r="B1286" s="2" t="s">
        <v>2834</v>
      </c>
      <c r="C1286" s="2">
        <f t="shared" si="20"/>
        <v>1</v>
      </c>
      <c r="D1286" s="2" t="s">
        <v>2471</v>
      </c>
      <c r="E1286" s="2" t="s">
        <v>2471</v>
      </c>
      <c r="F1286" s="4">
        <v>40073.875</v>
      </c>
      <c r="G1286" s="4">
        <v>40073.875</v>
      </c>
      <c r="H1286" s="2"/>
      <c r="I1286" s="2"/>
      <c r="J1286" s="2"/>
      <c r="K1286"/>
      <c r="L1286"/>
    </row>
    <row r="1287" spans="1:12" s="1" customFormat="1" x14ac:dyDescent="0.25">
      <c r="A1287">
        <v>1287</v>
      </c>
      <c r="B1287" s="2" t="s">
        <v>2431</v>
      </c>
      <c r="C1287" s="2">
        <f t="shared" si="20"/>
        <v>1</v>
      </c>
      <c r="D1287" s="2"/>
      <c r="E1287" s="2"/>
      <c r="F1287" s="4">
        <v>38351.916666666664</v>
      </c>
      <c r="G1287" s="4">
        <v>38351.916666666664</v>
      </c>
      <c r="H1287" s="2" t="s">
        <v>5384</v>
      </c>
      <c r="I1287" s="2"/>
      <c r="J1287" s="2"/>
      <c r="K1287"/>
      <c r="L1287"/>
    </row>
    <row r="1288" spans="1:12" s="1" customFormat="1" x14ac:dyDescent="0.25">
      <c r="A1288">
        <v>1288</v>
      </c>
      <c r="B1288" s="2" t="s">
        <v>2571</v>
      </c>
      <c r="C1288" s="2">
        <f t="shared" si="20"/>
        <v>1</v>
      </c>
      <c r="D1288" s="2"/>
      <c r="E1288" s="2"/>
      <c r="F1288" s="4">
        <v>39081.916666666664</v>
      </c>
      <c r="G1288" s="4">
        <v>39081.916666666664</v>
      </c>
      <c r="H1288" s="2" t="s">
        <v>5384</v>
      </c>
      <c r="I1288" s="2"/>
      <c r="J1288" s="2"/>
      <c r="K1288"/>
      <c r="L1288"/>
    </row>
    <row r="1289" spans="1:12" s="1" customFormat="1" x14ac:dyDescent="0.25">
      <c r="A1289">
        <v>1289</v>
      </c>
      <c r="B1289" s="2" t="s">
        <v>6368</v>
      </c>
      <c r="C1289" s="2">
        <f t="shared" si="20"/>
        <v>1</v>
      </c>
      <c r="D1289" s="2"/>
      <c r="E1289" s="2" t="s">
        <v>5680</v>
      </c>
      <c r="F1289" s="4">
        <v>42249.708333333336</v>
      </c>
      <c r="G1289" s="4">
        <v>42258.708333333336</v>
      </c>
      <c r="H1289" s="2" t="s">
        <v>3821</v>
      </c>
      <c r="I1289" s="2"/>
      <c r="J1289" s="2" t="s">
        <v>5809</v>
      </c>
      <c r="K1289"/>
      <c r="L1289"/>
    </row>
    <row r="1290" spans="1:12" s="1" customFormat="1" ht="45" x14ac:dyDescent="0.25">
      <c r="A1290">
        <v>1290</v>
      </c>
      <c r="B1290" s="2" t="s">
        <v>6311</v>
      </c>
      <c r="C1290" s="2">
        <f t="shared" si="20"/>
        <v>1</v>
      </c>
      <c r="D1290" s="2" t="s">
        <v>1328</v>
      </c>
      <c r="E1290" s="2" t="s">
        <v>1359</v>
      </c>
      <c r="F1290" s="4">
        <v>37407.875</v>
      </c>
      <c r="G1290" s="4">
        <v>37410.875</v>
      </c>
      <c r="H1290" s="2"/>
      <c r="I1290" s="2"/>
      <c r="J1290" s="2"/>
      <c r="K1290"/>
      <c r="L1290"/>
    </row>
    <row r="1291" spans="1:12" s="1" customFormat="1" x14ac:dyDescent="0.25">
      <c r="A1291">
        <v>1291</v>
      </c>
      <c r="B1291" s="2" t="s">
        <v>6312</v>
      </c>
      <c r="C1291" s="2">
        <f t="shared" si="20"/>
        <v>1</v>
      </c>
      <c r="D1291" s="2" t="s">
        <v>1328</v>
      </c>
      <c r="E1291" s="2" t="s">
        <v>1359</v>
      </c>
      <c r="F1291" s="4" t="s">
        <v>2</v>
      </c>
      <c r="G1291" s="4" t="s">
        <v>2</v>
      </c>
      <c r="H1291" s="2" t="s">
        <v>5384</v>
      </c>
      <c r="I1291" s="2"/>
      <c r="J1291" s="2"/>
      <c r="K1291"/>
      <c r="L1291"/>
    </row>
    <row r="1292" spans="1:12" s="1" customFormat="1" x14ac:dyDescent="0.25">
      <c r="A1292">
        <v>1292</v>
      </c>
      <c r="B1292" s="2" t="s">
        <v>6313</v>
      </c>
      <c r="C1292" s="2">
        <f t="shared" si="20"/>
        <v>1</v>
      </c>
      <c r="D1292" s="2" t="s">
        <v>1328</v>
      </c>
      <c r="E1292" s="2" t="s">
        <v>1359</v>
      </c>
      <c r="F1292" s="4" t="s">
        <v>2</v>
      </c>
      <c r="G1292" s="4" t="s">
        <v>2</v>
      </c>
      <c r="H1292" s="2" t="s">
        <v>5384</v>
      </c>
      <c r="I1292" s="2"/>
      <c r="J1292" s="2"/>
      <c r="K1292"/>
      <c r="L1292"/>
    </row>
    <row r="1293" spans="1:12" s="1" customFormat="1" x14ac:dyDescent="0.25">
      <c r="A1293">
        <v>1293</v>
      </c>
      <c r="B1293" s="2" t="s">
        <v>6314</v>
      </c>
      <c r="C1293" s="2">
        <f t="shared" si="20"/>
        <v>1</v>
      </c>
      <c r="D1293" s="2" t="s">
        <v>1328</v>
      </c>
      <c r="E1293" s="2" t="s">
        <v>1359</v>
      </c>
      <c r="F1293" s="4" t="s">
        <v>2</v>
      </c>
      <c r="G1293" s="4" t="s">
        <v>2</v>
      </c>
      <c r="H1293" s="2" t="s">
        <v>5384</v>
      </c>
      <c r="I1293" s="2"/>
      <c r="J1293" s="2"/>
      <c r="K1293"/>
      <c r="L1293"/>
    </row>
    <row r="1294" spans="1:12" s="1" customFormat="1" x14ac:dyDescent="0.25">
      <c r="A1294">
        <v>1294</v>
      </c>
      <c r="B1294" s="2" t="s">
        <v>6315</v>
      </c>
      <c r="C1294" s="2">
        <f t="shared" si="20"/>
        <v>1</v>
      </c>
      <c r="D1294" s="2" t="s">
        <v>1328</v>
      </c>
      <c r="E1294" s="2" t="s">
        <v>1359</v>
      </c>
      <c r="F1294" s="4">
        <v>28602.916666666668</v>
      </c>
      <c r="G1294" s="4">
        <v>28605.916666666668</v>
      </c>
      <c r="H1294" s="2" t="s">
        <v>5384</v>
      </c>
      <c r="I1294" s="2"/>
      <c r="J1294" s="2"/>
      <c r="K1294"/>
      <c r="L1294"/>
    </row>
    <row r="1295" spans="1:12" s="1" customFormat="1" x14ac:dyDescent="0.25">
      <c r="A1295">
        <v>1295</v>
      </c>
      <c r="B1295" s="2" t="s">
        <v>6316</v>
      </c>
      <c r="C1295" s="2">
        <f t="shared" si="20"/>
        <v>1</v>
      </c>
      <c r="D1295" s="2" t="s">
        <v>1328</v>
      </c>
      <c r="E1295" s="2" t="s">
        <v>1359</v>
      </c>
      <c r="F1295" s="4" t="s">
        <v>2</v>
      </c>
      <c r="G1295" s="4" t="s">
        <v>2</v>
      </c>
      <c r="H1295" s="2" t="s">
        <v>5384</v>
      </c>
      <c r="I1295" s="2"/>
      <c r="J1295" s="2"/>
      <c r="K1295"/>
      <c r="L1295"/>
    </row>
    <row r="1296" spans="1:12" s="1" customFormat="1" x14ac:dyDescent="0.25">
      <c r="A1296">
        <v>1296</v>
      </c>
      <c r="B1296" s="2" t="s">
        <v>6317</v>
      </c>
      <c r="C1296" s="2">
        <f t="shared" si="20"/>
        <v>1</v>
      </c>
      <c r="D1296" s="2" t="s">
        <v>1328</v>
      </c>
      <c r="E1296" s="2" t="s">
        <v>1359</v>
      </c>
      <c r="F1296" s="4" t="s">
        <v>2</v>
      </c>
      <c r="G1296" s="4" t="s">
        <v>2</v>
      </c>
      <c r="H1296" s="2" t="s">
        <v>5384</v>
      </c>
      <c r="I1296" s="2"/>
      <c r="J1296" s="2"/>
      <c r="K1296"/>
      <c r="L1296"/>
    </row>
    <row r="1297" spans="1:12" s="1" customFormat="1" x14ac:dyDescent="0.25">
      <c r="A1297">
        <v>1297</v>
      </c>
      <c r="B1297" s="2" t="s">
        <v>6318</v>
      </c>
      <c r="C1297" s="2">
        <f t="shared" si="20"/>
        <v>1</v>
      </c>
      <c r="D1297" s="2" t="s">
        <v>1359</v>
      </c>
      <c r="E1297" s="2" t="s">
        <v>1359</v>
      </c>
      <c r="F1297" s="4">
        <v>28671.875</v>
      </c>
      <c r="G1297" s="4">
        <v>28697.875</v>
      </c>
      <c r="H1297" s="2"/>
      <c r="I1297" s="2"/>
      <c r="J1297" s="2"/>
      <c r="K1297"/>
      <c r="L1297"/>
    </row>
    <row r="1298" spans="1:12" s="1" customFormat="1" x14ac:dyDescent="0.25">
      <c r="A1298">
        <v>1298</v>
      </c>
      <c r="B1298" s="2" t="s">
        <v>6319</v>
      </c>
      <c r="C1298" s="2">
        <f t="shared" si="20"/>
        <v>1</v>
      </c>
      <c r="D1298" s="2" t="s">
        <v>1328</v>
      </c>
      <c r="E1298" s="2" t="s">
        <v>1359</v>
      </c>
      <c r="F1298" s="4">
        <v>28702.875</v>
      </c>
      <c r="G1298" s="4">
        <v>28720.875</v>
      </c>
      <c r="H1298" s="2"/>
      <c r="I1298" s="2"/>
      <c r="J1298" s="2"/>
      <c r="K1298"/>
      <c r="L1298"/>
    </row>
    <row r="1299" spans="1:12" s="1" customFormat="1" x14ac:dyDescent="0.25">
      <c r="A1299">
        <v>1299</v>
      </c>
      <c r="B1299" s="2" t="s">
        <v>6320</v>
      </c>
      <c r="C1299" s="2">
        <f t="shared" si="20"/>
        <v>1</v>
      </c>
      <c r="D1299" s="2" t="s">
        <v>1328</v>
      </c>
      <c r="E1299" s="2" t="s">
        <v>1359</v>
      </c>
      <c r="F1299" s="4" t="s">
        <v>2</v>
      </c>
      <c r="G1299" s="4" t="s">
        <v>2</v>
      </c>
      <c r="H1299" s="2" t="s">
        <v>5384</v>
      </c>
      <c r="I1299" s="2"/>
      <c r="J1299" s="2"/>
      <c r="K1299"/>
      <c r="L1299"/>
    </row>
    <row r="1300" spans="1:12" s="1" customFormat="1" x14ac:dyDescent="0.25">
      <c r="A1300">
        <v>1300</v>
      </c>
      <c r="B1300" s="2" t="s">
        <v>6321</v>
      </c>
      <c r="C1300" s="2">
        <f t="shared" si="20"/>
        <v>1</v>
      </c>
      <c r="D1300" s="2" t="s">
        <v>1359</v>
      </c>
      <c r="E1300" s="2" t="s">
        <v>1359</v>
      </c>
      <c r="F1300" s="4">
        <v>28900.916666666668</v>
      </c>
      <c r="G1300" s="4">
        <v>28900.916666666668</v>
      </c>
      <c r="H1300" s="2" t="s">
        <v>5384</v>
      </c>
      <c r="I1300" s="2"/>
      <c r="J1300" s="2"/>
      <c r="K1300"/>
      <c r="L1300"/>
    </row>
    <row r="1301" spans="1:12" s="1" customFormat="1" x14ac:dyDescent="0.25">
      <c r="A1301">
        <v>1301</v>
      </c>
      <c r="B1301" s="2" t="s">
        <v>6322</v>
      </c>
      <c r="C1301" s="2">
        <f t="shared" si="20"/>
        <v>1</v>
      </c>
      <c r="D1301" s="2" t="s">
        <v>1328</v>
      </c>
      <c r="E1301" s="2" t="s">
        <v>1359</v>
      </c>
      <c r="F1301" s="4">
        <v>29255.916666666668</v>
      </c>
      <c r="G1301" s="4">
        <v>29261.916666666668</v>
      </c>
      <c r="H1301" s="2"/>
      <c r="I1301" s="2"/>
      <c r="J1301" s="2"/>
      <c r="K1301"/>
      <c r="L1301"/>
    </row>
    <row r="1302" spans="1:12" s="1" customFormat="1" x14ac:dyDescent="0.25">
      <c r="A1302">
        <v>1302</v>
      </c>
      <c r="B1302" s="2" t="s">
        <v>6323</v>
      </c>
      <c r="C1302" s="2">
        <f t="shared" si="20"/>
        <v>1</v>
      </c>
      <c r="D1302" s="2" t="s">
        <v>1328</v>
      </c>
      <c r="E1302" s="2" t="s">
        <v>1359</v>
      </c>
      <c r="F1302" s="4">
        <v>29430.875</v>
      </c>
      <c r="G1302" s="4">
        <v>29430.875</v>
      </c>
      <c r="H1302" s="2" t="s">
        <v>5384</v>
      </c>
      <c r="I1302" s="2"/>
      <c r="J1302" s="2"/>
      <c r="K1302"/>
      <c r="L1302"/>
    </row>
    <row r="1303" spans="1:12" s="1" customFormat="1" x14ac:dyDescent="0.25">
      <c r="A1303">
        <v>1303</v>
      </c>
      <c r="B1303" s="2" t="s">
        <v>6324</v>
      </c>
      <c r="C1303" s="2">
        <f t="shared" si="20"/>
        <v>1</v>
      </c>
      <c r="D1303" s="2" t="s">
        <v>1328</v>
      </c>
      <c r="E1303" s="2" t="s">
        <v>1359</v>
      </c>
      <c r="F1303" s="4">
        <v>29629.916666666668</v>
      </c>
      <c r="G1303" s="4">
        <v>29648.916666666668</v>
      </c>
      <c r="H1303" s="2"/>
      <c r="I1303" s="2"/>
      <c r="J1303" s="2"/>
      <c r="K1303"/>
      <c r="L1303"/>
    </row>
    <row r="1304" spans="1:12" s="1" customFormat="1" x14ac:dyDescent="0.25">
      <c r="A1304">
        <v>1304</v>
      </c>
      <c r="B1304" s="2" t="s">
        <v>6325</v>
      </c>
      <c r="C1304" s="2">
        <f t="shared" si="20"/>
        <v>1</v>
      </c>
      <c r="D1304" s="2" t="s">
        <v>1328</v>
      </c>
      <c r="E1304" s="2" t="s">
        <v>1359</v>
      </c>
      <c r="F1304" s="4">
        <v>29676.916666666668</v>
      </c>
      <c r="G1304" s="4">
        <v>29698.916666666668</v>
      </c>
      <c r="H1304" s="2"/>
      <c r="I1304" s="2"/>
      <c r="J1304" s="2"/>
      <c r="K1304"/>
      <c r="L1304"/>
    </row>
    <row r="1305" spans="1:12" s="1" customFormat="1" x14ac:dyDescent="0.25">
      <c r="A1305">
        <v>1305</v>
      </c>
      <c r="B1305" s="2" t="s">
        <v>6326</v>
      </c>
      <c r="C1305" s="2">
        <f t="shared" si="20"/>
        <v>1</v>
      </c>
      <c r="D1305" s="2" t="s">
        <v>1328</v>
      </c>
      <c r="E1305" s="2" t="s">
        <v>1359</v>
      </c>
      <c r="F1305" s="4">
        <v>29726.875</v>
      </c>
      <c r="G1305" s="4">
        <v>29738.875</v>
      </c>
      <c r="H1305" s="2"/>
      <c r="I1305" s="2"/>
      <c r="J1305" s="2"/>
      <c r="K1305"/>
      <c r="L1305"/>
    </row>
    <row r="1306" spans="1:12" s="1" customFormat="1" x14ac:dyDescent="0.25">
      <c r="A1306">
        <v>1306</v>
      </c>
      <c r="B1306" s="2" t="s">
        <v>6327</v>
      </c>
      <c r="C1306" s="2">
        <f t="shared" si="20"/>
        <v>1</v>
      </c>
      <c r="D1306" s="2" t="s">
        <v>1328</v>
      </c>
      <c r="E1306" s="2" t="s">
        <v>1359</v>
      </c>
      <c r="F1306" s="4" t="s">
        <v>2</v>
      </c>
      <c r="G1306" s="4" t="s">
        <v>2</v>
      </c>
      <c r="H1306" s="2" t="s">
        <v>5384</v>
      </c>
      <c r="I1306" s="2"/>
      <c r="J1306" s="2"/>
      <c r="K1306"/>
      <c r="L1306"/>
    </row>
    <row r="1307" spans="1:12" s="1" customFormat="1" x14ac:dyDescent="0.25">
      <c r="A1307">
        <v>1307</v>
      </c>
      <c r="B1307" s="2" t="s">
        <v>6328</v>
      </c>
      <c r="C1307" s="2">
        <f t="shared" si="20"/>
        <v>1</v>
      </c>
      <c r="D1307" s="2" t="s">
        <v>1328</v>
      </c>
      <c r="E1307" s="2" t="s">
        <v>1359</v>
      </c>
      <c r="F1307" s="4" t="s">
        <v>2</v>
      </c>
      <c r="G1307" s="4" t="s">
        <v>2</v>
      </c>
      <c r="H1307" s="2" t="s">
        <v>5384</v>
      </c>
      <c r="I1307" s="2"/>
      <c r="J1307" s="2"/>
      <c r="K1307"/>
      <c r="L1307"/>
    </row>
    <row r="1308" spans="1:12" s="1" customFormat="1" x14ac:dyDescent="0.25">
      <c r="A1308">
        <v>1308</v>
      </c>
      <c r="B1308" s="2" t="s">
        <v>6329</v>
      </c>
      <c r="C1308" s="2">
        <f t="shared" si="20"/>
        <v>1</v>
      </c>
      <c r="D1308" s="2" t="s">
        <v>1328</v>
      </c>
      <c r="E1308" s="2" t="s">
        <v>1359</v>
      </c>
      <c r="F1308" s="4">
        <v>29972.916666666668</v>
      </c>
      <c r="G1308" s="4">
        <v>29972.916666666668</v>
      </c>
      <c r="H1308" s="2"/>
      <c r="I1308" s="2"/>
      <c r="J1308" s="2"/>
      <c r="K1308"/>
      <c r="L1308"/>
    </row>
    <row r="1309" spans="1:12" s="1" customFormat="1" x14ac:dyDescent="0.25">
      <c r="A1309">
        <v>1309</v>
      </c>
      <c r="B1309" s="2" t="s">
        <v>6330</v>
      </c>
      <c r="C1309" s="2">
        <f t="shared" si="20"/>
        <v>1</v>
      </c>
      <c r="D1309" s="2" t="s">
        <v>1328</v>
      </c>
      <c r="E1309" s="2" t="s">
        <v>1359</v>
      </c>
      <c r="F1309" s="4" t="s">
        <v>2</v>
      </c>
      <c r="G1309" s="4" t="s">
        <v>2</v>
      </c>
      <c r="H1309" s="2"/>
      <c r="I1309" s="2"/>
      <c r="J1309" s="2"/>
      <c r="K1309"/>
      <c r="L1309"/>
    </row>
    <row r="1310" spans="1:12" s="1" customFormat="1" x14ac:dyDescent="0.25">
      <c r="A1310">
        <v>1310</v>
      </c>
      <c r="B1310" s="2" t="s">
        <v>6331</v>
      </c>
      <c r="C1310" s="2">
        <f t="shared" si="20"/>
        <v>1</v>
      </c>
      <c r="D1310" s="2" t="s">
        <v>1328</v>
      </c>
      <c r="E1310" s="2" t="s">
        <v>1359</v>
      </c>
      <c r="F1310" s="4" t="s">
        <v>2</v>
      </c>
      <c r="G1310" s="4" t="s">
        <v>2</v>
      </c>
      <c r="H1310" s="2"/>
      <c r="I1310" s="2"/>
      <c r="J1310" s="2"/>
      <c r="K1310"/>
      <c r="L1310"/>
    </row>
    <row r="1311" spans="1:12" s="1" customFormat="1" x14ac:dyDescent="0.25">
      <c r="A1311">
        <v>1311</v>
      </c>
      <c r="B1311" s="2" t="s">
        <v>6332</v>
      </c>
      <c r="C1311" s="2">
        <f t="shared" si="20"/>
        <v>1</v>
      </c>
      <c r="D1311" s="2" t="s">
        <v>1328</v>
      </c>
      <c r="E1311" s="2" t="s">
        <v>1359</v>
      </c>
      <c r="F1311" s="4" t="s">
        <v>2</v>
      </c>
      <c r="G1311" s="4" t="s">
        <v>2</v>
      </c>
      <c r="H1311" s="2"/>
      <c r="I1311" s="2"/>
      <c r="J1311" s="2"/>
      <c r="K1311"/>
      <c r="L1311"/>
    </row>
    <row r="1312" spans="1:12" s="1" customFormat="1" x14ac:dyDescent="0.25">
      <c r="A1312">
        <v>1312</v>
      </c>
      <c r="B1312" s="2" t="s">
        <v>6333</v>
      </c>
      <c r="C1312" s="2">
        <f t="shared" si="20"/>
        <v>1</v>
      </c>
      <c r="D1312" s="2" t="s">
        <v>1328</v>
      </c>
      <c r="E1312" s="2" t="s">
        <v>1359</v>
      </c>
      <c r="F1312" s="4" t="s">
        <v>2</v>
      </c>
      <c r="G1312" s="4" t="s">
        <v>2</v>
      </c>
      <c r="H1312" s="2"/>
      <c r="I1312" s="2"/>
      <c r="J1312" s="2"/>
      <c r="K1312"/>
      <c r="L1312"/>
    </row>
    <row r="1313" spans="1:12" s="1" customFormat="1" x14ac:dyDescent="0.25">
      <c r="A1313">
        <v>1313</v>
      </c>
      <c r="B1313" s="2" t="s">
        <v>6334</v>
      </c>
      <c r="C1313" s="2">
        <f t="shared" si="20"/>
        <v>1</v>
      </c>
      <c r="D1313" s="2" t="s">
        <v>1359</v>
      </c>
      <c r="E1313" s="2" t="s">
        <v>1359</v>
      </c>
      <c r="F1313" s="4">
        <v>30712.916666666668</v>
      </c>
      <c r="G1313" s="4">
        <v>30727.916666666668</v>
      </c>
      <c r="H1313" s="2" t="s">
        <v>5384</v>
      </c>
      <c r="I1313" s="2"/>
      <c r="J1313" s="2"/>
      <c r="K1313"/>
      <c r="L1313"/>
    </row>
    <row r="1314" spans="1:12" s="1" customFormat="1" x14ac:dyDescent="0.25">
      <c r="A1314">
        <v>1314</v>
      </c>
      <c r="B1314" s="2" t="s">
        <v>6335</v>
      </c>
      <c r="C1314" s="2">
        <f t="shared" si="20"/>
        <v>1</v>
      </c>
      <c r="D1314" s="2" t="s">
        <v>1359</v>
      </c>
      <c r="E1314" s="2" t="s">
        <v>1359</v>
      </c>
      <c r="F1314" s="4">
        <v>30734.916666666668</v>
      </c>
      <c r="G1314" s="4">
        <v>30764.916666666668</v>
      </c>
      <c r="H1314" s="2"/>
      <c r="I1314" s="2"/>
      <c r="J1314" s="2"/>
      <c r="K1314"/>
      <c r="L1314"/>
    </row>
    <row r="1315" spans="1:12" s="1" customFormat="1" x14ac:dyDescent="0.25">
      <c r="A1315">
        <v>1315</v>
      </c>
      <c r="B1315" s="2" t="s">
        <v>6342</v>
      </c>
      <c r="C1315" s="2">
        <f t="shared" si="20"/>
        <v>1</v>
      </c>
      <c r="D1315" s="2" t="s">
        <v>1659</v>
      </c>
      <c r="E1315" s="2" t="s">
        <v>1359</v>
      </c>
      <c r="F1315" s="4">
        <v>30934.875</v>
      </c>
      <c r="G1315" s="4">
        <v>30934.875</v>
      </c>
      <c r="H1315" s="2" t="s">
        <v>5384</v>
      </c>
      <c r="I1315" s="2"/>
      <c r="J1315" s="2"/>
      <c r="K1315"/>
      <c r="L1315"/>
    </row>
    <row r="1316" spans="1:12" s="1" customFormat="1" x14ac:dyDescent="0.25">
      <c r="A1316">
        <v>1316</v>
      </c>
      <c r="B1316" s="2" t="s">
        <v>6343</v>
      </c>
      <c r="C1316" s="2">
        <f t="shared" si="20"/>
        <v>1</v>
      </c>
      <c r="D1316" s="2" t="s">
        <v>1659</v>
      </c>
      <c r="E1316" s="2" t="s">
        <v>1359</v>
      </c>
      <c r="F1316" s="4">
        <v>30934.875</v>
      </c>
      <c r="G1316" s="4">
        <v>30934.875</v>
      </c>
      <c r="H1316" s="2" t="s">
        <v>5384</v>
      </c>
      <c r="I1316" s="2"/>
      <c r="J1316" s="2"/>
      <c r="K1316"/>
      <c r="L1316"/>
    </row>
    <row r="1317" spans="1:12" s="1" customFormat="1" x14ac:dyDescent="0.25">
      <c r="A1317">
        <v>1317</v>
      </c>
      <c r="B1317" s="2" t="s">
        <v>6336</v>
      </c>
      <c r="C1317" s="2">
        <f t="shared" si="20"/>
        <v>1</v>
      </c>
      <c r="D1317" s="2" t="s">
        <v>1328</v>
      </c>
      <c r="E1317" s="2" t="s">
        <v>1359</v>
      </c>
      <c r="F1317" s="4">
        <v>32310.875</v>
      </c>
      <c r="G1317" s="4">
        <v>32314.875</v>
      </c>
      <c r="H1317" s="2"/>
      <c r="I1317" s="2"/>
      <c r="J1317" s="2"/>
      <c r="K1317"/>
      <c r="L1317"/>
    </row>
    <row r="1318" spans="1:12" s="1" customFormat="1" x14ac:dyDescent="0.25">
      <c r="A1318">
        <v>1318</v>
      </c>
      <c r="B1318" s="2" t="s">
        <v>6337</v>
      </c>
      <c r="C1318" s="2">
        <f t="shared" si="20"/>
        <v>1</v>
      </c>
      <c r="D1318" s="2" t="s">
        <v>1328</v>
      </c>
      <c r="E1318" s="2" t="s">
        <v>1359</v>
      </c>
      <c r="F1318" s="4">
        <v>32425.875</v>
      </c>
      <c r="G1318" s="4">
        <v>32444.875</v>
      </c>
      <c r="H1318" s="2"/>
      <c r="I1318" s="2"/>
      <c r="J1318" s="2"/>
      <c r="K1318"/>
      <c r="L1318"/>
    </row>
    <row r="1319" spans="1:12" s="1" customFormat="1" x14ac:dyDescent="0.25">
      <c r="A1319">
        <v>1319</v>
      </c>
      <c r="B1319" s="2" t="s">
        <v>6338</v>
      </c>
      <c r="C1319" s="2">
        <f t="shared" si="20"/>
        <v>1</v>
      </c>
      <c r="D1319" s="2"/>
      <c r="E1319" s="2"/>
      <c r="F1319" s="4">
        <v>38867.875</v>
      </c>
      <c r="G1319" s="4">
        <v>38875.875</v>
      </c>
      <c r="H1319" s="2" t="s">
        <v>5384</v>
      </c>
      <c r="I1319" s="2"/>
      <c r="J1319" s="2"/>
      <c r="K1319"/>
      <c r="L1319"/>
    </row>
    <row r="1320" spans="1:12" s="1" customFormat="1" x14ac:dyDescent="0.25">
      <c r="A1320">
        <v>1320</v>
      </c>
      <c r="B1320" s="2" t="s">
        <v>6339</v>
      </c>
      <c r="C1320" s="2">
        <f t="shared" si="20"/>
        <v>1</v>
      </c>
      <c r="D1320" s="2" t="s">
        <v>1328</v>
      </c>
      <c r="E1320" s="2" t="s">
        <v>1359</v>
      </c>
      <c r="F1320" s="4">
        <v>40237.916666666664</v>
      </c>
      <c r="G1320" s="4">
        <v>40247.916666666664</v>
      </c>
      <c r="H1320" s="2"/>
      <c r="I1320" s="2"/>
      <c r="J1320" s="2"/>
      <c r="K1320"/>
      <c r="L1320"/>
    </row>
    <row r="1321" spans="1:12" s="1" customFormat="1" x14ac:dyDescent="0.25">
      <c r="A1321">
        <v>1321</v>
      </c>
      <c r="B1321" s="2" t="s">
        <v>6340</v>
      </c>
      <c r="C1321" s="2">
        <f t="shared" si="20"/>
        <v>1</v>
      </c>
      <c r="D1321" s="2" t="s">
        <v>1359</v>
      </c>
      <c r="E1321" s="2" t="s">
        <v>1359</v>
      </c>
      <c r="F1321" s="4">
        <v>43893.916666666664</v>
      </c>
      <c r="G1321" s="4">
        <v>43904.875</v>
      </c>
      <c r="H1321" s="2" t="s">
        <v>5384</v>
      </c>
      <c r="I1321" s="2"/>
      <c r="J1321" s="2"/>
      <c r="K1321"/>
      <c r="L1321"/>
    </row>
    <row r="1322" spans="1:12" s="1" customFormat="1" x14ac:dyDescent="0.25">
      <c r="A1322">
        <v>1322</v>
      </c>
      <c r="B1322" s="2" t="s">
        <v>6341</v>
      </c>
      <c r="C1322" s="2">
        <f t="shared" si="20"/>
        <v>1</v>
      </c>
      <c r="D1322" s="2" t="s">
        <v>1328</v>
      </c>
      <c r="E1322" s="2" t="s">
        <v>1359</v>
      </c>
      <c r="F1322" s="4" t="s">
        <v>2</v>
      </c>
      <c r="G1322" s="4" t="s">
        <v>2</v>
      </c>
      <c r="H1322" s="2" t="s">
        <v>5384</v>
      </c>
      <c r="I1322" s="2"/>
      <c r="J1322" s="2"/>
      <c r="K1322"/>
      <c r="L1322"/>
    </row>
    <row r="1323" spans="1:12" s="1" customFormat="1" x14ac:dyDescent="0.25">
      <c r="A1323">
        <v>1323</v>
      </c>
      <c r="B1323" s="2" t="s">
        <v>5387</v>
      </c>
      <c r="C1323" s="2">
        <f t="shared" si="20"/>
        <v>1</v>
      </c>
      <c r="D1323" s="2" t="s">
        <v>583</v>
      </c>
      <c r="E1323" s="2" t="s">
        <v>583</v>
      </c>
      <c r="F1323" s="4">
        <v>24472.916666666668</v>
      </c>
      <c r="G1323" s="4">
        <v>24472.916666666668</v>
      </c>
      <c r="H1323" s="2" t="s">
        <v>5388</v>
      </c>
      <c r="I1323" s="2"/>
      <c r="J1323" s="2"/>
      <c r="K1323"/>
      <c r="L1323"/>
    </row>
    <row r="1324" spans="1:12" s="1" customFormat="1" ht="30" x14ac:dyDescent="0.25">
      <c r="A1324">
        <v>1324</v>
      </c>
      <c r="B1324" s="2" t="s">
        <v>12</v>
      </c>
      <c r="C1324" s="2">
        <f t="shared" si="20"/>
        <v>1</v>
      </c>
      <c r="D1324" s="2"/>
      <c r="E1324" s="2"/>
      <c r="F1324" s="4">
        <v>2000.9166666666667</v>
      </c>
      <c r="G1324" s="4">
        <v>2003.9166666666667</v>
      </c>
      <c r="H1324" s="2" t="s">
        <v>5384</v>
      </c>
      <c r="I1324" s="2"/>
      <c r="J1324" s="2"/>
      <c r="K1324"/>
      <c r="L1324"/>
    </row>
    <row r="1325" spans="1:12" s="1" customFormat="1" x14ac:dyDescent="0.25">
      <c r="A1325">
        <v>1325</v>
      </c>
      <c r="B1325" s="2" t="s">
        <v>4627</v>
      </c>
      <c r="C1325" s="2">
        <f t="shared" si="20"/>
        <v>1</v>
      </c>
      <c r="D1325" s="2"/>
      <c r="E1325" s="2"/>
      <c r="F1325" s="4" t="s">
        <v>2</v>
      </c>
      <c r="G1325" s="4" t="s">
        <v>2</v>
      </c>
      <c r="H1325" s="2"/>
      <c r="I1325" s="2"/>
      <c r="J1325" s="2"/>
      <c r="K1325"/>
      <c r="L1325"/>
    </row>
    <row r="1326" spans="1:12" s="1" customFormat="1" x14ac:dyDescent="0.25">
      <c r="A1326">
        <v>1326</v>
      </c>
      <c r="B1326" s="2" t="s">
        <v>3598</v>
      </c>
      <c r="C1326" s="2">
        <f t="shared" si="20"/>
        <v>1</v>
      </c>
      <c r="D1326" s="2" t="s">
        <v>1922</v>
      </c>
      <c r="E1326" s="2" t="s">
        <v>1922</v>
      </c>
      <c r="F1326" s="4">
        <v>41462.875</v>
      </c>
      <c r="G1326" s="4">
        <v>41462.875</v>
      </c>
      <c r="H1326" s="2" t="s">
        <v>5384</v>
      </c>
      <c r="I1326" s="2"/>
      <c r="J1326" s="2"/>
      <c r="K1326"/>
      <c r="L1326"/>
    </row>
    <row r="1327" spans="1:12" s="1" customFormat="1" x14ac:dyDescent="0.25">
      <c r="A1327">
        <v>1327</v>
      </c>
      <c r="B1327" s="2" t="s">
        <v>4626</v>
      </c>
      <c r="C1327" s="2">
        <f t="shared" si="20"/>
        <v>1</v>
      </c>
      <c r="D1327" s="2" t="s">
        <v>815</v>
      </c>
      <c r="E1327" s="2" t="s">
        <v>917</v>
      </c>
      <c r="F1327" s="4" t="s">
        <v>2</v>
      </c>
      <c r="G1327" s="4" t="s">
        <v>2</v>
      </c>
      <c r="H1327" s="2"/>
      <c r="I1327" s="2"/>
      <c r="J1327" s="2"/>
      <c r="K1327"/>
      <c r="L1327"/>
    </row>
    <row r="1328" spans="1:12" s="1" customFormat="1" x14ac:dyDescent="0.25">
      <c r="A1328">
        <v>1328</v>
      </c>
      <c r="B1328" s="2" t="s">
        <v>4625</v>
      </c>
      <c r="C1328" s="2">
        <f t="shared" si="20"/>
        <v>1</v>
      </c>
      <c r="D1328" s="2" t="s">
        <v>815</v>
      </c>
      <c r="E1328" s="2" t="s">
        <v>917</v>
      </c>
      <c r="F1328" s="4" t="s">
        <v>2</v>
      </c>
      <c r="G1328" s="4" t="s">
        <v>2</v>
      </c>
      <c r="H1328" s="2"/>
      <c r="I1328" s="2"/>
      <c r="J1328" s="2"/>
      <c r="K1328"/>
      <c r="L1328"/>
    </row>
    <row r="1329" spans="1:12" s="1" customFormat="1" x14ac:dyDescent="0.25">
      <c r="A1329">
        <v>1329</v>
      </c>
      <c r="B1329" s="2" t="s">
        <v>4624</v>
      </c>
      <c r="C1329" s="2">
        <f t="shared" si="20"/>
        <v>1</v>
      </c>
      <c r="D1329" s="2" t="s">
        <v>815</v>
      </c>
      <c r="E1329" s="2" t="s">
        <v>917</v>
      </c>
      <c r="F1329" s="4" t="s">
        <v>2</v>
      </c>
      <c r="G1329" s="4" t="s">
        <v>2</v>
      </c>
      <c r="H1329" s="2"/>
      <c r="I1329" s="2"/>
      <c r="J1329" s="2"/>
      <c r="K1329"/>
      <c r="L1329"/>
    </row>
    <row r="1330" spans="1:12" s="1" customFormat="1" x14ac:dyDescent="0.25">
      <c r="A1330">
        <v>1330</v>
      </c>
      <c r="B1330" s="2" t="s">
        <v>4623</v>
      </c>
      <c r="C1330" s="2">
        <f t="shared" si="20"/>
        <v>1</v>
      </c>
      <c r="D1330" s="2" t="s">
        <v>815</v>
      </c>
      <c r="E1330" s="2" t="s">
        <v>917</v>
      </c>
      <c r="F1330" s="4" t="s">
        <v>2</v>
      </c>
      <c r="G1330" s="4" t="s">
        <v>2</v>
      </c>
      <c r="H1330" s="2"/>
      <c r="I1330" s="2"/>
      <c r="J1330" s="2"/>
      <c r="K1330"/>
      <c r="L1330"/>
    </row>
    <row r="1331" spans="1:12" s="1" customFormat="1" x14ac:dyDescent="0.25">
      <c r="A1331">
        <v>1331</v>
      </c>
      <c r="B1331" s="2" t="s">
        <v>4460</v>
      </c>
      <c r="C1331" s="2">
        <f t="shared" si="20"/>
        <v>1</v>
      </c>
      <c r="D1331" s="2"/>
      <c r="E1331" s="2" t="s">
        <v>5680</v>
      </c>
      <c r="F1331" s="4">
        <v>45118.875</v>
      </c>
      <c r="G1331" s="4">
        <v>45118.875</v>
      </c>
      <c r="H1331" s="2" t="s">
        <v>5384</v>
      </c>
      <c r="I1331" s="2"/>
      <c r="J1331" s="2" t="s">
        <v>5809</v>
      </c>
      <c r="K1331"/>
      <c r="L1331"/>
    </row>
    <row r="1332" spans="1:12" s="1" customFormat="1" x14ac:dyDescent="0.25">
      <c r="A1332">
        <v>1332</v>
      </c>
      <c r="B1332" s="2" t="s">
        <v>2648</v>
      </c>
      <c r="C1332" s="2">
        <f t="shared" si="20"/>
        <v>1</v>
      </c>
      <c r="D1332" s="2" t="s">
        <v>2649</v>
      </c>
      <c r="E1332" s="2" t="s">
        <v>2649</v>
      </c>
      <c r="F1332" s="4">
        <v>39445.157638888886</v>
      </c>
      <c r="G1332" s="4">
        <v>39460.975694444445</v>
      </c>
      <c r="H1332" s="2" t="s">
        <v>5384</v>
      </c>
      <c r="I1332" s="2"/>
      <c r="J1332" s="2"/>
      <c r="K1332"/>
      <c r="L1332"/>
    </row>
    <row r="1333" spans="1:12" s="1" customFormat="1" x14ac:dyDescent="0.25">
      <c r="A1333">
        <v>1333</v>
      </c>
      <c r="B1333" s="2" t="s">
        <v>3930</v>
      </c>
      <c r="C1333" s="2">
        <f t="shared" si="20"/>
        <v>1</v>
      </c>
      <c r="D1333" s="2"/>
      <c r="E1333" s="2"/>
      <c r="F1333" s="4">
        <v>42687.708333333336</v>
      </c>
      <c r="G1333" s="4">
        <v>42737.708333333336</v>
      </c>
      <c r="H1333" s="2" t="s">
        <v>5384</v>
      </c>
      <c r="I1333" s="2"/>
      <c r="J1333" s="2"/>
      <c r="K1333"/>
      <c r="L1333"/>
    </row>
    <row r="1334" spans="1:12" s="1" customFormat="1" x14ac:dyDescent="0.25">
      <c r="A1334">
        <v>1334</v>
      </c>
      <c r="B1334" s="2" t="s">
        <v>2433</v>
      </c>
      <c r="C1334" s="2">
        <f t="shared" si="20"/>
        <v>1</v>
      </c>
      <c r="D1334" s="2" t="s">
        <v>1871</v>
      </c>
      <c r="E1334" s="2" t="s">
        <v>1871</v>
      </c>
      <c r="F1334" s="4">
        <v>38351.916666666664</v>
      </c>
      <c r="G1334" s="4">
        <v>38351.916666666664</v>
      </c>
      <c r="H1334" s="2" t="s">
        <v>5384</v>
      </c>
      <c r="I1334" s="2"/>
      <c r="J1334" s="2"/>
      <c r="K1334"/>
      <c r="L1334"/>
    </row>
    <row r="1335" spans="1:12" s="1" customFormat="1" x14ac:dyDescent="0.25">
      <c r="A1335">
        <v>1335</v>
      </c>
      <c r="B1335" s="2" t="s">
        <v>2655</v>
      </c>
      <c r="C1335" s="2">
        <f t="shared" si="20"/>
        <v>1</v>
      </c>
      <c r="D1335" s="2"/>
      <c r="E1335" s="2"/>
      <c r="F1335" s="4">
        <v>39446.916666666664</v>
      </c>
      <c r="G1335" s="4">
        <v>39446.916666666664</v>
      </c>
      <c r="H1335" s="2" t="s">
        <v>5384</v>
      </c>
      <c r="I1335" s="2"/>
      <c r="J1335" s="2"/>
      <c r="K1335"/>
      <c r="L1335"/>
    </row>
    <row r="1336" spans="1:12" s="1" customFormat="1" x14ac:dyDescent="0.25">
      <c r="A1336">
        <v>1336</v>
      </c>
      <c r="B1336" s="2" t="s">
        <v>2738</v>
      </c>
      <c r="C1336" s="2">
        <f t="shared" si="20"/>
        <v>1</v>
      </c>
      <c r="D1336" s="2"/>
      <c r="E1336" s="2"/>
      <c r="F1336" s="4">
        <v>39812.916666666664</v>
      </c>
      <c r="G1336" s="4">
        <v>39812.916666666664</v>
      </c>
      <c r="H1336" s="2" t="s">
        <v>5384</v>
      </c>
      <c r="I1336" s="2"/>
      <c r="J1336" s="2"/>
      <c r="K1336"/>
      <c r="L1336"/>
    </row>
    <row r="1337" spans="1:12" s="1" customFormat="1" x14ac:dyDescent="0.25">
      <c r="A1337">
        <v>1337</v>
      </c>
      <c r="B1337" s="2" t="s">
        <v>2743</v>
      </c>
      <c r="C1337" s="2">
        <f t="shared" si="20"/>
        <v>1</v>
      </c>
      <c r="D1337" s="2"/>
      <c r="E1337" s="2"/>
      <c r="F1337" s="4">
        <v>39812.916666666664</v>
      </c>
      <c r="G1337" s="4">
        <v>39812.916666666664</v>
      </c>
      <c r="H1337" s="2" t="s">
        <v>5384</v>
      </c>
      <c r="I1337" s="2"/>
      <c r="J1337" s="2"/>
      <c r="K1337"/>
      <c r="L1337"/>
    </row>
    <row r="1338" spans="1:12" s="1" customFormat="1" x14ac:dyDescent="0.25">
      <c r="A1338">
        <v>1338</v>
      </c>
      <c r="B1338" s="2" t="s">
        <v>4622</v>
      </c>
      <c r="C1338" s="2">
        <f t="shared" si="20"/>
        <v>1</v>
      </c>
      <c r="D1338" s="2"/>
      <c r="E1338" s="2" t="s">
        <v>5680</v>
      </c>
      <c r="F1338" s="4" t="s">
        <v>2</v>
      </c>
      <c r="G1338" s="4" t="s">
        <v>2</v>
      </c>
      <c r="H1338" s="2" t="s">
        <v>5384</v>
      </c>
      <c r="I1338" s="2"/>
      <c r="J1338" s="2" t="s">
        <v>5809</v>
      </c>
      <c r="K1338"/>
      <c r="L1338"/>
    </row>
    <row r="1339" spans="1:12" s="1" customFormat="1" x14ac:dyDescent="0.25">
      <c r="A1339">
        <v>1339</v>
      </c>
      <c r="B1339" s="2" t="s">
        <v>2335</v>
      </c>
      <c r="C1339" s="2">
        <f t="shared" si="20"/>
        <v>1</v>
      </c>
      <c r="D1339" s="2"/>
      <c r="E1339" s="2"/>
      <c r="F1339" s="4">
        <v>37894.875</v>
      </c>
      <c r="G1339" s="4">
        <v>41002.875</v>
      </c>
      <c r="H1339" s="2" t="s">
        <v>5384</v>
      </c>
      <c r="I1339" s="2"/>
      <c r="J1339" s="2"/>
      <c r="K1339"/>
      <c r="L1339"/>
    </row>
    <row r="1340" spans="1:12" s="1" customFormat="1" x14ac:dyDescent="0.25">
      <c r="A1340">
        <v>1340</v>
      </c>
      <c r="B1340" s="2" t="s">
        <v>3692</v>
      </c>
      <c r="C1340" s="2">
        <f t="shared" si="20"/>
        <v>1</v>
      </c>
      <c r="D1340" s="2" t="s">
        <v>2621</v>
      </c>
      <c r="E1340" s="2" t="s">
        <v>2621</v>
      </c>
      <c r="F1340" s="4">
        <v>41806.875</v>
      </c>
      <c r="G1340" s="4">
        <v>42841.875</v>
      </c>
      <c r="H1340" s="2" t="s">
        <v>5384</v>
      </c>
      <c r="I1340" s="2"/>
      <c r="J1340" s="2"/>
      <c r="K1340"/>
      <c r="L1340"/>
    </row>
    <row r="1341" spans="1:12" s="1" customFormat="1" x14ac:dyDescent="0.25">
      <c r="A1341">
        <v>1341</v>
      </c>
      <c r="B1341" s="2" t="s">
        <v>3981</v>
      </c>
      <c r="C1341" s="2">
        <f t="shared" si="20"/>
        <v>1</v>
      </c>
      <c r="D1341" s="2" t="s">
        <v>2621</v>
      </c>
      <c r="E1341" s="2" t="s">
        <v>2621</v>
      </c>
      <c r="F1341" s="4">
        <v>42926.875</v>
      </c>
      <c r="G1341" s="4">
        <v>42927.875</v>
      </c>
      <c r="H1341" s="2" t="s">
        <v>5384</v>
      </c>
      <c r="I1341" s="2"/>
      <c r="J1341" s="2"/>
      <c r="K1341"/>
      <c r="L1341"/>
    </row>
    <row r="1342" spans="1:12" s="1" customFormat="1" x14ac:dyDescent="0.25">
      <c r="A1342">
        <v>1342</v>
      </c>
      <c r="B1342" s="2" t="s">
        <v>2311</v>
      </c>
      <c r="C1342" s="2">
        <f t="shared" si="20"/>
        <v>1</v>
      </c>
      <c r="D1342" s="2"/>
      <c r="E1342" s="2"/>
      <c r="F1342" s="4">
        <v>37703.916666666664</v>
      </c>
      <c r="G1342" s="4">
        <v>38839.875</v>
      </c>
      <c r="H1342" s="2" t="s">
        <v>5384</v>
      </c>
      <c r="I1342" s="2"/>
      <c r="J1342" s="2"/>
      <c r="K1342"/>
      <c r="L1342"/>
    </row>
    <row r="1343" spans="1:12" s="1" customFormat="1" x14ac:dyDescent="0.25">
      <c r="A1343">
        <v>1343</v>
      </c>
      <c r="B1343" s="2" t="s">
        <v>1865</v>
      </c>
      <c r="C1343" s="2">
        <f t="shared" si="20"/>
        <v>1</v>
      </c>
      <c r="D1343" s="2" t="s">
        <v>1866</v>
      </c>
      <c r="E1343" s="2" t="s">
        <v>1910</v>
      </c>
      <c r="F1343" s="4">
        <v>33846.875</v>
      </c>
      <c r="G1343" s="4">
        <v>33864.875</v>
      </c>
      <c r="H1343" s="2"/>
      <c r="I1343" s="2"/>
      <c r="J1343" s="2"/>
      <c r="K1343"/>
      <c r="L1343"/>
    </row>
    <row r="1344" spans="1:12" s="1" customFormat="1" x14ac:dyDescent="0.25">
      <c r="A1344">
        <v>1344</v>
      </c>
      <c r="B1344" s="2" t="s">
        <v>1897</v>
      </c>
      <c r="C1344" s="2">
        <f t="shared" si="20"/>
        <v>1</v>
      </c>
      <c r="D1344" s="2" t="s">
        <v>1866</v>
      </c>
      <c r="E1344" s="2" t="s">
        <v>1910</v>
      </c>
      <c r="F1344" s="4">
        <v>34121.875</v>
      </c>
      <c r="G1344" s="4">
        <v>34139.875</v>
      </c>
      <c r="H1344" s="2"/>
      <c r="I1344" s="2"/>
      <c r="J1344" s="2"/>
      <c r="K1344"/>
      <c r="L1344"/>
    </row>
    <row r="1345" spans="1:12" s="1" customFormat="1" x14ac:dyDescent="0.25">
      <c r="A1345">
        <v>1345</v>
      </c>
      <c r="B1345" s="2" t="s">
        <v>1900</v>
      </c>
      <c r="C1345" s="2">
        <f t="shared" si="20"/>
        <v>1</v>
      </c>
      <c r="D1345" s="2" t="s">
        <v>1866</v>
      </c>
      <c r="E1345" s="2" t="s">
        <v>1910</v>
      </c>
      <c r="F1345" s="4">
        <v>34145.875</v>
      </c>
      <c r="G1345" s="4">
        <v>34165.875</v>
      </c>
      <c r="H1345" s="2"/>
      <c r="I1345" s="2"/>
      <c r="J1345" s="2"/>
      <c r="K1345"/>
      <c r="L1345"/>
    </row>
    <row r="1346" spans="1:12" s="1" customFormat="1" x14ac:dyDescent="0.25">
      <c r="A1346">
        <v>1346</v>
      </c>
      <c r="B1346" s="2" t="s">
        <v>1882</v>
      </c>
      <c r="C1346" s="2">
        <f t="shared" si="20"/>
        <v>1</v>
      </c>
      <c r="D1346" s="2" t="s">
        <v>1883</v>
      </c>
      <c r="E1346" s="2" t="s">
        <v>1910</v>
      </c>
      <c r="F1346" s="4">
        <v>33969.916666666664</v>
      </c>
      <c r="G1346" s="4">
        <v>33969.916666666664</v>
      </c>
      <c r="H1346" s="2"/>
      <c r="I1346" s="2"/>
      <c r="J1346" s="2"/>
      <c r="K1346"/>
      <c r="L1346"/>
    </row>
    <row r="1347" spans="1:12" s="1" customFormat="1" x14ac:dyDescent="0.25">
      <c r="A1347">
        <v>1347</v>
      </c>
      <c r="B1347" s="2" t="s">
        <v>1909</v>
      </c>
      <c r="C1347" s="2">
        <f t="shared" ref="C1347:C1410" si="21">COUNTIF($B$3:$B$4219,B1347)</f>
        <v>1</v>
      </c>
      <c r="D1347" s="2" t="s">
        <v>1866</v>
      </c>
      <c r="E1347" s="2" t="s">
        <v>1910</v>
      </c>
      <c r="F1347" s="4">
        <v>34298.916666666664</v>
      </c>
      <c r="G1347" s="4">
        <v>34320.916666666664</v>
      </c>
      <c r="H1347" s="2"/>
      <c r="I1347" s="2"/>
      <c r="J1347" s="2"/>
      <c r="K1347"/>
      <c r="L1347"/>
    </row>
    <row r="1348" spans="1:12" s="1" customFormat="1" x14ac:dyDescent="0.25">
      <c r="A1348">
        <v>1348</v>
      </c>
      <c r="B1348" s="2" t="s">
        <v>1923</v>
      </c>
      <c r="C1348" s="2">
        <f t="shared" si="21"/>
        <v>1</v>
      </c>
      <c r="D1348" s="2" t="s">
        <v>1866</v>
      </c>
      <c r="E1348" s="2" t="s">
        <v>1910</v>
      </c>
      <c r="F1348" s="4">
        <v>34416.916666666664</v>
      </c>
      <c r="G1348" s="4">
        <v>34416.916666666664</v>
      </c>
      <c r="H1348" s="2"/>
      <c r="I1348" s="2"/>
      <c r="J1348" s="2"/>
      <c r="K1348"/>
      <c r="L1348"/>
    </row>
    <row r="1349" spans="1:12" s="1" customFormat="1" x14ac:dyDescent="0.25">
      <c r="A1349">
        <v>1349</v>
      </c>
      <c r="B1349" s="2" t="s">
        <v>4621</v>
      </c>
      <c r="C1349" s="2">
        <f t="shared" si="21"/>
        <v>1</v>
      </c>
      <c r="D1349" s="2" t="s">
        <v>1866</v>
      </c>
      <c r="E1349" s="2" t="s">
        <v>1910</v>
      </c>
      <c r="F1349" s="4" t="s">
        <v>2</v>
      </c>
      <c r="G1349" s="4" t="s">
        <v>2</v>
      </c>
      <c r="H1349" s="2"/>
      <c r="I1349" s="2"/>
      <c r="J1349" s="2"/>
      <c r="K1349"/>
      <c r="L1349"/>
    </row>
    <row r="1350" spans="1:12" s="1" customFormat="1" x14ac:dyDescent="0.25">
      <c r="A1350">
        <v>1350</v>
      </c>
      <c r="B1350" s="2" t="s">
        <v>1969</v>
      </c>
      <c r="C1350" s="2">
        <f t="shared" si="21"/>
        <v>1</v>
      </c>
      <c r="D1350" s="2" t="s">
        <v>1883</v>
      </c>
      <c r="E1350" s="2" t="s">
        <v>1910</v>
      </c>
      <c r="F1350" s="4">
        <v>35156.916666666664</v>
      </c>
      <c r="G1350" s="4">
        <v>35191.875</v>
      </c>
      <c r="H1350" s="2"/>
      <c r="I1350" s="2"/>
      <c r="J1350" s="2"/>
      <c r="K1350"/>
      <c r="L1350"/>
    </row>
    <row r="1351" spans="1:12" s="1" customFormat="1" x14ac:dyDescent="0.25">
      <c r="A1351">
        <v>1351</v>
      </c>
      <c r="B1351" s="2" t="s">
        <v>4620</v>
      </c>
      <c r="C1351" s="2">
        <f t="shared" si="21"/>
        <v>1</v>
      </c>
      <c r="D1351" s="2"/>
      <c r="E1351" s="2"/>
      <c r="F1351" s="4" t="s">
        <v>2</v>
      </c>
      <c r="G1351" s="4" t="s">
        <v>2</v>
      </c>
      <c r="H1351" s="2" t="s">
        <v>5384</v>
      </c>
      <c r="I1351" s="2"/>
      <c r="J1351" s="2"/>
      <c r="K1351"/>
      <c r="L1351"/>
    </row>
    <row r="1352" spans="1:12" s="1" customFormat="1" x14ac:dyDescent="0.25">
      <c r="A1352">
        <v>1352</v>
      </c>
      <c r="B1352" s="2" t="s">
        <v>3819</v>
      </c>
      <c r="C1352" s="2">
        <f t="shared" si="21"/>
        <v>1</v>
      </c>
      <c r="D1352" s="2"/>
      <c r="E1352" s="2"/>
      <c r="F1352" s="4">
        <v>42246.875</v>
      </c>
      <c r="G1352" s="4">
        <v>42248.875</v>
      </c>
      <c r="H1352" s="2" t="s">
        <v>5384</v>
      </c>
      <c r="I1352" s="2"/>
      <c r="J1352" s="2"/>
      <c r="K1352"/>
      <c r="L1352"/>
    </row>
    <row r="1353" spans="1:12" s="1" customFormat="1" x14ac:dyDescent="0.25">
      <c r="A1353">
        <v>1353</v>
      </c>
      <c r="B1353" s="2" t="s">
        <v>3905</v>
      </c>
      <c r="C1353" s="2">
        <f t="shared" si="21"/>
        <v>1</v>
      </c>
      <c r="D1353" s="2" t="s">
        <v>3906</v>
      </c>
      <c r="E1353" s="2" t="s">
        <v>3906</v>
      </c>
      <c r="F1353" s="4">
        <v>42580.875</v>
      </c>
      <c r="G1353" s="4">
        <v>43166.916666666664</v>
      </c>
      <c r="H1353" s="2" t="s">
        <v>5384</v>
      </c>
      <c r="I1353" s="2"/>
      <c r="J1353" s="2"/>
      <c r="K1353"/>
      <c r="L1353"/>
    </row>
    <row r="1354" spans="1:12" s="1" customFormat="1" x14ac:dyDescent="0.25">
      <c r="A1354">
        <v>1354</v>
      </c>
      <c r="B1354" s="2" t="s">
        <v>4258</v>
      </c>
      <c r="C1354" s="2">
        <f t="shared" si="21"/>
        <v>1</v>
      </c>
      <c r="D1354" s="2"/>
      <c r="E1354" s="2"/>
      <c r="F1354" s="4">
        <v>44472.875</v>
      </c>
      <c r="G1354" s="4">
        <v>44543.916666666664</v>
      </c>
      <c r="H1354" s="2" t="s">
        <v>5384</v>
      </c>
      <c r="I1354" s="2"/>
      <c r="J1354" s="2"/>
      <c r="K1354"/>
      <c r="L1354"/>
    </row>
    <row r="1355" spans="1:12" s="1" customFormat="1" x14ac:dyDescent="0.25">
      <c r="A1355">
        <v>1355</v>
      </c>
      <c r="B1355" s="2" t="s">
        <v>4259</v>
      </c>
      <c r="C1355" s="2">
        <f t="shared" si="21"/>
        <v>1</v>
      </c>
      <c r="D1355" s="2"/>
      <c r="E1355" s="2"/>
      <c r="F1355" s="4">
        <v>44476.875</v>
      </c>
      <c r="G1355" s="4">
        <v>44647.875</v>
      </c>
      <c r="H1355" s="2" t="s">
        <v>5384</v>
      </c>
      <c r="I1355" s="2"/>
      <c r="J1355" s="2"/>
      <c r="K1355"/>
      <c r="L1355"/>
    </row>
    <row r="1356" spans="1:12" s="1" customFormat="1" x14ac:dyDescent="0.25">
      <c r="A1356">
        <v>1356</v>
      </c>
      <c r="B1356" s="2" t="s">
        <v>2806</v>
      </c>
      <c r="C1356" s="2">
        <f t="shared" si="21"/>
        <v>1</v>
      </c>
      <c r="D1356" s="2" t="s">
        <v>2807</v>
      </c>
      <c r="E1356" s="2" t="s">
        <v>4964</v>
      </c>
      <c r="F1356" s="4">
        <v>39995.25</v>
      </c>
      <c r="G1356" s="4">
        <v>39995.25</v>
      </c>
      <c r="H1356" s="2"/>
      <c r="I1356" s="2"/>
      <c r="J1356" s="2"/>
      <c r="K1356"/>
      <c r="L1356"/>
    </row>
    <row r="1357" spans="1:12" s="1" customFormat="1" x14ac:dyDescent="0.25">
      <c r="A1357">
        <v>1357</v>
      </c>
      <c r="B1357" s="2" t="s">
        <v>4617</v>
      </c>
      <c r="C1357" s="2">
        <f t="shared" si="21"/>
        <v>1</v>
      </c>
      <c r="D1357" s="2"/>
      <c r="E1357" s="2"/>
      <c r="F1357" s="4" t="s">
        <v>2</v>
      </c>
      <c r="G1357" s="4" t="s">
        <v>2</v>
      </c>
      <c r="H1357" s="2"/>
      <c r="I1357" s="2"/>
      <c r="J1357" s="2"/>
      <c r="K1357"/>
      <c r="L1357"/>
    </row>
    <row r="1358" spans="1:12" s="1" customFormat="1" x14ac:dyDescent="0.25">
      <c r="A1358">
        <v>1358</v>
      </c>
      <c r="B1358" s="2" t="s">
        <v>3730</v>
      </c>
      <c r="C1358" s="2">
        <f t="shared" si="21"/>
        <v>1</v>
      </c>
      <c r="D1358" s="2"/>
      <c r="E1358" s="2" t="s">
        <v>5680</v>
      </c>
      <c r="F1358" s="4">
        <v>41922.875</v>
      </c>
      <c r="G1358" s="4">
        <v>41922.875</v>
      </c>
      <c r="H1358" s="2"/>
      <c r="I1358" s="2"/>
      <c r="J1358" s="2" t="s">
        <v>5809</v>
      </c>
      <c r="K1358"/>
      <c r="L1358"/>
    </row>
    <row r="1359" spans="1:12" s="1" customFormat="1" x14ac:dyDescent="0.25">
      <c r="A1359">
        <v>1359</v>
      </c>
      <c r="B1359" s="2" t="s">
        <v>3094</v>
      </c>
      <c r="C1359" s="2">
        <f t="shared" si="21"/>
        <v>1</v>
      </c>
      <c r="D1359" s="2"/>
      <c r="E1359" s="2"/>
      <c r="F1359" s="4">
        <v>40727.875</v>
      </c>
      <c r="G1359" s="4">
        <v>40728.875</v>
      </c>
      <c r="H1359" s="2" t="s">
        <v>5384</v>
      </c>
      <c r="I1359" s="2"/>
      <c r="J1359" s="2"/>
      <c r="K1359"/>
      <c r="L1359"/>
    </row>
    <row r="1360" spans="1:12" s="1" customFormat="1" x14ac:dyDescent="0.25">
      <c r="A1360">
        <v>1360</v>
      </c>
      <c r="B1360" s="2" t="s">
        <v>4616</v>
      </c>
      <c r="C1360" s="2">
        <f t="shared" si="21"/>
        <v>1</v>
      </c>
      <c r="D1360" s="2" t="s">
        <v>4548</v>
      </c>
      <c r="E1360" s="2" t="s">
        <v>4548</v>
      </c>
      <c r="F1360" s="4" t="s">
        <v>2</v>
      </c>
      <c r="G1360" s="4" t="s">
        <v>2</v>
      </c>
      <c r="H1360" s="2" t="s">
        <v>5384</v>
      </c>
      <c r="I1360" s="2"/>
      <c r="J1360" s="2"/>
      <c r="K1360"/>
      <c r="L1360"/>
    </row>
    <row r="1361" spans="1:12" s="1" customFormat="1" x14ac:dyDescent="0.25">
      <c r="A1361">
        <v>1361</v>
      </c>
      <c r="B1361" s="2" t="s">
        <v>4615</v>
      </c>
      <c r="C1361" s="2">
        <f t="shared" si="21"/>
        <v>1</v>
      </c>
      <c r="D1361" s="2"/>
      <c r="E1361" s="2"/>
      <c r="F1361" s="4" t="s">
        <v>2</v>
      </c>
      <c r="G1361" s="4" t="s">
        <v>2</v>
      </c>
      <c r="H1361" s="2" t="s">
        <v>5384</v>
      </c>
      <c r="I1361" s="2"/>
      <c r="J1361" s="2"/>
      <c r="K1361"/>
      <c r="L1361"/>
    </row>
    <row r="1362" spans="1:12" s="1" customFormat="1" x14ac:dyDescent="0.25">
      <c r="A1362">
        <v>1362</v>
      </c>
      <c r="B1362" s="2" t="s">
        <v>2686</v>
      </c>
      <c r="C1362" s="2">
        <f t="shared" si="21"/>
        <v>1</v>
      </c>
      <c r="D1362" s="2"/>
      <c r="E1362" s="2"/>
      <c r="F1362" s="4">
        <v>39538.875</v>
      </c>
      <c r="G1362" s="4">
        <v>39872.916666666664</v>
      </c>
      <c r="H1362" s="2" t="s">
        <v>5384</v>
      </c>
      <c r="I1362" s="2"/>
      <c r="J1362" s="2"/>
      <c r="K1362"/>
      <c r="L1362"/>
    </row>
    <row r="1363" spans="1:12" s="1" customFormat="1" x14ac:dyDescent="0.25">
      <c r="A1363">
        <v>1363</v>
      </c>
      <c r="B1363" s="2" t="s">
        <v>3870</v>
      </c>
      <c r="C1363" s="2">
        <f t="shared" si="21"/>
        <v>1</v>
      </c>
      <c r="D1363" s="2"/>
      <c r="E1363" s="2"/>
      <c r="F1363" s="4">
        <v>42477.875</v>
      </c>
      <c r="G1363" s="4">
        <v>42702.916666666664</v>
      </c>
      <c r="H1363" s="2" t="s">
        <v>5384</v>
      </c>
      <c r="I1363" s="2"/>
      <c r="J1363" s="2"/>
      <c r="K1363"/>
      <c r="L1363"/>
    </row>
    <row r="1364" spans="1:12" s="1" customFormat="1" x14ac:dyDescent="0.25">
      <c r="A1364">
        <v>1364</v>
      </c>
      <c r="B1364" s="2" t="s">
        <v>3869</v>
      </c>
      <c r="C1364" s="2">
        <f t="shared" si="21"/>
        <v>1</v>
      </c>
      <c r="D1364" s="2"/>
      <c r="E1364" s="2"/>
      <c r="F1364" s="4">
        <v>42477.875</v>
      </c>
      <c r="G1364" s="4">
        <v>42674.875</v>
      </c>
      <c r="H1364" s="2" t="s">
        <v>5384</v>
      </c>
      <c r="I1364" s="2"/>
      <c r="J1364" s="2"/>
      <c r="K1364"/>
      <c r="L1364"/>
    </row>
    <row r="1365" spans="1:12" s="1" customFormat="1" x14ac:dyDescent="0.25">
      <c r="A1365">
        <v>1365</v>
      </c>
      <c r="B1365" s="2" t="s">
        <v>3845</v>
      </c>
      <c r="C1365" s="2">
        <f t="shared" si="21"/>
        <v>1</v>
      </c>
      <c r="D1365" s="2"/>
      <c r="E1365" s="2"/>
      <c r="F1365" s="4">
        <v>42377.916666666664</v>
      </c>
      <c r="G1365" s="4">
        <v>42406.916666666664</v>
      </c>
      <c r="H1365" s="2" t="s">
        <v>5384</v>
      </c>
      <c r="I1365" s="2"/>
      <c r="J1365" s="2"/>
      <c r="K1365"/>
      <c r="L1365"/>
    </row>
    <row r="1366" spans="1:12" s="1" customFormat="1" ht="30" x14ac:dyDescent="0.25">
      <c r="A1366">
        <v>1366</v>
      </c>
      <c r="B1366" s="2" t="s">
        <v>5812</v>
      </c>
      <c r="C1366" s="2">
        <f t="shared" si="21"/>
        <v>1</v>
      </c>
      <c r="D1366" s="2"/>
      <c r="E1366" s="2" t="s">
        <v>5680</v>
      </c>
      <c r="F1366" s="4">
        <v>41921.875</v>
      </c>
      <c r="G1366" s="4">
        <v>42584.875</v>
      </c>
      <c r="H1366" s="2" t="s">
        <v>5811</v>
      </c>
      <c r="I1366" s="2"/>
      <c r="J1366" s="2"/>
      <c r="K1366"/>
      <c r="L1366"/>
    </row>
    <row r="1367" spans="1:12" s="1" customFormat="1" ht="27" customHeight="1" x14ac:dyDescent="0.25">
      <c r="A1367">
        <v>1367</v>
      </c>
      <c r="B1367" s="2" t="s">
        <v>4614</v>
      </c>
      <c r="C1367" s="2">
        <f t="shared" si="21"/>
        <v>1</v>
      </c>
      <c r="D1367" s="2" t="s">
        <v>4548</v>
      </c>
      <c r="E1367" s="2" t="s">
        <v>4548</v>
      </c>
      <c r="F1367" s="4" t="s">
        <v>2</v>
      </c>
      <c r="G1367" s="4" t="s">
        <v>2</v>
      </c>
      <c r="H1367" s="2" t="s">
        <v>5384</v>
      </c>
      <c r="I1367" s="2"/>
      <c r="J1367" s="2"/>
      <c r="K1367"/>
      <c r="L1367"/>
    </row>
    <row r="1368" spans="1:12" s="1" customFormat="1" x14ac:dyDescent="0.25">
      <c r="A1368">
        <v>1368</v>
      </c>
      <c r="B1368" s="2" t="s">
        <v>3206</v>
      </c>
      <c r="C1368" s="2">
        <f t="shared" si="21"/>
        <v>1</v>
      </c>
      <c r="D1368" s="2"/>
      <c r="E1368" s="2"/>
      <c r="F1368" s="4">
        <v>41082.875</v>
      </c>
      <c r="G1368" s="4">
        <v>41084.875</v>
      </c>
      <c r="H1368" s="2" t="s">
        <v>5384</v>
      </c>
      <c r="I1368" s="2"/>
      <c r="J1368" s="2"/>
      <c r="K1368"/>
      <c r="L1368"/>
    </row>
    <row r="1369" spans="1:12" s="1" customFormat="1" x14ac:dyDescent="0.25">
      <c r="A1369">
        <v>1369</v>
      </c>
      <c r="B1369" s="2" t="s">
        <v>3885</v>
      </c>
      <c r="C1369" s="2">
        <f t="shared" si="21"/>
        <v>1</v>
      </c>
      <c r="D1369" s="2"/>
      <c r="E1369" s="2"/>
      <c r="F1369" s="4">
        <v>42535.875</v>
      </c>
      <c r="G1369" s="4">
        <v>42789.916666666664</v>
      </c>
      <c r="H1369" s="2" t="s">
        <v>5384</v>
      </c>
      <c r="I1369" s="2"/>
      <c r="J1369" s="2"/>
      <c r="K1369"/>
      <c r="L1369"/>
    </row>
    <row r="1370" spans="1:12" s="1" customFormat="1" x14ac:dyDescent="0.25">
      <c r="A1370">
        <v>1370</v>
      </c>
      <c r="B1370" s="2" t="s">
        <v>2660</v>
      </c>
      <c r="C1370" s="2">
        <f t="shared" si="21"/>
        <v>1</v>
      </c>
      <c r="D1370" s="2"/>
      <c r="E1370" s="2"/>
      <c r="F1370" s="4">
        <v>39446.916666666664</v>
      </c>
      <c r="G1370" s="4">
        <v>40117.875</v>
      </c>
      <c r="H1370" s="2" t="s">
        <v>5384</v>
      </c>
      <c r="I1370" s="2"/>
      <c r="J1370" s="2"/>
      <c r="K1370"/>
      <c r="L1370"/>
    </row>
    <row r="1371" spans="1:12" s="1" customFormat="1" x14ac:dyDescent="0.25">
      <c r="A1371">
        <v>1371</v>
      </c>
      <c r="B1371" s="2" t="s">
        <v>4613</v>
      </c>
      <c r="C1371" s="2">
        <f t="shared" si="21"/>
        <v>1</v>
      </c>
      <c r="D1371" s="2" t="s">
        <v>1440</v>
      </c>
      <c r="E1371" s="2" t="s">
        <v>1440</v>
      </c>
      <c r="F1371" s="4" t="s">
        <v>2</v>
      </c>
      <c r="G1371" s="4" t="s">
        <v>2</v>
      </c>
      <c r="H1371" s="2"/>
      <c r="I1371" s="2"/>
      <c r="J1371" s="2"/>
      <c r="K1371"/>
      <c r="L1371"/>
    </row>
    <row r="1372" spans="1:12" s="1" customFormat="1" x14ac:dyDescent="0.25">
      <c r="A1372">
        <v>1372</v>
      </c>
      <c r="B1372" s="2" t="s">
        <v>4612</v>
      </c>
      <c r="C1372" s="2">
        <f t="shared" si="21"/>
        <v>1</v>
      </c>
      <c r="D1372" s="2"/>
      <c r="E1372" s="2"/>
      <c r="F1372" s="4" t="s">
        <v>2</v>
      </c>
      <c r="G1372" s="4" t="s">
        <v>2</v>
      </c>
      <c r="H1372" s="2" t="s">
        <v>5384</v>
      </c>
      <c r="I1372" s="2"/>
      <c r="J1372" s="2"/>
      <c r="K1372"/>
      <c r="L1372"/>
    </row>
    <row r="1373" spans="1:12" s="1" customFormat="1" x14ac:dyDescent="0.25">
      <c r="A1373">
        <v>1373</v>
      </c>
      <c r="B1373" s="2" t="s">
        <v>2559</v>
      </c>
      <c r="C1373" s="2">
        <f t="shared" si="21"/>
        <v>1</v>
      </c>
      <c r="D1373" s="2"/>
      <c r="E1373" s="2"/>
      <c r="F1373" s="4">
        <v>39081.916666666664</v>
      </c>
      <c r="G1373" s="4">
        <v>39081.916666666664</v>
      </c>
      <c r="H1373" s="2" t="s">
        <v>5384</v>
      </c>
      <c r="I1373" s="2"/>
      <c r="J1373" s="2"/>
      <c r="K1373"/>
      <c r="L1373"/>
    </row>
    <row r="1374" spans="1:12" s="1" customFormat="1" x14ac:dyDescent="0.25">
      <c r="A1374">
        <v>1374</v>
      </c>
      <c r="B1374" s="2" t="s">
        <v>3742</v>
      </c>
      <c r="C1374" s="2">
        <f t="shared" si="21"/>
        <v>1</v>
      </c>
      <c r="D1374" s="2"/>
      <c r="E1374" s="2"/>
      <c r="F1374" s="4">
        <v>42004.916666666664</v>
      </c>
      <c r="G1374" s="4">
        <v>42004.916666666664</v>
      </c>
      <c r="H1374" s="2" t="s">
        <v>5384</v>
      </c>
      <c r="I1374" s="2"/>
      <c r="J1374" s="2"/>
      <c r="K1374"/>
      <c r="L1374"/>
    </row>
    <row r="1375" spans="1:12" s="1" customFormat="1" x14ac:dyDescent="0.25">
      <c r="A1375">
        <v>1375</v>
      </c>
      <c r="B1375" s="2" t="s">
        <v>2789</v>
      </c>
      <c r="C1375" s="2">
        <f t="shared" si="21"/>
        <v>1</v>
      </c>
      <c r="D1375" s="2"/>
      <c r="E1375" s="2"/>
      <c r="F1375" s="4">
        <v>39964.875</v>
      </c>
      <c r="G1375" s="4">
        <v>40028.875</v>
      </c>
      <c r="H1375" s="2" t="s">
        <v>5384</v>
      </c>
      <c r="I1375" s="2"/>
      <c r="J1375" s="2"/>
      <c r="K1375"/>
      <c r="L1375"/>
    </row>
    <row r="1376" spans="1:12" s="1" customFormat="1" x14ac:dyDescent="0.25">
      <c r="A1376">
        <v>1376</v>
      </c>
      <c r="B1376" s="2" t="s">
        <v>3502</v>
      </c>
      <c r="C1376" s="2">
        <f t="shared" si="21"/>
        <v>1</v>
      </c>
      <c r="D1376" s="2" t="s">
        <v>3503</v>
      </c>
      <c r="E1376" s="2" t="s">
        <v>3503</v>
      </c>
      <c r="F1376" s="4">
        <v>41289.916666666664</v>
      </c>
      <c r="G1376" s="4">
        <v>41289.916666666664</v>
      </c>
      <c r="H1376" s="2"/>
      <c r="I1376" s="2"/>
      <c r="J1376" s="2"/>
      <c r="K1376"/>
      <c r="L1376"/>
    </row>
    <row r="1377" spans="1:12" s="1" customFormat="1" x14ac:dyDescent="0.25">
      <c r="A1377">
        <v>1377</v>
      </c>
      <c r="B1377" s="2" t="s">
        <v>4056</v>
      </c>
      <c r="C1377" s="2">
        <f t="shared" si="21"/>
        <v>1</v>
      </c>
      <c r="D1377" s="2"/>
      <c r="E1377" s="2" t="s">
        <v>5680</v>
      </c>
      <c r="F1377" s="4">
        <v>43352.875</v>
      </c>
      <c r="G1377" s="4">
        <v>43352.875</v>
      </c>
      <c r="H1377" s="2" t="s">
        <v>5384</v>
      </c>
      <c r="I1377" s="2"/>
      <c r="J1377" s="2" t="s">
        <v>5809</v>
      </c>
      <c r="K1377"/>
      <c r="L1377"/>
    </row>
    <row r="1378" spans="1:12" s="1" customFormat="1" x14ac:dyDescent="0.25">
      <c r="A1378">
        <v>1378</v>
      </c>
      <c r="B1378" s="2" t="s">
        <v>4436</v>
      </c>
      <c r="C1378" s="2">
        <f t="shared" si="21"/>
        <v>1</v>
      </c>
      <c r="D1378" s="2"/>
      <c r="E1378" s="2" t="s">
        <v>5680</v>
      </c>
      <c r="F1378" s="4">
        <v>44976.916666666664</v>
      </c>
      <c r="G1378" s="4">
        <v>44976.916666666664</v>
      </c>
      <c r="H1378" s="2" t="s">
        <v>5384</v>
      </c>
      <c r="I1378" s="2"/>
      <c r="J1378" s="2" t="s">
        <v>5809</v>
      </c>
      <c r="K1378"/>
      <c r="L1378"/>
    </row>
    <row r="1379" spans="1:12" s="1" customFormat="1" x14ac:dyDescent="0.25">
      <c r="A1379">
        <v>1379</v>
      </c>
      <c r="B1379" s="2" t="s">
        <v>4454</v>
      </c>
      <c r="C1379" s="2">
        <f t="shared" si="21"/>
        <v>1</v>
      </c>
      <c r="D1379" s="2"/>
      <c r="E1379" s="2" t="s">
        <v>5680</v>
      </c>
      <c r="F1379" s="4">
        <v>45098.875</v>
      </c>
      <c r="G1379" s="4">
        <v>45098.875</v>
      </c>
      <c r="H1379" s="2" t="s">
        <v>5384</v>
      </c>
      <c r="I1379" s="2"/>
      <c r="J1379" s="2" t="s">
        <v>5809</v>
      </c>
      <c r="K1379"/>
      <c r="L1379"/>
    </row>
    <row r="1380" spans="1:12" s="1" customFormat="1" x14ac:dyDescent="0.25">
      <c r="A1380">
        <v>1380</v>
      </c>
      <c r="B1380" s="2" t="s">
        <v>4611</v>
      </c>
      <c r="C1380" s="2">
        <f t="shared" si="21"/>
        <v>1</v>
      </c>
      <c r="D1380" s="2"/>
      <c r="E1380" s="2" t="s">
        <v>5680</v>
      </c>
      <c r="F1380" s="4" t="s">
        <v>2</v>
      </c>
      <c r="G1380" s="4" t="s">
        <v>2</v>
      </c>
      <c r="H1380" s="2" t="s">
        <v>5384</v>
      </c>
      <c r="I1380" s="2"/>
      <c r="J1380" s="2" t="s">
        <v>5809</v>
      </c>
      <c r="K1380"/>
      <c r="L1380"/>
    </row>
    <row r="1381" spans="1:12" s="1" customFormat="1" x14ac:dyDescent="0.25">
      <c r="A1381">
        <v>1381</v>
      </c>
      <c r="B1381" s="2" t="s">
        <v>5813</v>
      </c>
      <c r="C1381" s="2">
        <f t="shared" si="21"/>
        <v>1</v>
      </c>
      <c r="D1381" s="2"/>
      <c r="E1381" s="2" t="s">
        <v>5680</v>
      </c>
      <c r="F1381" s="4" t="s">
        <v>2</v>
      </c>
      <c r="G1381" s="4" t="s">
        <v>2</v>
      </c>
      <c r="H1381" s="2" t="s">
        <v>5384</v>
      </c>
      <c r="I1381" s="2"/>
      <c r="J1381" s="2" t="s">
        <v>5809</v>
      </c>
      <c r="K1381"/>
      <c r="L1381"/>
    </row>
    <row r="1382" spans="1:12" s="1" customFormat="1" x14ac:dyDescent="0.25">
      <c r="A1382">
        <v>1382</v>
      </c>
      <c r="B1382" s="2" t="s">
        <v>5814</v>
      </c>
      <c r="C1382" s="2">
        <f t="shared" si="21"/>
        <v>1</v>
      </c>
      <c r="D1382" s="2"/>
      <c r="E1382" s="2" t="s">
        <v>5680</v>
      </c>
      <c r="F1382" s="4" t="s">
        <v>2</v>
      </c>
      <c r="G1382" s="4" t="s">
        <v>2</v>
      </c>
      <c r="H1382" s="2" t="s">
        <v>5384</v>
      </c>
      <c r="I1382" s="2"/>
      <c r="J1382" s="2" t="s">
        <v>5809</v>
      </c>
      <c r="K1382"/>
      <c r="L1382"/>
    </row>
    <row r="1383" spans="1:12" s="1" customFormat="1" x14ac:dyDescent="0.25">
      <c r="A1383">
        <v>1383</v>
      </c>
      <c r="B1383" s="2" t="s">
        <v>5815</v>
      </c>
      <c r="C1383" s="2">
        <f t="shared" si="21"/>
        <v>1</v>
      </c>
      <c r="D1383" s="2"/>
      <c r="E1383" s="2" t="s">
        <v>5680</v>
      </c>
      <c r="F1383" s="4" t="s">
        <v>2</v>
      </c>
      <c r="G1383" s="4" t="s">
        <v>2</v>
      </c>
      <c r="H1383" s="2" t="s">
        <v>5384</v>
      </c>
      <c r="I1383" s="2"/>
      <c r="J1383" s="2" t="s">
        <v>5809</v>
      </c>
      <c r="K1383"/>
      <c r="L1383"/>
    </row>
    <row r="1384" spans="1:12" s="1" customFormat="1" x14ac:dyDescent="0.25">
      <c r="A1384">
        <v>1384</v>
      </c>
      <c r="B1384" s="2" t="s">
        <v>5816</v>
      </c>
      <c r="C1384" s="2">
        <f t="shared" si="21"/>
        <v>1</v>
      </c>
      <c r="D1384" s="2"/>
      <c r="E1384" s="2" t="s">
        <v>5680</v>
      </c>
      <c r="F1384" s="4" t="s">
        <v>2</v>
      </c>
      <c r="G1384" s="4" t="s">
        <v>2</v>
      </c>
      <c r="H1384" s="2" t="s">
        <v>5384</v>
      </c>
      <c r="I1384" s="2"/>
      <c r="J1384" s="2" t="s">
        <v>5809</v>
      </c>
      <c r="K1384"/>
      <c r="L1384"/>
    </row>
    <row r="1385" spans="1:12" s="1" customFormat="1" x14ac:dyDescent="0.25">
      <c r="A1385">
        <v>1385</v>
      </c>
      <c r="B1385" s="2" t="s">
        <v>5817</v>
      </c>
      <c r="C1385" s="2">
        <f t="shared" si="21"/>
        <v>1</v>
      </c>
      <c r="D1385" s="2"/>
      <c r="E1385" s="2" t="s">
        <v>5680</v>
      </c>
      <c r="F1385" s="4" t="s">
        <v>2</v>
      </c>
      <c r="G1385" s="4" t="s">
        <v>2</v>
      </c>
      <c r="H1385" s="2" t="s">
        <v>5384</v>
      </c>
      <c r="I1385" s="2"/>
      <c r="J1385" s="2" t="s">
        <v>5809</v>
      </c>
      <c r="K1385"/>
      <c r="L1385"/>
    </row>
    <row r="1386" spans="1:12" s="1" customFormat="1" x14ac:dyDescent="0.25">
      <c r="A1386">
        <v>1386</v>
      </c>
      <c r="B1386" s="2" t="s">
        <v>5818</v>
      </c>
      <c r="C1386" s="2">
        <f t="shared" si="21"/>
        <v>1</v>
      </c>
      <c r="D1386" s="2"/>
      <c r="E1386" s="2" t="s">
        <v>5680</v>
      </c>
      <c r="F1386" s="4" t="s">
        <v>2</v>
      </c>
      <c r="G1386" s="4" t="s">
        <v>2</v>
      </c>
      <c r="H1386" s="2" t="s">
        <v>5384</v>
      </c>
      <c r="I1386" s="2"/>
      <c r="J1386" s="2" t="s">
        <v>5809</v>
      </c>
      <c r="K1386"/>
      <c r="L1386"/>
    </row>
    <row r="1387" spans="1:12" s="1" customFormat="1" x14ac:dyDescent="0.25">
      <c r="A1387">
        <v>1387</v>
      </c>
      <c r="B1387" s="2" t="s">
        <v>5819</v>
      </c>
      <c r="C1387" s="2">
        <f t="shared" si="21"/>
        <v>1</v>
      </c>
      <c r="D1387" s="2"/>
      <c r="E1387" s="2" t="s">
        <v>5680</v>
      </c>
      <c r="F1387" s="4" t="s">
        <v>2</v>
      </c>
      <c r="G1387" s="4" t="s">
        <v>2</v>
      </c>
      <c r="H1387" s="2" t="s">
        <v>5384</v>
      </c>
      <c r="I1387" s="2"/>
      <c r="J1387" s="2" t="s">
        <v>5809</v>
      </c>
      <c r="K1387"/>
      <c r="L1387"/>
    </row>
    <row r="1388" spans="1:12" s="1" customFormat="1" x14ac:dyDescent="0.25">
      <c r="A1388">
        <v>1388</v>
      </c>
      <c r="B1388" s="2" t="s">
        <v>5820</v>
      </c>
      <c r="C1388" s="2">
        <f t="shared" si="21"/>
        <v>1</v>
      </c>
      <c r="D1388" s="2"/>
      <c r="E1388" s="2" t="s">
        <v>5680</v>
      </c>
      <c r="F1388" s="4" t="s">
        <v>2</v>
      </c>
      <c r="G1388" s="4" t="s">
        <v>2</v>
      </c>
      <c r="H1388" s="2" t="s">
        <v>5384</v>
      </c>
      <c r="I1388" s="2"/>
      <c r="J1388" s="2" t="s">
        <v>5809</v>
      </c>
      <c r="K1388"/>
      <c r="L1388"/>
    </row>
    <row r="1389" spans="1:12" s="1" customFormat="1" x14ac:dyDescent="0.25">
      <c r="A1389">
        <v>1389</v>
      </c>
      <c r="B1389" s="2" t="s">
        <v>5821</v>
      </c>
      <c r="C1389" s="2">
        <f t="shared" si="21"/>
        <v>1</v>
      </c>
      <c r="D1389" s="2"/>
      <c r="E1389" s="2" t="s">
        <v>5680</v>
      </c>
      <c r="F1389" s="4" t="s">
        <v>2</v>
      </c>
      <c r="G1389" s="4" t="s">
        <v>2</v>
      </c>
      <c r="H1389" s="2" t="s">
        <v>5384</v>
      </c>
      <c r="I1389" s="2"/>
      <c r="J1389" s="2" t="s">
        <v>5809</v>
      </c>
      <c r="K1389"/>
      <c r="L1389"/>
    </row>
    <row r="1390" spans="1:12" s="1" customFormat="1" x14ac:dyDescent="0.25">
      <c r="A1390">
        <v>1390</v>
      </c>
      <c r="B1390" s="2" t="s">
        <v>4609</v>
      </c>
      <c r="C1390" s="2">
        <f t="shared" si="21"/>
        <v>1</v>
      </c>
      <c r="D1390" s="2"/>
      <c r="E1390" s="2" t="s">
        <v>5680</v>
      </c>
      <c r="F1390" s="4" t="s">
        <v>2</v>
      </c>
      <c r="G1390" s="4" t="s">
        <v>2</v>
      </c>
      <c r="H1390" s="2" t="s">
        <v>5384</v>
      </c>
      <c r="I1390" s="2"/>
      <c r="J1390" s="2" t="s">
        <v>5809</v>
      </c>
      <c r="K1390"/>
      <c r="L1390"/>
    </row>
    <row r="1391" spans="1:12" s="1" customFormat="1" x14ac:dyDescent="0.25">
      <c r="A1391">
        <v>1391</v>
      </c>
      <c r="B1391" s="2" t="s">
        <v>4608</v>
      </c>
      <c r="C1391" s="2">
        <f t="shared" si="21"/>
        <v>1</v>
      </c>
      <c r="D1391" s="2"/>
      <c r="E1391" s="2" t="s">
        <v>5680</v>
      </c>
      <c r="F1391" s="4" t="s">
        <v>2</v>
      </c>
      <c r="G1391" s="4" t="s">
        <v>2</v>
      </c>
      <c r="H1391" s="2" t="s">
        <v>5384</v>
      </c>
      <c r="I1391" s="2"/>
      <c r="J1391" s="2" t="s">
        <v>5809</v>
      </c>
      <c r="K1391"/>
      <c r="L1391"/>
    </row>
    <row r="1392" spans="1:12" s="1" customFormat="1" x14ac:dyDescent="0.25">
      <c r="A1392">
        <v>1392</v>
      </c>
      <c r="B1392" s="2" t="s">
        <v>4607</v>
      </c>
      <c r="C1392" s="2">
        <f t="shared" si="21"/>
        <v>1</v>
      </c>
      <c r="D1392" s="2"/>
      <c r="E1392" s="2" t="s">
        <v>5680</v>
      </c>
      <c r="F1392" s="4" t="s">
        <v>2</v>
      </c>
      <c r="G1392" s="4" t="s">
        <v>2</v>
      </c>
      <c r="H1392" s="2" t="s">
        <v>5384</v>
      </c>
      <c r="I1392" s="2"/>
      <c r="J1392" s="2" t="s">
        <v>5809</v>
      </c>
      <c r="K1392"/>
      <c r="L1392"/>
    </row>
    <row r="1393" spans="1:12" s="1" customFormat="1" x14ac:dyDescent="0.25">
      <c r="A1393">
        <v>1393</v>
      </c>
      <c r="B1393" s="2" t="s">
        <v>4606</v>
      </c>
      <c r="C1393" s="2">
        <f t="shared" si="21"/>
        <v>1</v>
      </c>
      <c r="D1393" s="2"/>
      <c r="E1393" s="2" t="s">
        <v>5680</v>
      </c>
      <c r="F1393" s="4" t="s">
        <v>2</v>
      </c>
      <c r="G1393" s="4" t="s">
        <v>2</v>
      </c>
      <c r="H1393" s="2" t="s">
        <v>5384</v>
      </c>
      <c r="I1393" s="2"/>
      <c r="J1393" s="2" t="s">
        <v>5809</v>
      </c>
      <c r="K1393"/>
      <c r="L1393"/>
    </row>
    <row r="1394" spans="1:12" s="1" customFormat="1" x14ac:dyDescent="0.25">
      <c r="A1394">
        <v>1394</v>
      </c>
      <c r="B1394" s="2" t="s">
        <v>4605</v>
      </c>
      <c r="C1394" s="2">
        <f t="shared" si="21"/>
        <v>1</v>
      </c>
      <c r="D1394" s="2"/>
      <c r="E1394" s="2" t="s">
        <v>5680</v>
      </c>
      <c r="F1394" s="4" t="s">
        <v>2</v>
      </c>
      <c r="G1394" s="4" t="s">
        <v>2</v>
      </c>
      <c r="H1394" s="2" t="s">
        <v>5384</v>
      </c>
      <c r="I1394" s="2"/>
      <c r="J1394" s="2" t="s">
        <v>5809</v>
      </c>
      <c r="K1394"/>
      <c r="L1394"/>
    </row>
    <row r="1395" spans="1:12" s="1" customFormat="1" x14ac:dyDescent="0.25">
      <c r="A1395">
        <v>1395</v>
      </c>
      <c r="B1395" s="2" t="s">
        <v>4604</v>
      </c>
      <c r="C1395" s="2">
        <f t="shared" si="21"/>
        <v>1</v>
      </c>
      <c r="D1395" s="2"/>
      <c r="E1395" s="2" t="s">
        <v>5680</v>
      </c>
      <c r="F1395" s="4" t="s">
        <v>2</v>
      </c>
      <c r="G1395" s="4" t="s">
        <v>2</v>
      </c>
      <c r="H1395" s="2" t="s">
        <v>5384</v>
      </c>
      <c r="I1395" s="2"/>
      <c r="J1395" s="2" t="s">
        <v>5809</v>
      </c>
      <c r="K1395"/>
      <c r="L1395"/>
    </row>
    <row r="1396" spans="1:12" s="1" customFormat="1" x14ac:dyDescent="0.25">
      <c r="A1396">
        <v>1396</v>
      </c>
      <c r="B1396" s="2" t="s">
        <v>4603</v>
      </c>
      <c r="C1396" s="2">
        <f t="shared" si="21"/>
        <v>1</v>
      </c>
      <c r="D1396" s="2"/>
      <c r="E1396" s="2" t="s">
        <v>5680</v>
      </c>
      <c r="F1396" s="4" t="s">
        <v>2</v>
      </c>
      <c r="G1396" s="4" t="s">
        <v>2</v>
      </c>
      <c r="H1396" s="2" t="s">
        <v>5384</v>
      </c>
      <c r="I1396" s="2"/>
      <c r="J1396" s="2" t="s">
        <v>5809</v>
      </c>
      <c r="K1396"/>
      <c r="L1396"/>
    </row>
    <row r="1397" spans="1:12" s="1" customFormat="1" x14ac:dyDescent="0.25">
      <c r="A1397">
        <v>1397</v>
      </c>
      <c r="B1397" s="2" t="s">
        <v>4602</v>
      </c>
      <c r="C1397" s="2">
        <f t="shared" si="21"/>
        <v>1</v>
      </c>
      <c r="D1397" s="2"/>
      <c r="E1397" s="2" t="s">
        <v>5680</v>
      </c>
      <c r="F1397" s="4" t="s">
        <v>2</v>
      </c>
      <c r="G1397" s="4" t="s">
        <v>2</v>
      </c>
      <c r="H1397" s="2" t="s">
        <v>5384</v>
      </c>
      <c r="I1397" s="2"/>
      <c r="J1397" s="2" t="s">
        <v>5809</v>
      </c>
      <c r="K1397"/>
      <c r="L1397"/>
    </row>
    <row r="1398" spans="1:12" s="1" customFormat="1" x14ac:dyDescent="0.25">
      <c r="A1398">
        <v>1398</v>
      </c>
      <c r="B1398" s="2" t="s">
        <v>4601</v>
      </c>
      <c r="C1398" s="2">
        <f t="shared" si="21"/>
        <v>1</v>
      </c>
      <c r="D1398" s="2"/>
      <c r="E1398" s="2" t="s">
        <v>5680</v>
      </c>
      <c r="F1398" s="4" t="s">
        <v>2</v>
      </c>
      <c r="G1398" s="4" t="s">
        <v>2</v>
      </c>
      <c r="H1398" s="2" t="s">
        <v>5384</v>
      </c>
      <c r="I1398" s="2"/>
      <c r="J1398" s="2" t="s">
        <v>5809</v>
      </c>
      <c r="K1398"/>
      <c r="L1398"/>
    </row>
    <row r="1399" spans="1:12" s="1" customFormat="1" x14ac:dyDescent="0.25">
      <c r="A1399">
        <v>1399</v>
      </c>
      <c r="B1399" s="2" t="s">
        <v>4599</v>
      </c>
      <c r="C1399" s="2">
        <f t="shared" si="21"/>
        <v>1</v>
      </c>
      <c r="D1399" s="2"/>
      <c r="E1399" s="2" t="s">
        <v>5680</v>
      </c>
      <c r="F1399" s="4" t="s">
        <v>2</v>
      </c>
      <c r="G1399" s="4" t="s">
        <v>2</v>
      </c>
      <c r="H1399" s="2" t="s">
        <v>5384</v>
      </c>
      <c r="I1399" s="2"/>
      <c r="J1399" s="2" t="s">
        <v>5809</v>
      </c>
      <c r="K1399"/>
      <c r="L1399"/>
    </row>
    <row r="1400" spans="1:12" s="1" customFormat="1" x14ac:dyDescent="0.25">
      <c r="A1400">
        <v>1400</v>
      </c>
      <c r="B1400" s="2" t="s">
        <v>4598</v>
      </c>
      <c r="C1400" s="2">
        <f t="shared" si="21"/>
        <v>1</v>
      </c>
      <c r="D1400" s="2"/>
      <c r="E1400" s="2" t="s">
        <v>5680</v>
      </c>
      <c r="F1400" s="4" t="s">
        <v>2</v>
      </c>
      <c r="G1400" s="4" t="s">
        <v>2</v>
      </c>
      <c r="H1400" s="2" t="s">
        <v>5384</v>
      </c>
      <c r="I1400" s="2"/>
      <c r="J1400" s="2" t="s">
        <v>5809</v>
      </c>
      <c r="K1400"/>
      <c r="L1400"/>
    </row>
    <row r="1401" spans="1:12" s="1" customFormat="1" x14ac:dyDescent="0.25">
      <c r="A1401">
        <v>1401</v>
      </c>
      <c r="B1401" s="2" t="s">
        <v>4597</v>
      </c>
      <c r="C1401" s="2">
        <f t="shared" si="21"/>
        <v>1</v>
      </c>
      <c r="D1401" s="2"/>
      <c r="E1401" s="2" t="s">
        <v>5680</v>
      </c>
      <c r="F1401" s="4" t="s">
        <v>2</v>
      </c>
      <c r="G1401" s="4" t="s">
        <v>2</v>
      </c>
      <c r="H1401" s="2" t="s">
        <v>5384</v>
      </c>
      <c r="I1401" s="2"/>
      <c r="J1401" s="2" t="s">
        <v>5809</v>
      </c>
      <c r="K1401"/>
      <c r="L1401"/>
    </row>
    <row r="1402" spans="1:12" s="1" customFormat="1" x14ac:dyDescent="0.25">
      <c r="A1402">
        <v>1402</v>
      </c>
      <c r="B1402" s="2" t="s">
        <v>4596</v>
      </c>
      <c r="C1402" s="2">
        <f t="shared" si="21"/>
        <v>1</v>
      </c>
      <c r="D1402" s="2"/>
      <c r="E1402" s="2" t="s">
        <v>5680</v>
      </c>
      <c r="F1402" s="4" t="s">
        <v>2</v>
      </c>
      <c r="G1402" s="4" t="s">
        <v>2</v>
      </c>
      <c r="H1402" s="2" t="s">
        <v>5384</v>
      </c>
      <c r="I1402" s="2"/>
      <c r="J1402" s="2" t="s">
        <v>5809</v>
      </c>
      <c r="K1402"/>
      <c r="L1402"/>
    </row>
    <row r="1403" spans="1:12" s="1" customFormat="1" x14ac:dyDescent="0.25">
      <c r="A1403">
        <v>1403</v>
      </c>
      <c r="B1403" s="2" t="s">
        <v>4595</v>
      </c>
      <c r="C1403" s="2">
        <f t="shared" si="21"/>
        <v>1</v>
      </c>
      <c r="D1403" s="2"/>
      <c r="E1403" s="2" t="s">
        <v>5680</v>
      </c>
      <c r="F1403" s="4" t="s">
        <v>2</v>
      </c>
      <c r="G1403" s="4" t="s">
        <v>2</v>
      </c>
      <c r="H1403" s="2" t="s">
        <v>5384</v>
      </c>
      <c r="I1403" s="2"/>
      <c r="J1403" s="2" t="s">
        <v>5809</v>
      </c>
      <c r="K1403"/>
      <c r="L1403"/>
    </row>
    <row r="1404" spans="1:12" s="1" customFormat="1" x14ac:dyDescent="0.25">
      <c r="A1404">
        <v>1404</v>
      </c>
      <c r="B1404" s="2" t="s">
        <v>4594</v>
      </c>
      <c r="C1404" s="2">
        <f t="shared" si="21"/>
        <v>1</v>
      </c>
      <c r="D1404" s="2"/>
      <c r="E1404" s="2" t="s">
        <v>5680</v>
      </c>
      <c r="F1404" s="4" t="s">
        <v>2</v>
      </c>
      <c r="G1404" s="4" t="s">
        <v>2</v>
      </c>
      <c r="H1404" s="2" t="s">
        <v>5384</v>
      </c>
      <c r="I1404" s="2"/>
      <c r="J1404" s="2" t="s">
        <v>5809</v>
      </c>
      <c r="K1404"/>
      <c r="L1404"/>
    </row>
    <row r="1405" spans="1:12" s="1" customFormat="1" x14ac:dyDescent="0.25">
      <c r="A1405">
        <v>1405</v>
      </c>
      <c r="B1405" s="2" t="s">
        <v>4586</v>
      </c>
      <c r="C1405" s="2">
        <f t="shared" si="21"/>
        <v>1</v>
      </c>
      <c r="D1405" s="2"/>
      <c r="E1405" s="2" t="s">
        <v>5680</v>
      </c>
      <c r="F1405" s="4" t="s">
        <v>2</v>
      </c>
      <c r="G1405" s="4" t="s">
        <v>2</v>
      </c>
      <c r="H1405" s="2" t="s">
        <v>5384</v>
      </c>
      <c r="I1405" s="2"/>
      <c r="J1405" s="2" t="s">
        <v>5809</v>
      </c>
      <c r="K1405"/>
      <c r="L1405"/>
    </row>
    <row r="1406" spans="1:12" s="1" customFormat="1" x14ac:dyDescent="0.25">
      <c r="A1406">
        <v>1406</v>
      </c>
      <c r="B1406" s="2" t="s">
        <v>4585</v>
      </c>
      <c r="C1406" s="2">
        <f t="shared" si="21"/>
        <v>1</v>
      </c>
      <c r="D1406" s="2"/>
      <c r="E1406" s="2" t="s">
        <v>5680</v>
      </c>
      <c r="F1406" s="4" t="s">
        <v>2</v>
      </c>
      <c r="G1406" s="4" t="s">
        <v>2</v>
      </c>
      <c r="H1406" s="2"/>
      <c r="I1406" s="2"/>
      <c r="J1406" s="2" t="s">
        <v>5809</v>
      </c>
      <c r="K1406"/>
      <c r="L1406"/>
    </row>
    <row r="1407" spans="1:12" s="1" customFormat="1" x14ac:dyDescent="0.25">
      <c r="A1407">
        <v>1407</v>
      </c>
      <c r="B1407" s="2" t="s">
        <v>2562</v>
      </c>
      <c r="C1407" s="2">
        <f t="shared" si="21"/>
        <v>1</v>
      </c>
      <c r="D1407" s="2"/>
      <c r="E1407" s="2"/>
      <c r="F1407" s="4">
        <v>39081.916666666664</v>
      </c>
      <c r="G1407" s="4">
        <v>39081.916666666664</v>
      </c>
      <c r="H1407" s="2" t="s">
        <v>5384</v>
      </c>
      <c r="I1407" s="2"/>
      <c r="J1407" s="2"/>
      <c r="K1407"/>
      <c r="L1407"/>
    </row>
    <row r="1408" spans="1:12" s="1" customFormat="1" x14ac:dyDescent="0.25">
      <c r="A1408">
        <v>1408</v>
      </c>
      <c r="B1408" s="2" t="s">
        <v>2908</v>
      </c>
      <c r="C1408" s="2">
        <f t="shared" si="21"/>
        <v>1</v>
      </c>
      <c r="D1408" s="2" t="s">
        <v>2621</v>
      </c>
      <c r="E1408" s="2" t="s">
        <v>2621</v>
      </c>
      <c r="F1408" s="4">
        <v>40357.875</v>
      </c>
      <c r="G1408" s="4">
        <v>40357.875</v>
      </c>
      <c r="H1408" s="2" t="s">
        <v>5384</v>
      </c>
      <c r="I1408" s="2"/>
      <c r="J1408" s="2"/>
      <c r="K1408"/>
      <c r="L1408"/>
    </row>
    <row r="1409" spans="1:12" s="1" customFormat="1" x14ac:dyDescent="0.25">
      <c r="A1409">
        <v>1409</v>
      </c>
      <c r="B1409" s="2" t="s">
        <v>2612</v>
      </c>
      <c r="C1409" s="2">
        <f t="shared" si="21"/>
        <v>1</v>
      </c>
      <c r="D1409" s="2" t="s">
        <v>1871</v>
      </c>
      <c r="E1409" s="2" t="s">
        <v>1871</v>
      </c>
      <c r="F1409" s="4">
        <v>39244.875</v>
      </c>
      <c r="G1409" s="4">
        <v>39251.875</v>
      </c>
      <c r="H1409" s="2" t="s">
        <v>5384</v>
      </c>
      <c r="I1409" s="2"/>
      <c r="J1409" s="2"/>
      <c r="K1409"/>
      <c r="L1409"/>
    </row>
    <row r="1410" spans="1:12" s="1" customFormat="1" x14ac:dyDescent="0.25">
      <c r="A1410">
        <v>1410</v>
      </c>
      <c r="B1410" s="2" t="s">
        <v>3505</v>
      </c>
      <c r="C1410" s="2">
        <f t="shared" si="21"/>
        <v>1</v>
      </c>
      <c r="D1410" s="2" t="s">
        <v>3503</v>
      </c>
      <c r="E1410" s="2" t="s">
        <v>3503</v>
      </c>
      <c r="F1410" s="4">
        <v>41289.916666666664</v>
      </c>
      <c r="G1410" s="4">
        <v>41289.916666666664</v>
      </c>
      <c r="H1410" s="2"/>
      <c r="I1410" s="2"/>
      <c r="J1410" s="2"/>
      <c r="K1410"/>
      <c r="L1410"/>
    </row>
    <row r="1411" spans="1:12" s="1" customFormat="1" x14ac:dyDescent="0.25">
      <c r="A1411">
        <v>1411</v>
      </c>
      <c r="B1411" s="2" t="s">
        <v>3865</v>
      </c>
      <c r="C1411" s="2">
        <f t="shared" ref="C1411:C1474" si="22">COUNTIF($B$3:$B$4219,B1411)</f>
        <v>1</v>
      </c>
      <c r="D1411" s="2" t="s">
        <v>3866</v>
      </c>
      <c r="E1411" s="2" t="s">
        <v>4001</v>
      </c>
      <c r="F1411" s="4">
        <v>42456.157222222224</v>
      </c>
      <c r="G1411" s="4">
        <v>42457.669710648152</v>
      </c>
      <c r="H1411" s="2" t="s">
        <v>5384</v>
      </c>
      <c r="I1411" s="2"/>
      <c r="J1411" s="2"/>
      <c r="K1411"/>
      <c r="L1411"/>
    </row>
    <row r="1412" spans="1:12" s="1" customFormat="1" x14ac:dyDescent="0.25">
      <c r="A1412">
        <v>1412</v>
      </c>
      <c r="B1412" s="2" t="s">
        <v>3932</v>
      </c>
      <c r="C1412" s="2">
        <f t="shared" si="22"/>
        <v>1</v>
      </c>
      <c r="D1412" s="2"/>
      <c r="E1412" s="2"/>
      <c r="F1412" s="4">
        <v>42705.865277777775</v>
      </c>
      <c r="G1412" s="4">
        <v>42722.123437499999</v>
      </c>
      <c r="H1412" s="2" t="s">
        <v>5384</v>
      </c>
      <c r="I1412" s="2"/>
      <c r="J1412" s="2"/>
      <c r="K1412"/>
      <c r="L1412"/>
    </row>
    <row r="1413" spans="1:12" s="1" customFormat="1" x14ac:dyDescent="0.25">
      <c r="A1413">
        <v>1413</v>
      </c>
      <c r="B1413" s="2" t="s">
        <v>4000</v>
      </c>
      <c r="C1413" s="2">
        <f t="shared" si="22"/>
        <v>1</v>
      </c>
      <c r="D1413" s="2" t="s">
        <v>4001</v>
      </c>
      <c r="E1413" s="2" t="s">
        <v>4001</v>
      </c>
      <c r="F1413" s="4">
        <v>42988.875</v>
      </c>
      <c r="G1413" s="4">
        <v>43004.875</v>
      </c>
      <c r="H1413" s="2" t="s">
        <v>5384</v>
      </c>
      <c r="I1413" s="2"/>
      <c r="J1413" s="2"/>
      <c r="K1413"/>
      <c r="L1413"/>
    </row>
    <row r="1414" spans="1:12" s="1" customFormat="1" x14ac:dyDescent="0.25">
      <c r="A1414">
        <v>1414</v>
      </c>
      <c r="B1414" s="2" t="s">
        <v>4012</v>
      </c>
      <c r="C1414" s="2">
        <f t="shared" si="22"/>
        <v>1</v>
      </c>
      <c r="D1414" s="2" t="s">
        <v>4001</v>
      </c>
      <c r="E1414" s="2" t="s">
        <v>4001</v>
      </c>
      <c r="F1414" s="4">
        <v>43064.916666666664</v>
      </c>
      <c r="G1414" s="4">
        <v>43085.916666666664</v>
      </c>
      <c r="H1414" s="2" t="s">
        <v>5384</v>
      </c>
      <c r="I1414" s="2"/>
      <c r="J1414" s="2"/>
      <c r="K1414"/>
      <c r="L1414"/>
    </row>
    <row r="1415" spans="1:12" s="1" customFormat="1" x14ac:dyDescent="0.25">
      <c r="A1415">
        <v>1415</v>
      </c>
      <c r="B1415" s="2" t="s">
        <v>6347</v>
      </c>
      <c r="C1415" s="2">
        <f t="shared" si="22"/>
        <v>1</v>
      </c>
      <c r="D1415" s="2" t="s">
        <v>4013</v>
      </c>
      <c r="E1415" s="2" t="s">
        <v>4013</v>
      </c>
      <c r="F1415" s="4">
        <v>43065.862407407411</v>
      </c>
      <c r="G1415" s="4">
        <v>43084.936759259261</v>
      </c>
      <c r="H1415" s="2" t="s">
        <v>5384</v>
      </c>
      <c r="I1415" s="2"/>
      <c r="J1415" s="2"/>
      <c r="K1415"/>
      <c r="L1415"/>
    </row>
    <row r="1416" spans="1:12" s="1" customFormat="1" x14ac:dyDescent="0.25">
      <c r="A1416">
        <v>1416</v>
      </c>
      <c r="B1416" s="2" t="s">
        <v>4064</v>
      </c>
      <c r="C1416" s="2">
        <f t="shared" si="22"/>
        <v>1</v>
      </c>
      <c r="D1416" s="2" t="s">
        <v>4001</v>
      </c>
      <c r="E1416" s="2" t="s">
        <v>4001</v>
      </c>
      <c r="F1416" s="4">
        <v>43414.169444444444</v>
      </c>
      <c r="G1416" s="4">
        <v>43425.412499999999</v>
      </c>
      <c r="H1416" s="2" t="s">
        <v>5384</v>
      </c>
      <c r="I1416" s="2"/>
      <c r="J1416" s="2"/>
      <c r="K1416"/>
      <c r="L1416"/>
    </row>
    <row r="1417" spans="1:12" s="1" customFormat="1" x14ac:dyDescent="0.25">
      <c r="A1417">
        <v>1417</v>
      </c>
      <c r="B1417" s="2" t="s">
        <v>4439</v>
      </c>
      <c r="C1417" s="2">
        <f t="shared" si="22"/>
        <v>1</v>
      </c>
      <c r="D1417" s="2"/>
      <c r="E1417" s="2"/>
      <c r="F1417" s="4">
        <v>44996.611886574072</v>
      </c>
      <c r="G1417" s="4">
        <v>45020.953090277777</v>
      </c>
      <c r="H1417" s="2" t="s">
        <v>5384</v>
      </c>
      <c r="I1417" s="2"/>
      <c r="J1417" s="2"/>
      <c r="K1417"/>
      <c r="L1417"/>
    </row>
    <row r="1418" spans="1:12" s="1" customFormat="1" x14ac:dyDescent="0.25">
      <c r="A1418">
        <v>1418</v>
      </c>
      <c r="B1418" s="2" t="s">
        <v>6346</v>
      </c>
      <c r="C1418" s="2">
        <f t="shared" si="22"/>
        <v>1</v>
      </c>
      <c r="D1418" s="2" t="s">
        <v>4479</v>
      </c>
      <c r="E1418" s="2" t="s">
        <v>4479</v>
      </c>
      <c r="F1418" s="4">
        <v>45187.125694444447</v>
      </c>
      <c r="G1418" s="4">
        <v>45208.748611111114</v>
      </c>
      <c r="H1418" s="2" t="s">
        <v>5384</v>
      </c>
      <c r="I1418" s="2"/>
      <c r="J1418" s="2"/>
      <c r="K1418"/>
      <c r="L1418"/>
    </row>
    <row r="1419" spans="1:12" s="1" customFormat="1" x14ac:dyDescent="0.25">
      <c r="A1419">
        <v>1419</v>
      </c>
      <c r="B1419" s="2" t="s">
        <v>2147</v>
      </c>
      <c r="C1419" s="2">
        <f t="shared" si="22"/>
        <v>1</v>
      </c>
      <c r="D1419" s="2" t="s">
        <v>1871</v>
      </c>
      <c r="E1419" s="2" t="s">
        <v>1871</v>
      </c>
      <c r="F1419" s="4">
        <v>36890.916666666664</v>
      </c>
      <c r="G1419" s="4">
        <v>36890.916666666664</v>
      </c>
      <c r="H1419" s="2" t="s">
        <v>5384</v>
      </c>
      <c r="I1419" s="2"/>
      <c r="J1419" s="2"/>
      <c r="K1419"/>
      <c r="L1419"/>
    </row>
    <row r="1420" spans="1:12" s="1" customFormat="1" x14ac:dyDescent="0.25">
      <c r="A1420">
        <v>1420</v>
      </c>
      <c r="B1420" s="2" t="s">
        <v>3114</v>
      </c>
      <c r="C1420" s="2">
        <f t="shared" si="22"/>
        <v>1</v>
      </c>
      <c r="D1420" s="2"/>
      <c r="E1420" s="2"/>
      <c r="F1420" s="4">
        <v>40765.875</v>
      </c>
      <c r="G1420" s="4">
        <v>40766.875</v>
      </c>
      <c r="H1420" s="2" t="s">
        <v>5384</v>
      </c>
      <c r="I1420" s="2"/>
      <c r="J1420" s="2"/>
      <c r="K1420"/>
      <c r="L1420"/>
    </row>
    <row r="1421" spans="1:12" s="1" customFormat="1" x14ac:dyDescent="0.25">
      <c r="A1421">
        <v>1421</v>
      </c>
      <c r="B1421" s="2" t="s">
        <v>2357</v>
      </c>
      <c r="C1421" s="2">
        <f t="shared" si="22"/>
        <v>1</v>
      </c>
      <c r="D1421" s="2" t="s">
        <v>1871</v>
      </c>
      <c r="E1421" s="2" t="s">
        <v>1871</v>
      </c>
      <c r="F1421" s="4">
        <v>37985.916666666664</v>
      </c>
      <c r="G1421" s="4">
        <v>37985.916666666664</v>
      </c>
      <c r="H1421" s="2" t="s">
        <v>5384</v>
      </c>
      <c r="I1421" s="2"/>
      <c r="J1421" s="2"/>
      <c r="K1421"/>
      <c r="L1421"/>
    </row>
    <row r="1422" spans="1:12" s="1" customFormat="1" x14ac:dyDescent="0.25">
      <c r="A1422">
        <v>1422</v>
      </c>
      <c r="B1422" s="2" t="s">
        <v>2796</v>
      </c>
      <c r="C1422" s="2">
        <f t="shared" si="22"/>
        <v>1</v>
      </c>
      <c r="D1422" s="2"/>
      <c r="E1422" s="2"/>
      <c r="F1422" s="4">
        <v>39978.875</v>
      </c>
      <c r="G1422" s="4">
        <v>39978.875</v>
      </c>
      <c r="H1422" s="2" t="s">
        <v>5384</v>
      </c>
      <c r="I1422" s="2"/>
      <c r="J1422" s="2"/>
      <c r="K1422"/>
      <c r="L1422"/>
    </row>
    <row r="1423" spans="1:12" s="1" customFormat="1" x14ac:dyDescent="0.25">
      <c r="A1423">
        <v>1423</v>
      </c>
      <c r="B1423" s="2" t="s">
        <v>2898</v>
      </c>
      <c r="C1423" s="2">
        <f t="shared" si="22"/>
        <v>1</v>
      </c>
      <c r="D1423" s="2"/>
      <c r="E1423" s="2"/>
      <c r="F1423" s="4">
        <v>40328.875</v>
      </c>
      <c r="G1423" s="4">
        <v>40343.875</v>
      </c>
      <c r="H1423" s="2"/>
      <c r="I1423" s="2"/>
      <c r="J1423" s="2"/>
      <c r="K1423"/>
      <c r="L1423"/>
    </row>
    <row r="1424" spans="1:12" s="1" customFormat="1" x14ac:dyDescent="0.25">
      <c r="A1424">
        <v>1424</v>
      </c>
      <c r="B1424" s="2" t="s">
        <v>2777</v>
      </c>
      <c r="C1424" s="2">
        <f t="shared" si="22"/>
        <v>1</v>
      </c>
      <c r="D1424" s="2"/>
      <c r="E1424" s="2"/>
      <c r="F1424" s="4">
        <v>39914.875</v>
      </c>
      <c r="G1424" s="4">
        <v>40633.875</v>
      </c>
      <c r="H1424" s="2" t="s">
        <v>5384</v>
      </c>
      <c r="I1424" s="2"/>
      <c r="J1424" s="2"/>
      <c r="K1424"/>
      <c r="L1424"/>
    </row>
    <row r="1425" spans="1:12" s="1" customFormat="1" x14ac:dyDescent="0.25">
      <c r="A1425">
        <v>1425</v>
      </c>
      <c r="B1425" s="2" t="s">
        <v>2423</v>
      </c>
      <c r="C1425" s="2">
        <f t="shared" si="22"/>
        <v>1</v>
      </c>
      <c r="D1425" s="2"/>
      <c r="E1425" s="2"/>
      <c r="F1425" s="4">
        <v>38351.916666666664</v>
      </c>
      <c r="G1425" s="4">
        <v>38351.916666666664</v>
      </c>
      <c r="H1425" s="2" t="s">
        <v>5384</v>
      </c>
      <c r="I1425" s="2"/>
      <c r="J1425" s="2"/>
      <c r="K1425"/>
      <c r="L1425"/>
    </row>
    <row r="1426" spans="1:12" s="1" customFormat="1" x14ac:dyDescent="0.25">
      <c r="A1426">
        <v>1426</v>
      </c>
      <c r="B1426" s="2" t="s">
        <v>2494</v>
      </c>
      <c r="C1426" s="2">
        <f t="shared" si="22"/>
        <v>1</v>
      </c>
      <c r="D1426" s="2"/>
      <c r="E1426" s="2"/>
      <c r="F1426" s="4">
        <v>38716.916666666664</v>
      </c>
      <c r="G1426" s="4">
        <v>38716.916666666664</v>
      </c>
      <c r="H1426" s="2" t="s">
        <v>5384</v>
      </c>
      <c r="I1426" s="2"/>
      <c r="J1426" s="2"/>
      <c r="K1426"/>
      <c r="L1426"/>
    </row>
    <row r="1427" spans="1:12" s="1" customFormat="1" x14ac:dyDescent="0.25">
      <c r="A1427">
        <v>1427</v>
      </c>
      <c r="B1427" s="2" t="s">
        <v>6348</v>
      </c>
      <c r="C1427" s="2">
        <f t="shared" si="22"/>
        <v>1</v>
      </c>
      <c r="D1427" s="2"/>
      <c r="E1427" s="2"/>
      <c r="F1427" s="4">
        <v>43708.875</v>
      </c>
      <c r="G1427" s="4">
        <v>43708.875</v>
      </c>
      <c r="H1427" s="2" t="s">
        <v>5384</v>
      </c>
      <c r="I1427" s="2"/>
      <c r="J1427" s="2"/>
      <c r="K1427"/>
      <c r="L1427"/>
    </row>
    <row r="1428" spans="1:12" s="1" customFormat="1" x14ac:dyDescent="0.25">
      <c r="A1428">
        <v>1428</v>
      </c>
      <c r="B1428" s="2" t="s">
        <v>4583</v>
      </c>
      <c r="C1428" s="2">
        <f t="shared" si="22"/>
        <v>1</v>
      </c>
      <c r="D1428" s="2"/>
      <c r="E1428" s="2"/>
      <c r="F1428" s="4" t="s">
        <v>2</v>
      </c>
      <c r="G1428" s="4" t="s">
        <v>2</v>
      </c>
      <c r="H1428" s="2" t="s">
        <v>5384</v>
      </c>
      <c r="I1428" s="2"/>
      <c r="J1428" s="2"/>
      <c r="K1428"/>
      <c r="L1428"/>
    </row>
    <row r="1429" spans="1:12" s="1" customFormat="1" x14ac:dyDescent="0.25">
      <c r="A1429">
        <v>1429</v>
      </c>
      <c r="B1429" s="2" t="s">
        <v>4584</v>
      </c>
      <c r="C1429" s="2">
        <f t="shared" si="22"/>
        <v>1</v>
      </c>
      <c r="D1429" s="2"/>
      <c r="E1429" s="2"/>
      <c r="F1429" s="4" t="s">
        <v>2</v>
      </c>
      <c r="G1429" s="4" t="s">
        <v>2</v>
      </c>
      <c r="H1429" s="2" t="s">
        <v>5384</v>
      </c>
      <c r="I1429" s="2"/>
      <c r="J1429" s="2"/>
      <c r="K1429"/>
      <c r="L1429"/>
    </row>
    <row r="1430" spans="1:12" s="1" customFormat="1" x14ac:dyDescent="0.25">
      <c r="A1430">
        <v>1430</v>
      </c>
      <c r="B1430" s="2" t="s">
        <v>2508</v>
      </c>
      <c r="C1430" s="2">
        <f t="shared" si="22"/>
        <v>1</v>
      </c>
      <c r="D1430" s="2" t="s">
        <v>1957</v>
      </c>
      <c r="E1430" s="2" t="s">
        <v>1957</v>
      </c>
      <c r="F1430" s="4">
        <v>38821.775000000001</v>
      </c>
      <c r="G1430" s="4">
        <v>38833.109722222223</v>
      </c>
      <c r="H1430" s="2" t="s">
        <v>5384</v>
      </c>
      <c r="I1430" s="2"/>
      <c r="J1430" s="2"/>
      <c r="K1430"/>
      <c r="L1430"/>
    </row>
    <row r="1431" spans="1:12" s="1" customFormat="1" x14ac:dyDescent="0.25">
      <c r="A1431">
        <v>1431</v>
      </c>
      <c r="B1431" s="2" t="s">
        <v>4582</v>
      </c>
      <c r="C1431" s="2">
        <f t="shared" si="22"/>
        <v>1</v>
      </c>
      <c r="D1431" s="2"/>
      <c r="E1431" s="2"/>
      <c r="F1431" s="4" t="s">
        <v>2</v>
      </c>
      <c r="G1431" s="4" t="s">
        <v>2</v>
      </c>
      <c r="H1431" s="2"/>
      <c r="I1431" s="2"/>
      <c r="J1431" s="2"/>
      <c r="K1431"/>
      <c r="L1431"/>
    </row>
    <row r="1432" spans="1:12" s="1" customFormat="1" x14ac:dyDescent="0.25">
      <c r="A1432">
        <v>1432</v>
      </c>
      <c r="B1432" s="2" t="s">
        <v>2214</v>
      </c>
      <c r="C1432" s="2">
        <f t="shared" si="22"/>
        <v>1</v>
      </c>
      <c r="D1432" s="2"/>
      <c r="E1432" s="2"/>
      <c r="F1432" s="4">
        <v>37287.916666666664</v>
      </c>
      <c r="G1432" s="4">
        <v>37287.916666666664</v>
      </c>
      <c r="H1432" s="2" t="s">
        <v>5384</v>
      </c>
      <c r="I1432" s="2"/>
      <c r="J1432" s="2"/>
      <c r="K1432"/>
      <c r="L1432"/>
    </row>
    <row r="1433" spans="1:12" s="1" customFormat="1" x14ac:dyDescent="0.25">
      <c r="A1433">
        <v>1433</v>
      </c>
      <c r="B1433" s="2" t="s">
        <v>6349</v>
      </c>
      <c r="C1433" s="2">
        <f t="shared" si="22"/>
        <v>1</v>
      </c>
      <c r="D1433" s="2"/>
      <c r="E1433" s="2"/>
      <c r="F1433" s="4">
        <v>42623.875</v>
      </c>
      <c r="G1433" s="4">
        <v>42673.875</v>
      </c>
      <c r="H1433" s="2" t="s">
        <v>5384</v>
      </c>
      <c r="I1433" s="2"/>
      <c r="J1433" s="2"/>
      <c r="K1433"/>
      <c r="L1433"/>
    </row>
    <row r="1434" spans="1:12" s="1" customFormat="1" x14ac:dyDescent="0.25">
      <c r="A1434">
        <v>1434</v>
      </c>
      <c r="B1434" s="2" t="s">
        <v>6308</v>
      </c>
      <c r="C1434" s="2">
        <f t="shared" si="22"/>
        <v>1</v>
      </c>
      <c r="D1434" s="2"/>
      <c r="E1434" s="2"/>
      <c r="F1434" s="4">
        <v>44687.875</v>
      </c>
      <c r="G1434" s="4">
        <v>44689.875</v>
      </c>
      <c r="H1434" s="2" t="s">
        <v>5384</v>
      </c>
      <c r="I1434" s="2"/>
      <c r="J1434" s="2"/>
      <c r="K1434"/>
      <c r="L1434"/>
    </row>
    <row r="1435" spans="1:12" s="1" customFormat="1" ht="30" x14ac:dyDescent="0.25">
      <c r="A1435">
        <v>1435</v>
      </c>
      <c r="B1435" s="2" t="s">
        <v>6306</v>
      </c>
      <c r="C1435" s="2">
        <f t="shared" si="22"/>
        <v>1</v>
      </c>
      <c r="D1435" s="2"/>
      <c r="E1435" s="2"/>
      <c r="F1435" s="4">
        <v>42543.875</v>
      </c>
      <c r="G1435" s="4">
        <v>43612.875</v>
      </c>
      <c r="H1435" s="2" t="s">
        <v>5384</v>
      </c>
      <c r="I1435" s="2"/>
      <c r="J1435" s="2"/>
      <c r="K1435"/>
      <c r="L1435"/>
    </row>
    <row r="1436" spans="1:12" s="1" customFormat="1" x14ac:dyDescent="0.25">
      <c r="A1436">
        <v>1436</v>
      </c>
      <c r="B1436" s="2" t="s">
        <v>6307</v>
      </c>
      <c r="C1436" s="2">
        <f t="shared" si="22"/>
        <v>1</v>
      </c>
      <c r="D1436" s="2"/>
      <c r="E1436" s="2"/>
      <c r="F1436" s="4">
        <v>43367.875</v>
      </c>
      <c r="G1436" s="4">
        <v>43367.875</v>
      </c>
      <c r="H1436" s="2" t="s">
        <v>5384</v>
      </c>
      <c r="I1436" s="2"/>
      <c r="J1436" s="2"/>
      <c r="K1436"/>
      <c r="L1436"/>
    </row>
    <row r="1437" spans="1:12" s="1" customFormat="1" x14ac:dyDescent="0.25">
      <c r="A1437">
        <v>1437</v>
      </c>
      <c r="B1437" s="2" t="s">
        <v>3726</v>
      </c>
      <c r="C1437" s="2">
        <f t="shared" si="22"/>
        <v>1</v>
      </c>
      <c r="D1437" s="2"/>
      <c r="E1437" s="2"/>
      <c r="F1437" s="4">
        <v>41907.875</v>
      </c>
      <c r="G1437" s="4">
        <v>41907.875</v>
      </c>
      <c r="H1437" s="2" t="s">
        <v>5384</v>
      </c>
      <c r="I1437" s="2"/>
      <c r="J1437" s="2"/>
      <c r="K1437"/>
      <c r="L1437"/>
    </row>
    <row r="1438" spans="1:12" s="1" customFormat="1" x14ac:dyDescent="0.25">
      <c r="A1438">
        <v>1438</v>
      </c>
      <c r="B1438" s="2" t="s">
        <v>3727</v>
      </c>
      <c r="C1438" s="2">
        <f t="shared" si="22"/>
        <v>1</v>
      </c>
      <c r="D1438" s="2"/>
      <c r="E1438" s="2"/>
      <c r="F1438" s="4">
        <v>41907.875</v>
      </c>
      <c r="G1438" s="4">
        <v>41907.875</v>
      </c>
      <c r="H1438" s="2" t="s">
        <v>5384</v>
      </c>
      <c r="I1438" s="2"/>
      <c r="J1438" s="2"/>
      <c r="K1438"/>
      <c r="L1438"/>
    </row>
    <row r="1439" spans="1:12" s="1" customFormat="1" x14ac:dyDescent="0.25">
      <c r="A1439">
        <v>1439</v>
      </c>
      <c r="B1439" s="2" t="s">
        <v>3923</v>
      </c>
      <c r="C1439" s="2">
        <f t="shared" si="22"/>
        <v>1</v>
      </c>
      <c r="D1439" s="2"/>
      <c r="E1439" s="2"/>
      <c r="F1439" s="4">
        <v>42649.208333333336</v>
      </c>
      <c r="G1439" s="4">
        <v>42649.708333333336</v>
      </c>
      <c r="H1439" s="2" t="s">
        <v>5384</v>
      </c>
      <c r="I1439" s="2"/>
      <c r="J1439" s="2"/>
      <c r="K1439"/>
      <c r="L1439"/>
    </row>
    <row r="1440" spans="1:12" s="1" customFormat="1" x14ac:dyDescent="0.25">
      <c r="A1440">
        <v>1440</v>
      </c>
      <c r="B1440" s="2" t="s">
        <v>2472</v>
      </c>
      <c r="C1440" s="2">
        <f t="shared" si="22"/>
        <v>1</v>
      </c>
      <c r="D1440" s="2"/>
      <c r="E1440" s="2"/>
      <c r="F1440" s="4">
        <v>38564.875</v>
      </c>
      <c r="G1440" s="4">
        <v>38564.875</v>
      </c>
      <c r="H1440" s="2" t="s">
        <v>5384</v>
      </c>
      <c r="I1440" s="2"/>
      <c r="J1440" s="2"/>
      <c r="K1440"/>
      <c r="L1440"/>
    </row>
    <row r="1441" spans="1:12" s="1" customFormat="1" x14ac:dyDescent="0.25">
      <c r="A1441">
        <v>1441</v>
      </c>
      <c r="B1441" s="2" t="s">
        <v>3970</v>
      </c>
      <c r="C1441" s="2">
        <f t="shared" si="22"/>
        <v>1</v>
      </c>
      <c r="D1441" s="2"/>
      <c r="E1441" s="2"/>
      <c r="F1441" s="4">
        <v>42890.875</v>
      </c>
      <c r="G1441" s="4">
        <v>42890.875</v>
      </c>
      <c r="H1441" s="2" t="s">
        <v>5384</v>
      </c>
      <c r="I1441" s="2"/>
      <c r="J1441" s="2"/>
      <c r="K1441"/>
      <c r="L1441"/>
    </row>
    <row r="1442" spans="1:12" s="1" customFormat="1" ht="30" x14ac:dyDescent="0.25">
      <c r="A1442">
        <v>1442</v>
      </c>
      <c r="B1442" s="2" t="s">
        <v>2632</v>
      </c>
      <c r="C1442" s="2">
        <f t="shared" si="22"/>
        <v>1</v>
      </c>
      <c r="D1442" s="2" t="s">
        <v>2633</v>
      </c>
      <c r="E1442" s="2" t="s">
        <v>2633</v>
      </c>
      <c r="F1442" s="4">
        <v>39314.875</v>
      </c>
      <c r="G1442" s="4">
        <v>39315.875</v>
      </c>
      <c r="H1442" s="2" t="s">
        <v>5384</v>
      </c>
      <c r="I1442" s="2"/>
      <c r="J1442" s="2"/>
      <c r="K1442"/>
      <c r="L1442"/>
    </row>
    <row r="1443" spans="1:12" s="1" customFormat="1" x14ac:dyDescent="0.25">
      <c r="A1443">
        <v>1443</v>
      </c>
      <c r="B1443" s="2" t="s">
        <v>3015</v>
      </c>
      <c r="C1443" s="2">
        <f t="shared" si="22"/>
        <v>1</v>
      </c>
      <c r="D1443" s="2" t="s">
        <v>2633</v>
      </c>
      <c r="E1443" s="2" t="s">
        <v>2633</v>
      </c>
      <c r="F1443" s="4">
        <v>40406.875</v>
      </c>
      <c r="G1443" s="4">
        <v>40413.875</v>
      </c>
      <c r="H1443" s="2" t="s">
        <v>5384</v>
      </c>
      <c r="I1443" s="2"/>
      <c r="J1443" s="2"/>
      <c r="K1443"/>
      <c r="L1443"/>
    </row>
    <row r="1444" spans="1:12" s="1" customFormat="1" x14ac:dyDescent="0.25">
      <c r="A1444">
        <v>1444</v>
      </c>
      <c r="B1444" s="2" t="s">
        <v>4581</v>
      </c>
      <c r="C1444" s="2">
        <f t="shared" si="22"/>
        <v>1</v>
      </c>
      <c r="D1444" s="2"/>
      <c r="E1444" s="2"/>
      <c r="F1444" s="4" t="s">
        <v>2</v>
      </c>
      <c r="G1444" s="4" t="s">
        <v>2</v>
      </c>
      <c r="H1444" s="2" t="s">
        <v>5384</v>
      </c>
      <c r="I1444" s="2"/>
      <c r="J1444" s="2"/>
      <c r="K1444"/>
      <c r="L1444"/>
    </row>
    <row r="1445" spans="1:12" s="1" customFormat="1" x14ac:dyDescent="0.25">
      <c r="A1445">
        <v>1445</v>
      </c>
      <c r="B1445" s="2" t="s">
        <v>3039</v>
      </c>
      <c r="C1445" s="2">
        <f t="shared" si="22"/>
        <v>1</v>
      </c>
      <c r="D1445" s="2"/>
      <c r="E1445" s="2"/>
      <c r="F1445" s="4">
        <v>40495.916666666664</v>
      </c>
      <c r="G1445" s="4">
        <v>40512.916666666664</v>
      </c>
      <c r="H1445" s="2"/>
      <c r="I1445" s="2"/>
      <c r="J1445" s="2"/>
      <c r="K1445"/>
      <c r="L1445"/>
    </row>
    <row r="1446" spans="1:12" s="1" customFormat="1" x14ac:dyDescent="0.25">
      <c r="A1446">
        <v>1446</v>
      </c>
      <c r="B1446" s="2" t="s">
        <v>3662</v>
      </c>
      <c r="C1446" s="2">
        <f t="shared" si="22"/>
        <v>1</v>
      </c>
      <c r="D1446" s="2"/>
      <c r="E1446" s="2"/>
      <c r="F1446" s="4">
        <v>41688.708333333336</v>
      </c>
      <c r="G1446" s="4">
        <v>41698.083333333336</v>
      </c>
      <c r="H1446" s="2"/>
      <c r="I1446" s="2"/>
      <c r="J1446" s="2"/>
      <c r="K1446"/>
      <c r="L1446"/>
    </row>
    <row r="1447" spans="1:12" s="1" customFormat="1" x14ac:dyDescent="0.25">
      <c r="A1447">
        <v>1447</v>
      </c>
      <c r="B1447" s="2" t="s">
        <v>3876</v>
      </c>
      <c r="C1447" s="2">
        <f t="shared" si="22"/>
        <v>1</v>
      </c>
      <c r="D1447" s="2"/>
      <c r="E1447" s="2"/>
      <c r="F1447" s="4">
        <v>42521.875</v>
      </c>
      <c r="G1447" s="4">
        <v>42521.875</v>
      </c>
      <c r="H1447" s="2" t="s">
        <v>5384</v>
      </c>
      <c r="I1447" s="2"/>
      <c r="J1447" s="2"/>
      <c r="K1447"/>
      <c r="L1447"/>
    </row>
    <row r="1448" spans="1:12" s="1" customFormat="1" x14ac:dyDescent="0.25">
      <c r="A1448">
        <v>1448</v>
      </c>
      <c r="B1448" s="2" t="s">
        <v>2421</v>
      </c>
      <c r="C1448" s="2">
        <f t="shared" si="22"/>
        <v>1</v>
      </c>
      <c r="D1448" s="2"/>
      <c r="E1448" s="2"/>
      <c r="F1448" s="4">
        <v>38325.916666666664</v>
      </c>
      <c r="G1448" s="4">
        <v>38353.916666666664</v>
      </c>
      <c r="H1448" s="2"/>
      <c r="I1448" s="2"/>
      <c r="J1448" s="2"/>
      <c r="K1448"/>
      <c r="L1448"/>
    </row>
    <row r="1449" spans="1:12" s="1" customFormat="1" x14ac:dyDescent="0.25">
      <c r="A1449">
        <v>1449</v>
      </c>
      <c r="B1449" s="2" t="s">
        <v>4580</v>
      </c>
      <c r="C1449" s="2">
        <f t="shared" si="22"/>
        <v>1</v>
      </c>
      <c r="D1449" s="2" t="s">
        <v>4579</v>
      </c>
      <c r="E1449" s="2" t="s">
        <v>4579</v>
      </c>
      <c r="F1449" s="4" t="s">
        <v>2</v>
      </c>
      <c r="G1449" s="4" t="s">
        <v>2</v>
      </c>
      <c r="H1449" s="2" t="s">
        <v>5384</v>
      </c>
      <c r="I1449" s="2"/>
      <c r="J1449" s="2"/>
      <c r="K1449"/>
      <c r="L1449"/>
    </row>
    <row r="1450" spans="1:12" s="1" customFormat="1" x14ac:dyDescent="0.25">
      <c r="A1450">
        <v>1450</v>
      </c>
      <c r="B1450" s="2" t="s">
        <v>4578</v>
      </c>
      <c r="C1450" s="2">
        <f t="shared" si="22"/>
        <v>1</v>
      </c>
      <c r="D1450" s="2" t="s">
        <v>4579</v>
      </c>
      <c r="E1450" s="2" t="s">
        <v>4579</v>
      </c>
      <c r="F1450" s="4" t="s">
        <v>2</v>
      </c>
      <c r="G1450" s="4" t="s">
        <v>2</v>
      </c>
      <c r="H1450" s="2" t="s">
        <v>5384</v>
      </c>
      <c r="I1450" s="2"/>
      <c r="J1450" s="2"/>
      <c r="K1450"/>
      <c r="L1450"/>
    </row>
    <row r="1451" spans="1:12" s="1" customFormat="1" x14ac:dyDescent="0.25">
      <c r="A1451">
        <v>1451</v>
      </c>
      <c r="B1451" s="2" t="s">
        <v>4577</v>
      </c>
      <c r="C1451" s="2">
        <f t="shared" si="22"/>
        <v>1</v>
      </c>
      <c r="D1451" s="2" t="s">
        <v>1440</v>
      </c>
      <c r="E1451" s="2" t="s">
        <v>1440</v>
      </c>
      <c r="F1451" s="4" t="s">
        <v>2</v>
      </c>
      <c r="G1451" s="4" t="s">
        <v>2</v>
      </c>
      <c r="H1451" s="2"/>
      <c r="I1451" s="2"/>
      <c r="J1451" s="2"/>
      <c r="K1451"/>
      <c r="L1451"/>
    </row>
    <row r="1452" spans="1:12" s="1" customFormat="1" x14ac:dyDescent="0.25">
      <c r="A1452">
        <v>1452</v>
      </c>
      <c r="B1452" s="2" t="s">
        <v>4576</v>
      </c>
      <c r="C1452" s="2">
        <f t="shared" si="22"/>
        <v>1</v>
      </c>
      <c r="D1452" s="2" t="s">
        <v>1440</v>
      </c>
      <c r="E1452" s="2" t="s">
        <v>1440</v>
      </c>
      <c r="F1452" s="4" t="s">
        <v>2</v>
      </c>
      <c r="G1452" s="4" t="s">
        <v>2</v>
      </c>
      <c r="H1452" s="2"/>
      <c r="I1452" s="2"/>
      <c r="J1452" s="2"/>
      <c r="K1452"/>
      <c r="L1452"/>
    </row>
    <row r="1453" spans="1:12" s="1" customFormat="1" x14ac:dyDescent="0.25">
      <c r="A1453">
        <v>1453</v>
      </c>
      <c r="B1453" s="2" t="s">
        <v>4575</v>
      </c>
      <c r="C1453" s="2">
        <f t="shared" si="22"/>
        <v>1</v>
      </c>
      <c r="D1453" s="2" t="s">
        <v>1092</v>
      </c>
      <c r="E1453" s="2" t="s">
        <v>1101</v>
      </c>
      <c r="F1453" s="4" t="s">
        <v>2</v>
      </c>
      <c r="G1453" s="4" t="s">
        <v>2</v>
      </c>
      <c r="H1453" s="2"/>
      <c r="I1453" s="2"/>
      <c r="J1453" s="2"/>
      <c r="K1453"/>
      <c r="L1453"/>
    </row>
    <row r="1454" spans="1:12" s="1" customFormat="1" x14ac:dyDescent="0.25">
      <c r="A1454">
        <v>1454</v>
      </c>
      <c r="B1454" s="2" t="s">
        <v>3057</v>
      </c>
      <c r="C1454" s="2">
        <f t="shared" si="22"/>
        <v>1</v>
      </c>
      <c r="D1454" s="2"/>
      <c r="E1454" s="2"/>
      <c r="F1454" s="4">
        <v>40588.916666666664</v>
      </c>
      <c r="G1454" s="4">
        <v>41775.875</v>
      </c>
      <c r="H1454" s="2" t="s">
        <v>5384</v>
      </c>
      <c r="I1454" s="2"/>
      <c r="J1454" s="2"/>
      <c r="K1454"/>
      <c r="L1454"/>
    </row>
    <row r="1455" spans="1:12" s="1" customFormat="1" x14ac:dyDescent="0.25">
      <c r="A1455">
        <v>1455</v>
      </c>
      <c r="B1455" s="2" t="s">
        <v>1941</v>
      </c>
      <c r="C1455" s="2">
        <f t="shared" si="22"/>
        <v>1</v>
      </c>
      <c r="D1455" s="2"/>
      <c r="E1455" s="2"/>
      <c r="F1455" s="4">
        <v>34699.916666666664</v>
      </c>
      <c r="G1455" s="4">
        <v>34699.916666666664</v>
      </c>
      <c r="H1455" s="2" t="s">
        <v>5384</v>
      </c>
      <c r="I1455" s="2"/>
      <c r="J1455" s="2"/>
      <c r="K1455"/>
      <c r="L1455"/>
    </row>
    <row r="1456" spans="1:12" s="1" customFormat="1" x14ac:dyDescent="0.25">
      <c r="A1456">
        <v>1456</v>
      </c>
      <c r="B1456" s="2" t="s">
        <v>4466</v>
      </c>
      <c r="C1456" s="2">
        <f t="shared" si="22"/>
        <v>1</v>
      </c>
      <c r="D1456" s="2"/>
      <c r="E1456" s="2"/>
      <c r="F1456" s="4">
        <v>45136.875</v>
      </c>
      <c r="G1456" s="4">
        <v>45137.875</v>
      </c>
      <c r="H1456" s="2" t="s">
        <v>5384</v>
      </c>
      <c r="I1456" s="2"/>
      <c r="J1456" s="2"/>
      <c r="K1456"/>
      <c r="L1456"/>
    </row>
    <row r="1457" spans="1:12" s="1" customFormat="1" x14ac:dyDescent="0.25">
      <c r="A1457">
        <v>1457</v>
      </c>
      <c r="B1457" s="2" t="s">
        <v>4046</v>
      </c>
      <c r="C1457" s="2">
        <f t="shared" si="22"/>
        <v>1</v>
      </c>
      <c r="D1457" s="2"/>
      <c r="E1457" s="2"/>
      <c r="F1457" s="4">
        <v>43295.875</v>
      </c>
      <c r="G1457" s="4">
        <v>43295.875</v>
      </c>
      <c r="H1457" s="2" t="s">
        <v>5384</v>
      </c>
      <c r="I1457" s="2"/>
      <c r="J1457" s="2"/>
      <c r="K1457"/>
      <c r="L1457"/>
    </row>
    <row r="1458" spans="1:12" s="1" customFormat="1" x14ac:dyDescent="0.25">
      <c r="A1458">
        <v>1458</v>
      </c>
      <c r="B1458" s="2" t="s">
        <v>4574</v>
      </c>
      <c r="C1458" s="2">
        <f t="shared" si="22"/>
        <v>1</v>
      </c>
      <c r="D1458" s="2"/>
      <c r="E1458" s="2"/>
      <c r="F1458" s="4" t="s">
        <v>2</v>
      </c>
      <c r="G1458" s="4" t="s">
        <v>2</v>
      </c>
      <c r="H1458" s="2" t="s">
        <v>5384</v>
      </c>
      <c r="I1458" s="2"/>
      <c r="J1458" s="2"/>
      <c r="K1458"/>
      <c r="L1458"/>
    </row>
    <row r="1459" spans="1:12" s="1" customFormat="1" x14ac:dyDescent="0.25">
      <c r="A1459">
        <v>1459</v>
      </c>
      <c r="B1459" s="2" t="s">
        <v>4129</v>
      </c>
      <c r="C1459" s="2">
        <f t="shared" si="22"/>
        <v>1</v>
      </c>
      <c r="D1459" s="2"/>
      <c r="E1459" s="2"/>
      <c r="F1459" s="4">
        <v>43890.916666666664</v>
      </c>
      <c r="G1459" s="4">
        <v>43890.916666666664</v>
      </c>
      <c r="H1459" s="2" t="s">
        <v>5384</v>
      </c>
      <c r="I1459" s="2"/>
      <c r="J1459" s="2"/>
      <c r="K1459"/>
      <c r="L1459"/>
    </row>
    <row r="1460" spans="1:12" s="1" customFormat="1" x14ac:dyDescent="0.25">
      <c r="A1460">
        <v>1460</v>
      </c>
      <c r="B1460" s="2" t="s">
        <v>4573</v>
      </c>
      <c r="C1460" s="2">
        <f t="shared" si="22"/>
        <v>1</v>
      </c>
      <c r="D1460" s="2"/>
      <c r="E1460" s="2"/>
      <c r="F1460" s="4" t="s">
        <v>2</v>
      </c>
      <c r="G1460" s="4" t="s">
        <v>2</v>
      </c>
      <c r="H1460" s="2" t="s">
        <v>5384</v>
      </c>
      <c r="I1460" s="2"/>
      <c r="J1460" s="2"/>
      <c r="K1460"/>
      <c r="L1460"/>
    </row>
    <row r="1461" spans="1:12" s="1" customFormat="1" x14ac:dyDescent="0.25">
      <c r="A1461">
        <v>1461</v>
      </c>
      <c r="B1461" s="2" t="s">
        <v>2154</v>
      </c>
      <c r="C1461" s="2">
        <f t="shared" si="22"/>
        <v>1</v>
      </c>
      <c r="D1461" s="2"/>
      <c r="E1461" s="2"/>
      <c r="F1461" s="4">
        <v>31412.916666666668</v>
      </c>
      <c r="G1461" s="4">
        <v>36891.916666666664</v>
      </c>
      <c r="H1461" s="2" t="s">
        <v>5384</v>
      </c>
      <c r="I1461" s="2"/>
      <c r="J1461" s="2"/>
      <c r="K1461"/>
      <c r="L1461"/>
    </row>
    <row r="1462" spans="1:12" s="1" customFormat="1" x14ac:dyDescent="0.25">
      <c r="A1462">
        <v>1462</v>
      </c>
      <c r="B1462" s="2" t="s">
        <v>4572</v>
      </c>
      <c r="C1462" s="2">
        <f t="shared" si="22"/>
        <v>1</v>
      </c>
      <c r="D1462" s="2"/>
      <c r="E1462" s="2"/>
      <c r="F1462" s="4" t="s">
        <v>2</v>
      </c>
      <c r="G1462" s="4" t="s">
        <v>2</v>
      </c>
      <c r="H1462" s="2" t="s">
        <v>5384</v>
      </c>
      <c r="I1462" s="2"/>
      <c r="J1462" s="2"/>
      <c r="K1462"/>
      <c r="L1462"/>
    </row>
    <row r="1463" spans="1:12" s="1" customFormat="1" x14ac:dyDescent="0.25">
      <c r="A1463">
        <v>1463</v>
      </c>
      <c r="B1463" s="2" t="s">
        <v>2453</v>
      </c>
      <c r="C1463" s="2">
        <f t="shared" si="22"/>
        <v>1</v>
      </c>
      <c r="D1463" s="2"/>
      <c r="E1463" s="2" t="s">
        <v>5680</v>
      </c>
      <c r="F1463" s="4">
        <v>38440.916666666664</v>
      </c>
      <c r="G1463" s="4">
        <v>41784.875</v>
      </c>
      <c r="H1463" s="2"/>
      <c r="I1463" s="2"/>
      <c r="J1463" s="2" t="s">
        <v>5809</v>
      </c>
      <c r="K1463"/>
      <c r="L1463"/>
    </row>
    <row r="1464" spans="1:12" s="1" customFormat="1" ht="30" x14ac:dyDescent="0.25">
      <c r="A1464">
        <v>1464</v>
      </c>
      <c r="B1464" s="2" t="s">
        <v>5858</v>
      </c>
      <c r="C1464" s="2">
        <f t="shared" si="22"/>
        <v>1</v>
      </c>
      <c r="D1464" s="2"/>
      <c r="E1464" s="2" t="s">
        <v>754</v>
      </c>
      <c r="F1464" s="4">
        <v>42303.875</v>
      </c>
      <c r="G1464" s="4">
        <v>42317.916666666664</v>
      </c>
      <c r="H1464" s="2" t="s">
        <v>6678</v>
      </c>
      <c r="I1464" s="2"/>
      <c r="J1464" s="2"/>
      <c r="K1464"/>
      <c r="L1464"/>
    </row>
    <row r="1465" spans="1:12" s="1" customFormat="1" ht="30" x14ac:dyDescent="0.25">
      <c r="A1465">
        <v>1465</v>
      </c>
      <c r="B1465" s="2" t="s">
        <v>3808</v>
      </c>
      <c r="C1465" s="2">
        <f t="shared" si="22"/>
        <v>1</v>
      </c>
      <c r="D1465" s="2"/>
      <c r="E1465" s="2"/>
      <c r="F1465" s="4">
        <v>42227.875</v>
      </c>
      <c r="G1465" s="4">
        <v>42227.875</v>
      </c>
      <c r="H1465" s="2" t="s">
        <v>5384</v>
      </c>
      <c r="I1465" s="2"/>
      <c r="J1465" s="2"/>
      <c r="K1465"/>
      <c r="L1465"/>
    </row>
    <row r="1466" spans="1:12" s="1" customFormat="1" x14ac:dyDescent="0.25">
      <c r="A1466">
        <v>1466</v>
      </c>
      <c r="B1466" s="2" t="s">
        <v>6350</v>
      </c>
      <c r="C1466" s="2">
        <f t="shared" si="22"/>
        <v>1</v>
      </c>
      <c r="D1466" s="2"/>
      <c r="E1466" s="2"/>
      <c r="F1466" s="4">
        <v>42224.875</v>
      </c>
      <c r="G1466" s="4">
        <v>42238.875</v>
      </c>
      <c r="H1466" s="2" t="s">
        <v>5384</v>
      </c>
      <c r="I1466" s="2"/>
      <c r="J1466" s="2"/>
      <c r="K1466"/>
      <c r="L1466"/>
    </row>
    <row r="1467" spans="1:12" s="1" customFormat="1" x14ac:dyDescent="0.25">
      <c r="A1467">
        <v>1467</v>
      </c>
      <c r="B1467" s="2" t="s">
        <v>4570</v>
      </c>
      <c r="C1467" s="2">
        <f t="shared" si="22"/>
        <v>1</v>
      </c>
      <c r="D1467" s="2"/>
      <c r="E1467" s="2"/>
      <c r="F1467" s="4" t="s">
        <v>2</v>
      </c>
      <c r="G1467" s="4" t="s">
        <v>2</v>
      </c>
      <c r="H1467" s="2" t="s">
        <v>5384</v>
      </c>
      <c r="I1467" s="2"/>
      <c r="J1467" s="2"/>
      <c r="K1467"/>
      <c r="L1467"/>
    </row>
    <row r="1468" spans="1:12" s="1" customFormat="1" x14ac:dyDescent="0.25">
      <c r="A1468">
        <v>1468</v>
      </c>
      <c r="B1468" s="2" t="s">
        <v>3807</v>
      </c>
      <c r="C1468" s="2">
        <f t="shared" si="22"/>
        <v>1</v>
      </c>
      <c r="D1468" s="2"/>
      <c r="E1468" s="2"/>
      <c r="F1468" s="4">
        <v>42226.875</v>
      </c>
      <c r="G1468" s="4">
        <v>42236.875</v>
      </c>
      <c r="H1468" s="2" t="s">
        <v>5384</v>
      </c>
      <c r="I1468" s="2"/>
      <c r="J1468" s="2"/>
      <c r="K1468"/>
      <c r="L1468"/>
    </row>
    <row r="1469" spans="1:12" s="1" customFormat="1" x14ac:dyDescent="0.25">
      <c r="A1469">
        <v>1469</v>
      </c>
      <c r="B1469" s="2" t="s">
        <v>3817</v>
      </c>
      <c r="C1469" s="2">
        <f t="shared" si="22"/>
        <v>1</v>
      </c>
      <c r="D1469" s="2"/>
      <c r="E1469" s="2"/>
      <c r="F1469" s="4">
        <v>42230.875</v>
      </c>
      <c r="G1469" s="4">
        <v>42241.875</v>
      </c>
      <c r="H1469" s="2" t="s">
        <v>5384</v>
      </c>
      <c r="I1469" s="2"/>
      <c r="J1469" s="2"/>
      <c r="K1469"/>
      <c r="L1469"/>
    </row>
    <row r="1470" spans="1:12" s="1" customFormat="1" x14ac:dyDescent="0.25">
      <c r="A1470">
        <v>1470</v>
      </c>
      <c r="B1470" s="2" t="s">
        <v>3904</v>
      </c>
      <c r="C1470" s="2">
        <f t="shared" si="22"/>
        <v>1</v>
      </c>
      <c r="D1470" s="2"/>
      <c r="E1470" s="2"/>
      <c r="F1470" s="4">
        <v>42578.875</v>
      </c>
      <c r="G1470" s="4">
        <v>42578.875</v>
      </c>
      <c r="H1470" s="2" t="s">
        <v>5384</v>
      </c>
      <c r="I1470" s="2"/>
      <c r="J1470" s="2"/>
      <c r="K1470"/>
      <c r="L1470"/>
    </row>
    <row r="1471" spans="1:12" s="1" customFormat="1" x14ac:dyDescent="0.25">
      <c r="A1471">
        <v>1471</v>
      </c>
      <c r="B1471" s="2" t="s">
        <v>3901</v>
      </c>
      <c r="C1471" s="2">
        <f t="shared" si="22"/>
        <v>1</v>
      </c>
      <c r="D1471" s="2"/>
      <c r="E1471" s="2"/>
      <c r="F1471" s="4">
        <v>42572.875</v>
      </c>
      <c r="G1471" s="4">
        <v>42579.875</v>
      </c>
      <c r="H1471" s="2" t="s">
        <v>5384</v>
      </c>
      <c r="I1471" s="2"/>
      <c r="J1471" s="2"/>
      <c r="K1471"/>
      <c r="L1471"/>
    </row>
    <row r="1472" spans="1:12" s="1" customFormat="1" x14ac:dyDescent="0.25">
      <c r="A1472">
        <v>1472</v>
      </c>
      <c r="B1472" s="2" t="s">
        <v>4015</v>
      </c>
      <c r="C1472" s="2">
        <f t="shared" si="22"/>
        <v>1</v>
      </c>
      <c r="D1472" s="2"/>
      <c r="E1472" s="2"/>
      <c r="F1472" s="4">
        <v>43075.916666666664</v>
      </c>
      <c r="G1472" s="4">
        <v>43085.916666666664</v>
      </c>
      <c r="H1472" s="2" t="s">
        <v>5384</v>
      </c>
      <c r="I1472" s="2"/>
      <c r="J1472" s="2"/>
      <c r="K1472"/>
      <c r="L1472"/>
    </row>
    <row r="1473" spans="1:12" s="1" customFormat="1" x14ac:dyDescent="0.25">
      <c r="A1473">
        <v>1473</v>
      </c>
      <c r="B1473" s="2" t="s">
        <v>4568</v>
      </c>
      <c r="C1473" s="2">
        <f t="shared" si="22"/>
        <v>1</v>
      </c>
      <c r="D1473" s="2" t="s">
        <v>4569</v>
      </c>
      <c r="E1473" s="2" t="s">
        <v>4569</v>
      </c>
      <c r="F1473" s="4" t="s">
        <v>2</v>
      </c>
      <c r="G1473" s="4" t="s">
        <v>2</v>
      </c>
      <c r="H1473" s="2" t="s">
        <v>5384</v>
      </c>
      <c r="I1473" s="2"/>
      <c r="J1473" s="2"/>
      <c r="K1473"/>
      <c r="L1473"/>
    </row>
    <row r="1474" spans="1:12" s="1" customFormat="1" x14ac:dyDescent="0.25">
      <c r="A1474">
        <v>1474</v>
      </c>
      <c r="B1474" s="2" t="s">
        <v>1165</v>
      </c>
      <c r="C1474" s="2">
        <f t="shared" si="22"/>
        <v>1</v>
      </c>
      <c r="D1474" s="2" t="s">
        <v>1166</v>
      </c>
      <c r="E1474" s="2" t="s">
        <v>1166</v>
      </c>
      <c r="F1474" s="4">
        <v>27667.875</v>
      </c>
      <c r="G1474" s="4">
        <v>27667.875</v>
      </c>
      <c r="H1474" s="2"/>
      <c r="I1474" s="2"/>
      <c r="J1474" s="2"/>
      <c r="K1474"/>
      <c r="L1474"/>
    </row>
    <row r="1475" spans="1:12" s="1" customFormat="1" x14ac:dyDescent="0.25">
      <c r="A1475">
        <v>1475</v>
      </c>
      <c r="B1475" s="2" t="s">
        <v>2158</v>
      </c>
      <c r="C1475" s="2">
        <f t="shared" ref="C1475:C1538" si="23">COUNTIF($B$3:$B$4219,B1475)</f>
        <v>1</v>
      </c>
      <c r="D1475" s="2"/>
      <c r="E1475" s="2"/>
      <c r="F1475" s="4">
        <v>36910.708333333336</v>
      </c>
      <c r="G1475" s="4">
        <v>37123.708333333336</v>
      </c>
      <c r="H1475" s="2" t="s">
        <v>5384</v>
      </c>
      <c r="I1475" s="2"/>
      <c r="J1475" s="2"/>
      <c r="K1475"/>
      <c r="L1475"/>
    </row>
    <row r="1476" spans="1:12" s="1" customFormat="1" x14ac:dyDescent="0.25">
      <c r="A1476">
        <v>1476</v>
      </c>
      <c r="B1476" s="2" t="s">
        <v>3635</v>
      </c>
      <c r="C1476" s="2">
        <f t="shared" si="23"/>
        <v>1</v>
      </c>
      <c r="D1476" s="2" t="s">
        <v>3636</v>
      </c>
      <c r="E1476" s="2" t="s">
        <v>3124</v>
      </c>
      <c r="F1476" s="4">
        <v>41580.504166666666</v>
      </c>
      <c r="G1476" s="4">
        <v>41625.797222222223</v>
      </c>
      <c r="H1476" s="2" t="s">
        <v>5384</v>
      </c>
      <c r="I1476" s="2"/>
      <c r="J1476" s="2"/>
      <c r="K1476"/>
      <c r="L1476"/>
    </row>
    <row r="1477" spans="1:12" s="1" customFormat="1" ht="30" x14ac:dyDescent="0.25">
      <c r="A1477">
        <v>1477</v>
      </c>
      <c r="B1477" s="2" t="s">
        <v>3599</v>
      </c>
      <c r="C1477" s="2">
        <f t="shared" si="23"/>
        <v>1</v>
      </c>
      <c r="D1477" s="2"/>
      <c r="E1477" s="2"/>
      <c r="F1477" s="4">
        <v>41467.875</v>
      </c>
      <c r="G1477" s="4">
        <v>41470.875</v>
      </c>
      <c r="H1477" s="2" t="s">
        <v>5384</v>
      </c>
      <c r="I1477" s="2"/>
      <c r="J1477" s="2"/>
      <c r="K1477"/>
      <c r="L1477"/>
    </row>
    <row r="1478" spans="1:12" s="1" customFormat="1" x14ac:dyDescent="0.25">
      <c r="A1478">
        <v>1478</v>
      </c>
      <c r="B1478" s="2" t="s">
        <v>1741</v>
      </c>
      <c r="C1478" s="2">
        <f t="shared" si="23"/>
        <v>1</v>
      </c>
      <c r="D1478" s="2" t="s">
        <v>1742</v>
      </c>
      <c r="E1478" s="2" t="s">
        <v>1742</v>
      </c>
      <c r="F1478" s="4">
        <v>32013.875</v>
      </c>
      <c r="G1478" s="4">
        <v>32013.875</v>
      </c>
      <c r="H1478" s="2" t="s">
        <v>5384</v>
      </c>
      <c r="I1478" s="2"/>
      <c r="J1478" s="2"/>
      <c r="K1478"/>
      <c r="L1478"/>
    </row>
    <row r="1479" spans="1:12" s="1" customFormat="1" x14ac:dyDescent="0.25">
      <c r="A1479">
        <v>1479</v>
      </c>
      <c r="B1479" s="2" t="s">
        <v>4566</v>
      </c>
      <c r="C1479" s="2">
        <f t="shared" si="23"/>
        <v>1</v>
      </c>
      <c r="D1479" s="2" t="s">
        <v>1440</v>
      </c>
      <c r="E1479" s="2" t="s">
        <v>1440</v>
      </c>
      <c r="F1479" s="4" t="s">
        <v>2</v>
      </c>
      <c r="G1479" s="4" t="s">
        <v>2</v>
      </c>
      <c r="H1479" s="2"/>
      <c r="I1479" s="2"/>
      <c r="J1479" s="2"/>
      <c r="K1479"/>
      <c r="L1479"/>
    </row>
    <row r="1480" spans="1:12" s="1" customFormat="1" x14ac:dyDescent="0.25">
      <c r="A1480">
        <v>1480</v>
      </c>
      <c r="B1480" s="2" t="s">
        <v>3482</v>
      </c>
      <c r="C1480" s="2">
        <f t="shared" si="23"/>
        <v>1</v>
      </c>
      <c r="D1480" s="2"/>
      <c r="E1480" s="2"/>
      <c r="F1480" s="4">
        <v>41187.875</v>
      </c>
      <c r="G1480" s="4">
        <v>41191.875</v>
      </c>
      <c r="H1480" s="2" t="s">
        <v>5384</v>
      </c>
      <c r="I1480" s="2"/>
      <c r="J1480" s="2"/>
      <c r="K1480"/>
      <c r="L1480"/>
    </row>
    <row r="1481" spans="1:12" s="1" customFormat="1" x14ac:dyDescent="0.25">
      <c r="A1481">
        <v>1481</v>
      </c>
      <c r="B1481" s="2" t="s">
        <v>3957</v>
      </c>
      <c r="C1481" s="2">
        <f t="shared" si="23"/>
        <v>1</v>
      </c>
      <c r="D1481" s="2"/>
      <c r="E1481" s="2"/>
      <c r="F1481" s="4">
        <v>42783.916666666664</v>
      </c>
      <c r="G1481" s="4">
        <v>42783.916666666664</v>
      </c>
      <c r="H1481" s="2" t="s">
        <v>5384</v>
      </c>
      <c r="I1481" s="2"/>
      <c r="J1481" s="2"/>
      <c r="K1481"/>
      <c r="L1481"/>
    </row>
    <row r="1482" spans="1:12" s="1" customFormat="1" x14ac:dyDescent="0.25">
      <c r="A1482">
        <v>1482</v>
      </c>
      <c r="B1482" s="2" t="s">
        <v>2598</v>
      </c>
      <c r="C1482" s="2">
        <f t="shared" si="23"/>
        <v>1</v>
      </c>
      <c r="D1482" s="2"/>
      <c r="E1482" s="2"/>
      <c r="F1482" s="4">
        <v>39129.916666666664</v>
      </c>
      <c r="G1482" s="4">
        <v>39129.916666666664</v>
      </c>
      <c r="H1482" s="2" t="s">
        <v>5384</v>
      </c>
      <c r="I1482" s="2"/>
      <c r="J1482" s="2"/>
      <c r="K1482"/>
      <c r="L1482"/>
    </row>
    <row r="1483" spans="1:12" s="1" customFormat="1" x14ac:dyDescent="0.25">
      <c r="A1483">
        <v>1483</v>
      </c>
      <c r="B1483" s="2" t="s">
        <v>3968</v>
      </c>
      <c r="C1483" s="2">
        <f t="shared" si="23"/>
        <v>1</v>
      </c>
      <c r="D1483" s="2"/>
      <c r="E1483" s="2"/>
      <c r="F1483" s="4">
        <v>42882.708333333336</v>
      </c>
      <c r="G1483" s="4">
        <v>42882.708333333336</v>
      </c>
      <c r="H1483" s="2" t="s">
        <v>5384</v>
      </c>
      <c r="I1483" s="2"/>
      <c r="J1483" s="2"/>
      <c r="K1483"/>
      <c r="L1483"/>
    </row>
    <row r="1484" spans="1:12" s="1" customFormat="1" x14ac:dyDescent="0.25">
      <c r="A1484">
        <v>1484</v>
      </c>
      <c r="B1484" s="2" t="s">
        <v>5393</v>
      </c>
      <c r="C1484" s="2">
        <f t="shared" si="23"/>
        <v>1</v>
      </c>
      <c r="D1484" s="2" t="s">
        <v>1924</v>
      </c>
      <c r="E1484" s="2" t="s">
        <v>1924</v>
      </c>
      <c r="F1484" s="4">
        <v>34424.916666666664</v>
      </c>
      <c r="G1484" s="4">
        <v>34424.916666666664</v>
      </c>
      <c r="H1484" s="2" t="s">
        <v>5394</v>
      </c>
      <c r="I1484" s="2"/>
      <c r="J1484" s="2"/>
      <c r="K1484"/>
      <c r="L1484"/>
    </row>
    <row r="1485" spans="1:12" s="1" customFormat="1" x14ac:dyDescent="0.25">
      <c r="A1485">
        <v>1485</v>
      </c>
      <c r="B1485" s="2" t="s">
        <v>4565</v>
      </c>
      <c r="C1485" s="2">
        <f t="shared" si="23"/>
        <v>1</v>
      </c>
      <c r="D1485" s="2"/>
      <c r="E1485" s="2"/>
      <c r="F1485" s="4" t="s">
        <v>2</v>
      </c>
      <c r="G1485" s="4" t="s">
        <v>2</v>
      </c>
      <c r="H1485" s="2" t="s">
        <v>5384</v>
      </c>
      <c r="I1485" s="2"/>
      <c r="J1485" s="2"/>
      <c r="K1485"/>
      <c r="L1485"/>
    </row>
    <row r="1486" spans="1:12" s="1" customFormat="1" x14ac:dyDescent="0.25">
      <c r="A1486">
        <v>1486</v>
      </c>
      <c r="B1486" s="2" t="s">
        <v>2095</v>
      </c>
      <c r="C1486" s="2">
        <f t="shared" si="23"/>
        <v>1</v>
      </c>
      <c r="D1486" s="2"/>
      <c r="E1486" s="2"/>
      <c r="F1486" s="4">
        <v>36321.708333333336</v>
      </c>
      <c r="G1486" s="4">
        <v>36421.708333333336</v>
      </c>
      <c r="H1486" s="2" t="s">
        <v>5384</v>
      </c>
      <c r="I1486" s="2"/>
      <c r="J1486" s="2"/>
      <c r="K1486"/>
      <c r="L1486"/>
    </row>
    <row r="1487" spans="1:12" s="1" customFormat="1" x14ac:dyDescent="0.25">
      <c r="A1487">
        <v>1487</v>
      </c>
      <c r="B1487" s="2" t="s">
        <v>4564</v>
      </c>
      <c r="C1487" s="2">
        <f t="shared" si="23"/>
        <v>1</v>
      </c>
      <c r="D1487" s="2"/>
      <c r="E1487" s="2"/>
      <c r="F1487" s="4" t="s">
        <v>2</v>
      </c>
      <c r="G1487" s="4" t="s">
        <v>2</v>
      </c>
      <c r="H1487" s="2" t="s">
        <v>5384</v>
      </c>
      <c r="I1487" s="2"/>
      <c r="J1487" s="2"/>
      <c r="K1487"/>
      <c r="L1487"/>
    </row>
    <row r="1488" spans="1:12" s="1" customFormat="1" x14ac:dyDescent="0.25">
      <c r="A1488">
        <v>1488</v>
      </c>
      <c r="B1488" s="2" t="s">
        <v>1893</v>
      </c>
      <c r="C1488" s="2">
        <f t="shared" si="23"/>
        <v>1</v>
      </c>
      <c r="D1488" s="2" t="s">
        <v>1894</v>
      </c>
      <c r="E1488" s="2" t="s">
        <v>1101</v>
      </c>
      <c r="F1488" s="4">
        <v>34100.875</v>
      </c>
      <c r="G1488" s="4">
        <v>34116.875</v>
      </c>
      <c r="H1488" s="2"/>
      <c r="I1488" s="2"/>
      <c r="J1488" s="2"/>
      <c r="K1488"/>
      <c r="L1488"/>
    </row>
    <row r="1489" spans="1:12" s="1" customFormat="1" x14ac:dyDescent="0.25">
      <c r="A1489">
        <v>1489</v>
      </c>
      <c r="B1489" s="2" t="s">
        <v>1361</v>
      </c>
      <c r="C1489" s="2">
        <f t="shared" si="23"/>
        <v>1</v>
      </c>
      <c r="D1489" s="2" t="s">
        <v>1362</v>
      </c>
      <c r="E1489" s="2" t="s">
        <v>895</v>
      </c>
      <c r="F1489" s="4">
        <v>28699.875</v>
      </c>
      <c r="G1489" s="4">
        <v>28726.875</v>
      </c>
      <c r="H1489" s="2"/>
      <c r="I1489" s="2"/>
      <c r="J1489" s="2"/>
      <c r="K1489"/>
      <c r="L1489"/>
    </row>
    <row r="1490" spans="1:12" s="1" customFormat="1" x14ac:dyDescent="0.25">
      <c r="A1490">
        <v>1490</v>
      </c>
      <c r="B1490" s="2" t="s">
        <v>1405</v>
      </c>
      <c r="C1490" s="2">
        <f t="shared" si="23"/>
        <v>1</v>
      </c>
      <c r="D1490" s="2" t="s">
        <v>1362</v>
      </c>
      <c r="E1490" s="2" t="s">
        <v>895</v>
      </c>
      <c r="F1490" s="4">
        <v>28738.875</v>
      </c>
      <c r="G1490" s="4">
        <v>28754.875</v>
      </c>
      <c r="H1490" s="2"/>
      <c r="I1490" s="2"/>
      <c r="J1490" s="2"/>
      <c r="K1490"/>
      <c r="L1490"/>
    </row>
    <row r="1491" spans="1:12" s="1" customFormat="1" x14ac:dyDescent="0.25">
      <c r="A1491">
        <v>1491</v>
      </c>
      <c r="B1491" s="2" t="s">
        <v>1460</v>
      </c>
      <c r="C1491" s="2">
        <f t="shared" si="23"/>
        <v>1</v>
      </c>
      <c r="D1491" s="2" t="s">
        <v>1362</v>
      </c>
      <c r="E1491" s="2" t="s">
        <v>895</v>
      </c>
      <c r="F1491" s="4">
        <v>29148.875</v>
      </c>
      <c r="G1491" s="4">
        <v>29154.875</v>
      </c>
      <c r="H1491" s="2"/>
      <c r="I1491" s="2"/>
      <c r="J1491" s="2"/>
      <c r="K1491"/>
      <c r="L1491"/>
    </row>
    <row r="1492" spans="1:12" s="1" customFormat="1" x14ac:dyDescent="0.25">
      <c r="A1492">
        <v>1492</v>
      </c>
      <c r="B1492" s="2" t="s">
        <v>1175</v>
      </c>
      <c r="C1492" s="2">
        <f t="shared" si="23"/>
        <v>1</v>
      </c>
      <c r="D1492" s="2" t="s">
        <v>643</v>
      </c>
      <c r="E1492" s="2" t="s">
        <v>643</v>
      </c>
      <c r="F1492" s="4">
        <v>27759.708333333332</v>
      </c>
      <c r="G1492" s="4">
        <v>27759.916666666668</v>
      </c>
      <c r="H1492" s="2"/>
      <c r="I1492" s="2"/>
      <c r="J1492" s="2"/>
      <c r="K1492"/>
      <c r="L1492"/>
    </row>
    <row r="1493" spans="1:12" s="1" customFormat="1" x14ac:dyDescent="0.25">
      <c r="A1493">
        <v>1493</v>
      </c>
      <c r="B1493" s="2" t="s">
        <v>1308</v>
      </c>
      <c r="C1493" s="2">
        <f t="shared" si="23"/>
        <v>1</v>
      </c>
      <c r="D1493" s="2" t="s">
        <v>643</v>
      </c>
      <c r="E1493" s="2" t="s">
        <v>643</v>
      </c>
      <c r="F1493" s="4">
        <v>28490.708333333332</v>
      </c>
      <c r="G1493" s="4">
        <v>28490.916666666668</v>
      </c>
      <c r="H1493" s="2"/>
      <c r="I1493" s="2"/>
      <c r="J1493" s="2"/>
      <c r="K1493"/>
      <c r="L1493"/>
    </row>
    <row r="1494" spans="1:12" s="1" customFormat="1" x14ac:dyDescent="0.25">
      <c r="A1494">
        <v>1494</v>
      </c>
      <c r="B1494" s="2" t="s">
        <v>6351</v>
      </c>
      <c r="C1494" s="2">
        <f t="shared" si="23"/>
        <v>1</v>
      </c>
      <c r="D1494" s="2" t="s">
        <v>2143</v>
      </c>
      <c r="E1494" s="2" t="s">
        <v>2143</v>
      </c>
      <c r="F1494" s="4">
        <v>36750.875</v>
      </c>
      <c r="G1494" s="4">
        <v>36890.916666666664</v>
      </c>
      <c r="H1494" s="2" t="s">
        <v>5384</v>
      </c>
      <c r="I1494" s="2"/>
      <c r="J1494" s="2"/>
      <c r="K1494"/>
      <c r="L1494"/>
    </row>
    <row r="1495" spans="1:12" s="1" customFormat="1" x14ac:dyDescent="0.25">
      <c r="A1495">
        <v>1495</v>
      </c>
      <c r="B1495" s="2" t="s">
        <v>6352</v>
      </c>
      <c r="C1495" s="2">
        <f t="shared" si="23"/>
        <v>1</v>
      </c>
      <c r="D1495" s="2" t="s">
        <v>2143</v>
      </c>
      <c r="E1495" s="2" t="s">
        <v>2143</v>
      </c>
      <c r="F1495" s="4">
        <v>37255.916666666664</v>
      </c>
      <c r="G1495" s="4">
        <v>37255.916666666664</v>
      </c>
      <c r="H1495" s="2" t="s">
        <v>5384</v>
      </c>
      <c r="I1495" s="2"/>
      <c r="J1495" s="2"/>
      <c r="K1495"/>
      <c r="L1495"/>
    </row>
    <row r="1496" spans="1:12" s="1" customFormat="1" x14ac:dyDescent="0.25">
      <c r="A1496">
        <v>1496</v>
      </c>
      <c r="B1496" s="2" t="s">
        <v>6353</v>
      </c>
      <c r="C1496" s="2">
        <f t="shared" si="23"/>
        <v>1</v>
      </c>
      <c r="D1496" s="2"/>
      <c r="E1496" s="2"/>
      <c r="F1496" s="4">
        <v>37985.916666666664</v>
      </c>
      <c r="G1496" s="4">
        <v>37985.916666666664</v>
      </c>
      <c r="H1496" s="2" t="s">
        <v>5384</v>
      </c>
      <c r="I1496" s="2"/>
      <c r="J1496" s="2"/>
      <c r="K1496"/>
      <c r="L1496"/>
    </row>
    <row r="1497" spans="1:12" s="1" customFormat="1" x14ac:dyDescent="0.25">
      <c r="A1497">
        <v>1497</v>
      </c>
      <c r="B1497" s="2" t="s">
        <v>6354</v>
      </c>
      <c r="C1497" s="2">
        <f t="shared" si="23"/>
        <v>1</v>
      </c>
      <c r="D1497" s="2"/>
      <c r="E1497" s="2"/>
      <c r="F1497" s="4">
        <v>38351.916666666664</v>
      </c>
      <c r="G1497" s="4">
        <v>38351.916666666664</v>
      </c>
      <c r="H1497" s="2" t="s">
        <v>5384</v>
      </c>
      <c r="I1497" s="2"/>
      <c r="J1497" s="2"/>
      <c r="K1497"/>
      <c r="L1497"/>
    </row>
    <row r="1498" spans="1:12" s="1" customFormat="1" x14ac:dyDescent="0.25">
      <c r="A1498">
        <v>1498</v>
      </c>
      <c r="B1498" s="2" t="s">
        <v>6355</v>
      </c>
      <c r="C1498" s="2">
        <f t="shared" si="23"/>
        <v>1</v>
      </c>
      <c r="D1498" s="2" t="s">
        <v>2143</v>
      </c>
      <c r="E1498" s="2" t="s">
        <v>2143</v>
      </c>
      <c r="F1498" s="4">
        <v>38351.916666666664</v>
      </c>
      <c r="G1498" s="4">
        <v>38351.916666666664</v>
      </c>
      <c r="H1498" s="2" t="s">
        <v>5384</v>
      </c>
      <c r="I1498" s="2"/>
      <c r="J1498" s="2"/>
      <c r="K1498"/>
      <c r="L1498"/>
    </row>
    <row r="1499" spans="1:12" s="1" customFormat="1" x14ac:dyDescent="0.25">
      <c r="A1499">
        <v>1499</v>
      </c>
      <c r="B1499" s="2" t="s">
        <v>6356</v>
      </c>
      <c r="C1499" s="2">
        <f t="shared" si="23"/>
        <v>1</v>
      </c>
      <c r="D1499" s="2" t="s">
        <v>2450</v>
      </c>
      <c r="E1499" s="2" t="s">
        <v>2450</v>
      </c>
      <c r="F1499" s="4">
        <v>38411.916666666664</v>
      </c>
      <c r="G1499" s="4">
        <v>38411.916666666664</v>
      </c>
      <c r="H1499" s="2" t="s">
        <v>5384</v>
      </c>
      <c r="I1499" s="2"/>
      <c r="J1499" s="2"/>
      <c r="K1499"/>
      <c r="L1499"/>
    </row>
    <row r="1500" spans="1:12" s="1" customFormat="1" x14ac:dyDescent="0.25">
      <c r="A1500">
        <v>1500</v>
      </c>
      <c r="B1500" s="2" t="s">
        <v>6357</v>
      </c>
      <c r="C1500" s="2">
        <f t="shared" si="23"/>
        <v>1</v>
      </c>
      <c r="D1500" s="2" t="s">
        <v>2143</v>
      </c>
      <c r="E1500" s="2" t="s">
        <v>2143</v>
      </c>
      <c r="F1500" s="4">
        <v>38716.916666666664</v>
      </c>
      <c r="G1500" s="4">
        <v>38716.916666666664</v>
      </c>
      <c r="H1500" s="2" t="s">
        <v>5384</v>
      </c>
      <c r="I1500" s="2"/>
      <c r="J1500" s="2"/>
      <c r="K1500"/>
      <c r="L1500"/>
    </row>
    <row r="1501" spans="1:12" s="1" customFormat="1" x14ac:dyDescent="0.25">
      <c r="A1501">
        <v>1501</v>
      </c>
      <c r="B1501" s="2" t="s">
        <v>6358</v>
      </c>
      <c r="C1501" s="2">
        <f t="shared" si="23"/>
        <v>1</v>
      </c>
      <c r="D1501" s="2" t="s">
        <v>2143</v>
      </c>
      <c r="E1501" s="2" t="s">
        <v>2143</v>
      </c>
      <c r="F1501" s="4">
        <v>38807.916666666664</v>
      </c>
      <c r="G1501" s="4">
        <v>38807.916666666664</v>
      </c>
      <c r="H1501" s="2" t="s">
        <v>5384</v>
      </c>
      <c r="I1501" s="2"/>
      <c r="J1501" s="2"/>
      <c r="K1501"/>
      <c r="L1501"/>
    </row>
    <row r="1502" spans="1:12" s="1" customFormat="1" x14ac:dyDescent="0.25">
      <c r="A1502">
        <v>1502</v>
      </c>
      <c r="B1502" s="2" t="s">
        <v>2768</v>
      </c>
      <c r="C1502" s="2">
        <f t="shared" si="23"/>
        <v>1</v>
      </c>
      <c r="D1502" s="2"/>
      <c r="E1502" s="2"/>
      <c r="F1502" s="4">
        <v>39888.875</v>
      </c>
      <c r="G1502" s="4">
        <v>39903.875</v>
      </c>
      <c r="H1502" s="2" t="s">
        <v>5384</v>
      </c>
      <c r="I1502" s="2"/>
      <c r="J1502" s="2"/>
      <c r="K1502"/>
      <c r="L1502"/>
    </row>
    <row r="1503" spans="1:12" s="1" customFormat="1" x14ac:dyDescent="0.25">
      <c r="A1503">
        <v>1503</v>
      </c>
      <c r="B1503" s="2" t="s">
        <v>2746</v>
      </c>
      <c r="C1503" s="2">
        <f t="shared" si="23"/>
        <v>1</v>
      </c>
      <c r="D1503" s="2"/>
      <c r="E1503" s="2"/>
      <c r="F1503" s="4">
        <v>39813.916666666664</v>
      </c>
      <c r="G1503" s="4">
        <v>39813.916666666664</v>
      </c>
      <c r="H1503" s="2" t="s">
        <v>5384</v>
      </c>
      <c r="I1503" s="2"/>
      <c r="J1503" s="2"/>
      <c r="K1503"/>
      <c r="L1503"/>
    </row>
    <row r="1504" spans="1:12" s="1" customFormat="1" x14ac:dyDescent="0.25">
      <c r="A1504">
        <v>1504</v>
      </c>
      <c r="B1504" s="2" t="s">
        <v>1887</v>
      </c>
      <c r="C1504" s="2">
        <f t="shared" si="23"/>
        <v>1</v>
      </c>
      <c r="D1504" s="2" t="s">
        <v>1092</v>
      </c>
      <c r="E1504" s="2" t="s">
        <v>1101</v>
      </c>
      <c r="F1504" s="4">
        <v>33986.916666666664</v>
      </c>
      <c r="G1504" s="4">
        <v>33999.916666666664</v>
      </c>
      <c r="H1504" s="2" t="s">
        <v>5384</v>
      </c>
      <c r="I1504" s="2"/>
      <c r="J1504" s="2"/>
      <c r="K1504"/>
      <c r="L1504"/>
    </row>
    <row r="1505" spans="1:12" s="1" customFormat="1" x14ac:dyDescent="0.25">
      <c r="A1505">
        <v>1505</v>
      </c>
      <c r="B1505" s="2" t="s">
        <v>1895</v>
      </c>
      <c r="C1505" s="2">
        <f t="shared" si="23"/>
        <v>1</v>
      </c>
      <c r="D1505" s="2" t="s">
        <v>1092</v>
      </c>
      <c r="E1505" s="2" t="s">
        <v>1101</v>
      </c>
      <c r="F1505" s="4">
        <v>34101.875</v>
      </c>
      <c r="G1505" s="4">
        <v>34116.875</v>
      </c>
      <c r="H1505" s="2" t="s">
        <v>5384</v>
      </c>
      <c r="I1505" s="2"/>
      <c r="J1505" s="2"/>
      <c r="K1505"/>
      <c r="L1505"/>
    </row>
    <row r="1506" spans="1:12" s="1" customFormat="1" x14ac:dyDescent="0.25">
      <c r="A1506">
        <v>1506</v>
      </c>
      <c r="B1506" s="2" t="s">
        <v>1898</v>
      </c>
      <c r="C1506" s="2">
        <f t="shared" si="23"/>
        <v>1</v>
      </c>
      <c r="D1506" s="2" t="s">
        <v>1092</v>
      </c>
      <c r="E1506" s="2" t="s">
        <v>1101</v>
      </c>
      <c r="F1506" s="4">
        <v>34122.875</v>
      </c>
      <c r="G1506" s="4">
        <v>34145.875</v>
      </c>
      <c r="H1506" s="2" t="s">
        <v>5384</v>
      </c>
      <c r="I1506" s="2"/>
      <c r="J1506" s="2"/>
      <c r="K1506"/>
      <c r="L1506"/>
    </row>
    <row r="1507" spans="1:12" s="1" customFormat="1" ht="12.75" customHeight="1" x14ac:dyDescent="0.25">
      <c r="A1507">
        <v>1507</v>
      </c>
      <c r="B1507" s="2" t="s">
        <v>2753</v>
      </c>
      <c r="C1507" s="2">
        <f t="shared" si="23"/>
        <v>1</v>
      </c>
      <c r="D1507" s="2"/>
      <c r="E1507" s="2"/>
      <c r="F1507" s="4">
        <v>39842.916666666664</v>
      </c>
      <c r="G1507" s="4">
        <v>39844.916666666664</v>
      </c>
      <c r="H1507" s="2" t="s">
        <v>5384</v>
      </c>
      <c r="I1507" s="2"/>
      <c r="J1507" s="2"/>
      <c r="K1507"/>
      <c r="L1507"/>
    </row>
    <row r="1508" spans="1:12" s="1" customFormat="1" x14ac:dyDescent="0.25">
      <c r="A1508">
        <v>1508</v>
      </c>
      <c r="B1508" s="2" t="s">
        <v>2469</v>
      </c>
      <c r="C1508" s="2">
        <f t="shared" si="23"/>
        <v>1</v>
      </c>
      <c r="D1508" s="2"/>
      <c r="E1508" s="2"/>
      <c r="F1508" s="4">
        <v>38535.875</v>
      </c>
      <c r="G1508" s="4">
        <v>41850.875</v>
      </c>
      <c r="H1508" s="2" t="s">
        <v>5384</v>
      </c>
      <c r="I1508" s="2"/>
      <c r="J1508" s="2"/>
      <c r="K1508"/>
      <c r="L1508"/>
    </row>
    <row r="1509" spans="1:12" s="1" customFormat="1" x14ac:dyDescent="0.25">
      <c r="A1509">
        <v>1509</v>
      </c>
      <c r="B1509" s="2" t="s">
        <v>1903</v>
      </c>
      <c r="C1509" s="2">
        <f t="shared" si="23"/>
        <v>1</v>
      </c>
      <c r="D1509" s="2" t="s">
        <v>1901</v>
      </c>
      <c r="E1509" s="2" t="s">
        <v>1901</v>
      </c>
      <c r="F1509" s="4">
        <v>34181.875</v>
      </c>
      <c r="G1509" s="4">
        <v>34181.875</v>
      </c>
      <c r="H1509" s="2"/>
      <c r="I1509" s="2"/>
      <c r="J1509" s="2"/>
      <c r="K1509"/>
      <c r="L1509"/>
    </row>
    <row r="1510" spans="1:12" s="1" customFormat="1" x14ac:dyDescent="0.25">
      <c r="A1510">
        <v>1510</v>
      </c>
      <c r="B1510" s="2" t="s">
        <v>2675</v>
      </c>
      <c r="C1510" s="2">
        <f t="shared" si="23"/>
        <v>1</v>
      </c>
      <c r="D1510" s="2"/>
      <c r="E1510" s="2"/>
      <c r="F1510" s="4">
        <v>39497.916666666664</v>
      </c>
      <c r="G1510" s="4">
        <v>39498.916666666664</v>
      </c>
      <c r="H1510" s="2" t="s">
        <v>5384</v>
      </c>
      <c r="I1510" s="2"/>
      <c r="J1510" s="2"/>
      <c r="K1510"/>
      <c r="L1510"/>
    </row>
    <row r="1511" spans="1:12" s="1" customFormat="1" x14ac:dyDescent="0.25">
      <c r="A1511">
        <v>1511</v>
      </c>
      <c r="B1511" s="2" t="s">
        <v>242</v>
      </c>
      <c r="C1511" s="2">
        <f t="shared" si="23"/>
        <v>1</v>
      </c>
      <c r="D1511" s="2" t="s">
        <v>243</v>
      </c>
      <c r="E1511" s="2" t="s">
        <v>243</v>
      </c>
      <c r="F1511" s="4">
        <v>22079.875</v>
      </c>
      <c r="G1511" s="4">
        <v>22079.875</v>
      </c>
      <c r="H1511" s="2"/>
      <c r="I1511" s="2"/>
      <c r="J1511" s="2"/>
      <c r="K1511"/>
      <c r="L1511"/>
    </row>
    <row r="1512" spans="1:12" s="1" customFormat="1" x14ac:dyDescent="0.25">
      <c r="A1512">
        <v>1512</v>
      </c>
      <c r="B1512" s="2" t="s">
        <v>245</v>
      </c>
      <c r="C1512" s="2">
        <f t="shared" si="23"/>
        <v>1</v>
      </c>
      <c r="D1512" s="2" t="s">
        <v>243</v>
      </c>
      <c r="E1512" s="2" t="s">
        <v>243</v>
      </c>
      <c r="F1512" s="4">
        <v>22087.875</v>
      </c>
      <c r="G1512" s="4">
        <v>22087.875</v>
      </c>
      <c r="H1512" s="2"/>
      <c r="I1512" s="2"/>
      <c r="J1512" s="2"/>
      <c r="K1512"/>
      <c r="L1512"/>
    </row>
    <row r="1513" spans="1:12" s="1" customFormat="1" x14ac:dyDescent="0.25">
      <c r="A1513">
        <v>1513</v>
      </c>
      <c r="B1513" s="2" t="s">
        <v>248</v>
      </c>
      <c r="C1513" s="2">
        <f t="shared" si="23"/>
        <v>1</v>
      </c>
      <c r="D1513" s="2" t="s">
        <v>243</v>
      </c>
      <c r="E1513" s="2" t="s">
        <v>243</v>
      </c>
      <c r="F1513" s="4">
        <v>22109.875</v>
      </c>
      <c r="G1513" s="4">
        <v>22255.916666666668</v>
      </c>
      <c r="H1513" s="2"/>
      <c r="I1513" s="2"/>
      <c r="J1513" s="2"/>
      <c r="K1513"/>
      <c r="L1513"/>
    </row>
    <row r="1514" spans="1:12" s="1" customFormat="1" x14ac:dyDescent="0.25">
      <c r="A1514">
        <v>1514</v>
      </c>
      <c r="B1514" s="2" t="s">
        <v>280</v>
      </c>
      <c r="C1514" s="2">
        <f t="shared" si="23"/>
        <v>1</v>
      </c>
      <c r="D1514" s="2" t="s">
        <v>243</v>
      </c>
      <c r="E1514" s="2" t="s">
        <v>243</v>
      </c>
      <c r="F1514" s="4">
        <v>22464.875</v>
      </c>
      <c r="G1514" s="4">
        <v>22464.875</v>
      </c>
      <c r="H1514" s="2"/>
      <c r="I1514" s="2"/>
      <c r="J1514" s="2"/>
      <c r="K1514"/>
      <c r="L1514"/>
    </row>
    <row r="1515" spans="1:12" s="1" customFormat="1" x14ac:dyDescent="0.25">
      <c r="A1515">
        <v>1515</v>
      </c>
      <c r="B1515" s="2" t="s">
        <v>318</v>
      </c>
      <c r="C1515" s="2">
        <f t="shared" si="23"/>
        <v>1</v>
      </c>
      <c r="D1515" s="2" t="s">
        <v>243</v>
      </c>
      <c r="E1515" s="2" t="s">
        <v>243</v>
      </c>
      <c r="F1515" s="4">
        <v>22817.875</v>
      </c>
      <c r="G1515" s="4">
        <v>22887.875</v>
      </c>
      <c r="H1515" s="2"/>
      <c r="I1515" s="2"/>
      <c r="J1515" s="2"/>
      <c r="K1515"/>
      <c r="L1515"/>
    </row>
    <row r="1516" spans="1:12" s="1" customFormat="1" x14ac:dyDescent="0.25">
      <c r="A1516">
        <v>1516</v>
      </c>
      <c r="B1516" s="2" t="s">
        <v>323</v>
      </c>
      <c r="C1516" s="2">
        <f t="shared" si="23"/>
        <v>1</v>
      </c>
      <c r="D1516" s="2" t="s">
        <v>243</v>
      </c>
      <c r="E1516" s="2" t="s">
        <v>243</v>
      </c>
      <c r="F1516" s="4">
        <v>22830.875</v>
      </c>
      <c r="G1516" s="4">
        <v>22831.875</v>
      </c>
      <c r="H1516" s="2"/>
      <c r="I1516" s="2"/>
      <c r="J1516" s="2"/>
      <c r="K1516"/>
      <c r="L1516"/>
    </row>
    <row r="1517" spans="1:12" s="1" customFormat="1" x14ac:dyDescent="0.25">
      <c r="A1517">
        <v>1517</v>
      </c>
      <c r="B1517" s="2" t="s">
        <v>684</v>
      </c>
      <c r="C1517" s="2">
        <f t="shared" si="23"/>
        <v>1</v>
      </c>
      <c r="D1517" s="2" t="s">
        <v>417</v>
      </c>
      <c r="E1517" s="2" t="s">
        <v>417</v>
      </c>
      <c r="F1517" s="4">
        <v>25128.875</v>
      </c>
      <c r="G1517" s="4">
        <v>25128.875</v>
      </c>
      <c r="H1517" s="2"/>
      <c r="I1517" s="2"/>
      <c r="J1517" s="2"/>
      <c r="K1517"/>
      <c r="L1517"/>
    </row>
    <row r="1518" spans="1:12" s="1" customFormat="1" x14ac:dyDescent="0.25">
      <c r="A1518">
        <v>1518</v>
      </c>
      <c r="B1518" s="2" t="s">
        <v>416</v>
      </c>
      <c r="C1518" s="2">
        <f t="shared" si="23"/>
        <v>1</v>
      </c>
      <c r="D1518" s="2" t="s">
        <v>417</v>
      </c>
      <c r="E1518" s="2" t="s">
        <v>417</v>
      </c>
      <c r="F1518" s="4">
        <v>23437.916666666668</v>
      </c>
      <c r="G1518" s="4">
        <v>23440.916666666668</v>
      </c>
      <c r="H1518" s="2"/>
      <c r="I1518" s="2"/>
      <c r="J1518" s="2"/>
      <c r="K1518"/>
      <c r="L1518"/>
    </row>
    <row r="1519" spans="1:12" s="1" customFormat="1" x14ac:dyDescent="0.25">
      <c r="A1519">
        <v>1519</v>
      </c>
      <c r="B1519" s="2" t="s">
        <v>500</v>
      </c>
      <c r="C1519" s="2">
        <f t="shared" si="23"/>
        <v>1</v>
      </c>
      <c r="D1519" s="2" t="s">
        <v>417</v>
      </c>
      <c r="E1519" s="2" t="s">
        <v>417</v>
      </c>
      <c r="F1519" s="4">
        <v>23935.875</v>
      </c>
      <c r="G1519" s="4">
        <v>23941.875</v>
      </c>
      <c r="H1519" s="2"/>
      <c r="I1519" s="2"/>
      <c r="J1519" s="2"/>
      <c r="K1519"/>
      <c r="L1519"/>
    </row>
    <row r="1520" spans="1:12" s="1" customFormat="1" x14ac:dyDescent="0.25">
      <c r="A1520">
        <v>1520</v>
      </c>
      <c r="B1520" s="2" t="s">
        <v>590</v>
      </c>
      <c r="C1520" s="2">
        <f t="shared" si="23"/>
        <v>1</v>
      </c>
      <c r="D1520" s="2" t="s">
        <v>417</v>
      </c>
      <c r="E1520" s="2" t="s">
        <v>417</v>
      </c>
      <c r="F1520" s="4">
        <v>24503.916666666668</v>
      </c>
      <c r="G1520" s="4">
        <v>24514.916666666668</v>
      </c>
      <c r="H1520" s="2"/>
      <c r="I1520" s="2"/>
      <c r="J1520" s="2"/>
      <c r="K1520"/>
      <c r="L1520"/>
    </row>
    <row r="1521" spans="1:12" s="1" customFormat="1" x14ac:dyDescent="0.25">
      <c r="A1521">
        <v>1521</v>
      </c>
      <c r="B1521" s="2" t="s">
        <v>599</v>
      </c>
      <c r="C1521" s="2">
        <f t="shared" si="23"/>
        <v>1</v>
      </c>
      <c r="D1521" s="2" t="s">
        <v>417</v>
      </c>
      <c r="E1521" s="2" t="s">
        <v>417</v>
      </c>
      <c r="F1521" s="4">
        <v>24545.916666666668</v>
      </c>
      <c r="G1521" s="4">
        <v>24552.916666666668</v>
      </c>
      <c r="H1521" s="2"/>
      <c r="I1521" s="2"/>
      <c r="J1521" s="2"/>
      <c r="K1521"/>
      <c r="L1521"/>
    </row>
    <row r="1522" spans="1:12" s="1" customFormat="1" x14ac:dyDescent="0.25">
      <c r="A1522">
        <v>1522</v>
      </c>
      <c r="B1522" s="2" t="s">
        <v>3909</v>
      </c>
      <c r="C1522" s="2">
        <f t="shared" si="23"/>
        <v>1</v>
      </c>
      <c r="D1522" s="2"/>
      <c r="E1522" s="2"/>
      <c r="F1522" s="4">
        <v>42583.875</v>
      </c>
      <c r="G1522" s="4">
        <v>42962.875</v>
      </c>
      <c r="H1522" s="2" t="s">
        <v>5384</v>
      </c>
      <c r="I1522" s="2"/>
      <c r="J1522" s="2"/>
      <c r="K1522"/>
      <c r="L1522"/>
    </row>
    <row r="1523" spans="1:12" s="1" customFormat="1" x14ac:dyDescent="0.25">
      <c r="A1523">
        <v>1523</v>
      </c>
      <c r="B1523" s="2" t="s">
        <v>4285</v>
      </c>
      <c r="C1523" s="2">
        <f t="shared" si="23"/>
        <v>1</v>
      </c>
      <c r="D1523" s="2"/>
      <c r="E1523" s="2"/>
      <c r="F1523" s="4">
        <v>44592.916666666664</v>
      </c>
      <c r="G1523" s="4">
        <v>44592.916666666664</v>
      </c>
      <c r="H1523" s="2" t="s">
        <v>5384</v>
      </c>
      <c r="I1523" s="2"/>
      <c r="J1523" s="2"/>
      <c r="K1523"/>
      <c r="L1523"/>
    </row>
    <row r="1524" spans="1:12" s="1" customFormat="1" x14ac:dyDescent="0.25">
      <c r="A1524">
        <v>1524</v>
      </c>
      <c r="B1524" s="2" t="s">
        <v>3966</v>
      </c>
      <c r="C1524" s="2">
        <f t="shared" si="23"/>
        <v>1</v>
      </c>
      <c r="D1524" s="2" t="s">
        <v>2621</v>
      </c>
      <c r="E1524" s="2" t="s">
        <v>2621</v>
      </c>
      <c r="F1524" s="4">
        <v>42878.875</v>
      </c>
      <c r="G1524" s="4">
        <v>42878.875</v>
      </c>
      <c r="H1524" s="2" t="s">
        <v>5384</v>
      </c>
      <c r="I1524" s="2"/>
      <c r="J1524" s="2"/>
      <c r="K1524"/>
      <c r="L1524"/>
    </row>
    <row r="1525" spans="1:12" s="1" customFormat="1" x14ac:dyDescent="0.25">
      <c r="A1525">
        <v>1525</v>
      </c>
      <c r="B1525" s="2" t="s">
        <v>1023</v>
      </c>
      <c r="C1525" s="2">
        <f t="shared" si="23"/>
        <v>1</v>
      </c>
      <c r="D1525" s="2" t="s">
        <v>1024</v>
      </c>
      <c r="E1525" s="2" t="s">
        <v>1024</v>
      </c>
      <c r="F1525" s="4">
        <v>27106.875</v>
      </c>
      <c r="G1525" s="4">
        <v>27149.875</v>
      </c>
      <c r="H1525" s="2"/>
      <c r="I1525" s="2"/>
      <c r="J1525" s="2"/>
      <c r="K1525"/>
      <c r="L1525"/>
    </row>
    <row r="1526" spans="1:12" s="1" customFormat="1" x14ac:dyDescent="0.25">
      <c r="A1526">
        <v>1526</v>
      </c>
      <c r="B1526" s="2" t="s">
        <v>1136</v>
      </c>
      <c r="C1526" s="2">
        <f t="shared" si="23"/>
        <v>1</v>
      </c>
      <c r="D1526" s="2" t="s">
        <v>1024</v>
      </c>
      <c r="E1526" s="2" t="s">
        <v>1024</v>
      </c>
      <c r="F1526" s="4">
        <v>27464.875</v>
      </c>
      <c r="G1526" s="4">
        <v>27650.875</v>
      </c>
      <c r="H1526" s="2"/>
      <c r="I1526" s="2"/>
      <c r="J1526" s="2"/>
      <c r="K1526"/>
      <c r="L1526"/>
    </row>
    <row r="1527" spans="1:12" s="1" customFormat="1" x14ac:dyDescent="0.25">
      <c r="A1527">
        <v>1527</v>
      </c>
      <c r="B1527" s="2" t="s">
        <v>1221</v>
      </c>
      <c r="C1527" s="2">
        <f t="shared" si="23"/>
        <v>1</v>
      </c>
      <c r="D1527" s="2" t="s">
        <v>1024</v>
      </c>
      <c r="E1527" s="2" t="s">
        <v>1024</v>
      </c>
      <c r="F1527" s="4">
        <v>27905.875</v>
      </c>
      <c r="G1527" s="4">
        <v>27961.875</v>
      </c>
      <c r="H1527" s="2"/>
      <c r="I1527" s="2"/>
      <c r="J1527" s="2"/>
      <c r="K1527"/>
      <c r="L1527"/>
    </row>
    <row r="1528" spans="1:12" s="1" customFormat="1" x14ac:dyDescent="0.25">
      <c r="A1528">
        <v>1528</v>
      </c>
      <c r="B1528" s="2" t="s">
        <v>1273</v>
      </c>
      <c r="C1528" s="2">
        <f t="shared" si="23"/>
        <v>1</v>
      </c>
      <c r="D1528" s="2" t="s">
        <v>1024</v>
      </c>
      <c r="E1528" s="2" t="s">
        <v>1024</v>
      </c>
      <c r="F1528" s="4">
        <v>28240.875</v>
      </c>
      <c r="G1528" s="4">
        <v>28616.875</v>
      </c>
      <c r="H1528" s="2"/>
      <c r="I1528" s="2"/>
      <c r="J1528" s="2"/>
      <c r="K1528"/>
      <c r="L1528"/>
    </row>
    <row r="1529" spans="1:12" s="1" customFormat="1" x14ac:dyDescent="0.25">
      <c r="A1529">
        <v>1529</v>
      </c>
      <c r="B1529" s="2" t="s">
        <v>1329</v>
      </c>
      <c r="C1529" s="2">
        <f t="shared" si="23"/>
        <v>1</v>
      </c>
      <c r="D1529" s="2" t="s">
        <v>1024</v>
      </c>
      <c r="E1529" s="2" t="s">
        <v>1024</v>
      </c>
      <c r="F1529" s="4">
        <v>28619.875</v>
      </c>
      <c r="G1529" s="4">
        <v>28754.875</v>
      </c>
      <c r="H1529" s="2"/>
      <c r="I1529" s="2"/>
      <c r="J1529" s="2"/>
      <c r="K1529"/>
      <c r="L1529"/>
    </row>
    <row r="1530" spans="1:12" s="1" customFormat="1" x14ac:dyDescent="0.25">
      <c r="A1530">
        <v>1530</v>
      </c>
      <c r="B1530" s="2" t="s">
        <v>4157</v>
      </c>
      <c r="C1530" s="2">
        <f t="shared" si="23"/>
        <v>1</v>
      </c>
      <c r="D1530" s="2"/>
      <c r="E1530" s="2" t="s">
        <v>5680</v>
      </c>
      <c r="F1530" s="4">
        <v>44296.875</v>
      </c>
      <c r="G1530" s="4">
        <v>44302.875</v>
      </c>
      <c r="H1530" s="2" t="s">
        <v>5384</v>
      </c>
      <c r="I1530" s="2"/>
      <c r="J1530" s="2" t="s">
        <v>5809</v>
      </c>
      <c r="K1530"/>
      <c r="L1530"/>
    </row>
    <row r="1531" spans="1:12" s="1" customFormat="1" x14ac:dyDescent="0.25">
      <c r="A1531">
        <v>1531</v>
      </c>
      <c r="B1531" s="2" t="s">
        <v>4561</v>
      </c>
      <c r="C1531" s="2">
        <f t="shared" si="23"/>
        <v>1</v>
      </c>
      <c r="D1531" s="2"/>
      <c r="E1531" s="2"/>
      <c r="F1531" s="4" t="s">
        <v>2</v>
      </c>
      <c r="G1531" s="4" t="s">
        <v>2</v>
      </c>
      <c r="H1531" s="2"/>
      <c r="I1531" s="2"/>
      <c r="J1531" s="2"/>
      <c r="K1531"/>
      <c r="L1531"/>
    </row>
    <row r="1532" spans="1:12" s="1" customFormat="1" x14ac:dyDescent="0.25">
      <c r="A1532">
        <v>1532</v>
      </c>
      <c r="B1532" s="2" t="s">
        <v>2535</v>
      </c>
      <c r="C1532" s="2">
        <f t="shared" si="23"/>
        <v>1</v>
      </c>
      <c r="D1532" s="2" t="s">
        <v>2536</v>
      </c>
      <c r="E1532" s="2" t="s">
        <v>2536</v>
      </c>
      <c r="F1532" s="4">
        <v>38938.261111111111</v>
      </c>
      <c r="G1532" s="4">
        <v>38968.356921296298</v>
      </c>
      <c r="H1532" s="2" t="s">
        <v>5384</v>
      </c>
      <c r="I1532" s="2"/>
      <c r="J1532" s="2"/>
      <c r="K1532"/>
      <c r="L1532"/>
    </row>
    <row r="1533" spans="1:12" s="1" customFormat="1" x14ac:dyDescent="0.25">
      <c r="A1533">
        <v>1533</v>
      </c>
      <c r="B1533" s="2" t="s">
        <v>3938</v>
      </c>
      <c r="C1533" s="2">
        <f t="shared" si="23"/>
        <v>1</v>
      </c>
      <c r="D1533" s="2"/>
      <c r="E1533" s="2"/>
      <c r="F1533" s="4">
        <v>42734.916666666664</v>
      </c>
      <c r="G1533" s="4">
        <v>42734.916666666664</v>
      </c>
      <c r="H1533" s="2" t="s">
        <v>5384</v>
      </c>
      <c r="I1533" s="2"/>
      <c r="J1533" s="2"/>
      <c r="K1533"/>
      <c r="L1533"/>
    </row>
    <row r="1534" spans="1:12" s="1" customFormat="1" x14ac:dyDescent="0.25">
      <c r="A1534">
        <v>1534</v>
      </c>
      <c r="B1534" s="2" t="s">
        <v>4560</v>
      </c>
      <c r="C1534" s="2">
        <f t="shared" si="23"/>
        <v>1</v>
      </c>
      <c r="D1534" s="2"/>
      <c r="E1534" s="2"/>
      <c r="F1534" s="4" t="s">
        <v>2</v>
      </c>
      <c r="G1534" s="4" t="s">
        <v>2</v>
      </c>
      <c r="H1534" s="2" t="s">
        <v>5384</v>
      </c>
      <c r="I1534" s="2"/>
      <c r="J1534" s="2"/>
      <c r="K1534"/>
      <c r="L1534"/>
    </row>
    <row r="1535" spans="1:12" s="1" customFormat="1" x14ac:dyDescent="0.25">
      <c r="A1535">
        <v>1535</v>
      </c>
      <c r="B1535" s="2" t="s">
        <v>3016</v>
      </c>
      <c r="C1535" s="2">
        <f t="shared" si="23"/>
        <v>1</v>
      </c>
      <c r="D1535" s="2"/>
      <c r="E1535" s="2"/>
      <c r="F1535" s="4">
        <v>40407.875</v>
      </c>
      <c r="G1535" s="4">
        <v>40425.875</v>
      </c>
      <c r="H1535" s="2" t="s">
        <v>5384</v>
      </c>
      <c r="I1535" s="2"/>
      <c r="J1535" s="2"/>
      <c r="K1535"/>
      <c r="L1535"/>
    </row>
    <row r="1536" spans="1:12" s="1" customFormat="1" x14ac:dyDescent="0.25">
      <c r="A1536">
        <v>1536</v>
      </c>
      <c r="B1536" s="2" t="s">
        <v>3118</v>
      </c>
      <c r="C1536" s="2">
        <f t="shared" si="23"/>
        <v>1</v>
      </c>
      <c r="D1536" s="2"/>
      <c r="E1536" s="2"/>
      <c r="F1536" s="4">
        <v>40773.875</v>
      </c>
      <c r="G1536" s="4">
        <v>40784.875</v>
      </c>
      <c r="H1536" s="2" t="s">
        <v>5384</v>
      </c>
      <c r="I1536" s="2"/>
      <c r="J1536" s="2"/>
      <c r="K1536"/>
      <c r="L1536"/>
    </row>
    <row r="1537" spans="1:12" s="1" customFormat="1" x14ac:dyDescent="0.25">
      <c r="A1537">
        <v>1537</v>
      </c>
      <c r="B1537" s="2" t="s">
        <v>3680</v>
      </c>
      <c r="C1537" s="2">
        <f t="shared" si="23"/>
        <v>1</v>
      </c>
      <c r="D1537" s="2"/>
      <c r="E1537" s="2"/>
      <c r="F1537" s="4">
        <v>41748.708333333336</v>
      </c>
      <c r="G1537" s="4">
        <v>41839.708333333336</v>
      </c>
      <c r="H1537" s="2" t="s">
        <v>5384</v>
      </c>
      <c r="I1537" s="2"/>
      <c r="J1537" s="2"/>
      <c r="K1537"/>
      <c r="L1537"/>
    </row>
    <row r="1538" spans="1:12" s="1" customFormat="1" x14ac:dyDescent="0.25">
      <c r="A1538">
        <v>1538</v>
      </c>
      <c r="B1538" s="2" t="s">
        <v>3763</v>
      </c>
      <c r="C1538" s="2">
        <f t="shared" si="23"/>
        <v>1</v>
      </c>
      <c r="D1538" s="2"/>
      <c r="E1538" s="2"/>
      <c r="F1538" s="4">
        <v>42143.708333333336</v>
      </c>
      <c r="G1538" s="4">
        <v>42276.708333333336</v>
      </c>
      <c r="H1538" s="2" t="s">
        <v>5384</v>
      </c>
      <c r="I1538" s="2"/>
      <c r="J1538" s="2"/>
      <c r="K1538"/>
      <c r="L1538"/>
    </row>
    <row r="1539" spans="1:12" s="1" customFormat="1" x14ac:dyDescent="0.25">
      <c r="A1539">
        <v>1539</v>
      </c>
      <c r="B1539" s="2" t="s">
        <v>4559</v>
      </c>
      <c r="C1539" s="2">
        <f t="shared" ref="C1539:C1602" si="24">COUNTIF($B$3:$B$4219,B1539)</f>
        <v>1</v>
      </c>
      <c r="D1539" s="2"/>
      <c r="E1539" s="2"/>
      <c r="F1539" s="4" t="s">
        <v>2</v>
      </c>
      <c r="G1539" s="4" t="s">
        <v>2</v>
      </c>
      <c r="H1539" s="2"/>
      <c r="I1539" s="2"/>
      <c r="J1539" s="2"/>
      <c r="K1539"/>
      <c r="L1539"/>
    </row>
    <row r="1540" spans="1:12" s="1" customFormat="1" x14ac:dyDescent="0.25">
      <c r="A1540">
        <v>1540</v>
      </c>
      <c r="B1540" s="2" t="s">
        <v>3891</v>
      </c>
      <c r="C1540" s="2">
        <f t="shared" si="24"/>
        <v>1</v>
      </c>
      <c r="D1540" s="2"/>
      <c r="E1540" s="2"/>
      <c r="F1540" s="4">
        <v>42553.875</v>
      </c>
      <c r="G1540" s="4">
        <v>42595.875</v>
      </c>
      <c r="H1540" s="2" t="s">
        <v>5384</v>
      </c>
      <c r="I1540" s="2"/>
      <c r="J1540" s="2"/>
      <c r="K1540"/>
      <c r="L1540"/>
    </row>
    <row r="1541" spans="1:12" s="1" customFormat="1" x14ac:dyDescent="0.25">
      <c r="A1541">
        <v>1541</v>
      </c>
      <c r="B1541" s="2" t="s">
        <v>894</v>
      </c>
      <c r="C1541" s="2">
        <f t="shared" si="24"/>
        <v>1</v>
      </c>
      <c r="D1541" s="2" t="s">
        <v>895</v>
      </c>
      <c r="E1541" s="2" t="s">
        <v>895</v>
      </c>
      <c r="F1541" s="4">
        <v>26432.875</v>
      </c>
      <c r="G1541" s="4">
        <v>26432.875</v>
      </c>
      <c r="H1541" s="2" t="s">
        <v>5384</v>
      </c>
      <c r="I1541" s="2"/>
      <c r="J1541" s="2"/>
      <c r="K1541"/>
      <c r="L1541"/>
    </row>
    <row r="1542" spans="1:12" s="1" customFormat="1" x14ac:dyDescent="0.25">
      <c r="A1542">
        <v>1542</v>
      </c>
      <c r="B1542" s="2" t="s">
        <v>4558</v>
      </c>
      <c r="C1542" s="2">
        <f t="shared" si="24"/>
        <v>1</v>
      </c>
      <c r="D1542" s="2" t="s">
        <v>1362</v>
      </c>
      <c r="E1542" s="2" t="s">
        <v>895</v>
      </c>
      <c r="F1542" s="4" t="s">
        <v>2</v>
      </c>
      <c r="G1542" s="4" t="s">
        <v>2</v>
      </c>
      <c r="H1542" s="2" t="s">
        <v>5384</v>
      </c>
      <c r="I1542" s="2"/>
      <c r="J1542" s="2"/>
      <c r="K1542"/>
      <c r="L1542"/>
    </row>
    <row r="1543" spans="1:12" s="1" customFormat="1" x14ac:dyDescent="0.25">
      <c r="A1543">
        <v>1543</v>
      </c>
      <c r="B1543" s="2" t="s">
        <v>1219</v>
      </c>
      <c r="C1543" s="2">
        <f t="shared" si="24"/>
        <v>1</v>
      </c>
      <c r="D1543" s="2" t="s">
        <v>1220</v>
      </c>
      <c r="E1543" s="2" t="s">
        <v>895</v>
      </c>
      <c r="F1543" s="4">
        <v>27899.875</v>
      </c>
      <c r="G1543" s="4">
        <v>27899.875</v>
      </c>
      <c r="H1543" s="2" t="s">
        <v>5384</v>
      </c>
      <c r="I1543" s="2"/>
      <c r="J1543" s="2"/>
      <c r="K1543"/>
      <c r="L1543"/>
    </row>
    <row r="1544" spans="1:12" s="1" customFormat="1" x14ac:dyDescent="0.25">
      <c r="A1544">
        <v>1544</v>
      </c>
      <c r="B1544" s="2" t="s">
        <v>4557</v>
      </c>
      <c r="C1544" s="2">
        <f t="shared" si="24"/>
        <v>1</v>
      </c>
      <c r="D1544" s="2" t="s">
        <v>1362</v>
      </c>
      <c r="E1544" s="2" t="s">
        <v>895</v>
      </c>
      <c r="F1544" s="4" t="s">
        <v>2</v>
      </c>
      <c r="G1544" s="4" t="s">
        <v>2</v>
      </c>
      <c r="H1544" s="2" t="s">
        <v>5384</v>
      </c>
      <c r="I1544" s="2"/>
      <c r="J1544" s="2"/>
      <c r="K1544"/>
      <c r="L1544"/>
    </row>
    <row r="1545" spans="1:12" s="1" customFormat="1" x14ac:dyDescent="0.25">
      <c r="A1545">
        <v>1545</v>
      </c>
      <c r="B1545" s="2" t="s">
        <v>1720</v>
      </c>
      <c r="C1545" s="2">
        <f t="shared" si="24"/>
        <v>1</v>
      </c>
      <c r="D1545" s="2" t="s">
        <v>1960</v>
      </c>
      <c r="E1545" s="2" t="s">
        <v>6201</v>
      </c>
      <c r="F1545" s="4">
        <v>35064.916666666664</v>
      </c>
      <c r="G1545" s="4">
        <v>35064.916666666664</v>
      </c>
      <c r="H1545" s="2"/>
      <c r="I1545" s="2"/>
      <c r="J1545" s="2"/>
      <c r="K1545"/>
      <c r="L1545"/>
    </row>
    <row r="1546" spans="1:12" s="1" customFormat="1" x14ac:dyDescent="0.25">
      <c r="A1546">
        <v>1546</v>
      </c>
      <c r="B1546" s="2" t="s">
        <v>6696</v>
      </c>
      <c r="C1546" s="2">
        <f t="shared" si="24"/>
        <v>1</v>
      </c>
      <c r="D1546" s="2"/>
      <c r="E1546" s="2"/>
      <c r="F1546" s="4">
        <v>31777.916666666668</v>
      </c>
      <c r="G1546" s="4">
        <v>31777.916666666668</v>
      </c>
      <c r="H1546" s="2"/>
      <c r="I1546" s="2"/>
      <c r="J1546" s="2"/>
      <c r="K1546"/>
      <c r="L1546"/>
    </row>
    <row r="1547" spans="1:12" s="1" customFormat="1" x14ac:dyDescent="0.25">
      <c r="A1547">
        <v>1547</v>
      </c>
      <c r="B1547" s="2" t="s">
        <v>4144</v>
      </c>
      <c r="C1547" s="2">
        <f t="shared" si="24"/>
        <v>1</v>
      </c>
      <c r="D1547" s="2"/>
      <c r="E1547" s="2"/>
      <c r="F1547" s="4">
        <v>44051.875</v>
      </c>
      <c r="G1547" s="4">
        <v>45145.875</v>
      </c>
      <c r="H1547" s="2" t="s">
        <v>5384</v>
      </c>
      <c r="I1547" s="2"/>
      <c r="J1547" s="2"/>
      <c r="K1547"/>
      <c r="L1547"/>
    </row>
    <row r="1548" spans="1:12" s="1" customFormat="1" x14ac:dyDescent="0.25">
      <c r="A1548">
        <v>1548</v>
      </c>
      <c r="B1548" s="2" t="s">
        <v>3696</v>
      </c>
      <c r="C1548" s="2">
        <f t="shared" si="24"/>
        <v>1</v>
      </c>
      <c r="D1548" s="2"/>
      <c r="E1548" s="2"/>
      <c r="F1548" s="4">
        <v>41821.875</v>
      </c>
      <c r="G1548" s="4">
        <v>41821.875</v>
      </c>
      <c r="H1548" s="2" t="s">
        <v>5384</v>
      </c>
      <c r="I1548" s="2"/>
      <c r="J1548" s="2"/>
      <c r="K1548"/>
      <c r="L1548"/>
    </row>
    <row r="1549" spans="1:12" s="1" customFormat="1" x14ac:dyDescent="0.25">
      <c r="A1549">
        <v>1549</v>
      </c>
      <c r="B1549" s="2" t="s">
        <v>2314</v>
      </c>
      <c r="C1549" s="2">
        <f t="shared" si="24"/>
        <v>1</v>
      </c>
      <c r="D1549" s="2" t="s">
        <v>2047</v>
      </c>
      <c r="E1549" s="2" t="s">
        <v>2047</v>
      </c>
      <c r="F1549" s="4">
        <v>37721.474305555559</v>
      </c>
      <c r="G1549" s="4">
        <v>37727.87777777778</v>
      </c>
      <c r="H1549" s="2" t="s">
        <v>5384</v>
      </c>
      <c r="I1549" s="2"/>
      <c r="J1549" s="2"/>
      <c r="K1549"/>
      <c r="L1549"/>
    </row>
    <row r="1550" spans="1:12" s="1" customFormat="1" x14ac:dyDescent="0.25">
      <c r="A1550">
        <v>1550</v>
      </c>
      <c r="B1550" s="2" t="s">
        <v>3191</v>
      </c>
      <c r="C1550" s="2">
        <f t="shared" si="24"/>
        <v>1</v>
      </c>
      <c r="D1550" s="2" t="s">
        <v>2047</v>
      </c>
      <c r="E1550" s="2" t="s">
        <v>2047</v>
      </c>
      <c r="F1550" s="4">
        <v>41021.305219907408</v>
      </c>
      <c r="G1550" s="4">
        <v>41027.687141203707</v>
      </c>
      <c r="H1550" s="2" t="s">
        <v>5384</v>
      </c>
      <c r="I1550" s="2"/>
      <c r="J1550" s="2"/>
      <c r="K1550"/>
      <c r="L1550"/>
    </row>
    <row r="1551" spans="1:12" s="1" customFormat="1" x14ac:dyDescent="0.25">
      <c r="A1551">
        <v>1551</v>
      </c>
      <c r="B1551" s="2" t="s">
        <v>3758</v>
      </c>
      <c r="C1551" s="2">
        <f t="shared" si="24"/>
        <v>1</v>
      </c>
      <c r="D1551" s="2" t="s">
        <v>2047</v>
      </c>
      <c r="E1551" s="2" t="s">
        <v>2047</v>
      </c>
      <c r="F1551" s="4">
        <v>42098.636134259257</v>
      </c>
      <c r="G1551" s="4">
        <v>42118.733449074076</v>
      </c>
      <c r="H1551" s="2" t="s">
        <v>5384</v>
      </c>
      <c r="I1551" s="2"/>
      <c r="J1551" s="2"/>
      <c r="K1551"/>
      <c r="L1551"/>
    </row>
    <row r="1552" spans="1:12" s="1" customFormat="1" x14ac:dyDescent="0.25">
      <c r="A1552">
        <v>1552</v>
      </c>
      <c r="B1552" s="2" t="s">
        <v>6359</v>
      </c>
      <c r="C1552" s="2">
        <f t="shared" si="24"/>
        <v>1</v>
      </c>
      <c r="D1552" s="2" t="s">
        <v>2213</v>
      </c>
      <c r="E1552" s="2" t="s">
        <v>5680</v>
      </c>
      <c r="F1552" s="4">
        <v>39933.875</v>
      </c>
      <c r="G1552" s="4">
        <v>39933.875</v>
      </c>
      <c r="H1552" s="2"/>
      <c r="I1552" s="2"/>
      <c r="J1552" s="2"/>
      <c r="K1552"/>
      <c r="L1552"/>
    </row>
    <row r="1553" spans="1:12" s="1" customFormat="1" x14ac:dyDescent="0.25">
      <c r="A1553">
        <v>1553</v>
      </c>
      <c r="B1553" s="2" t="s">
        <v>6360</v>
      </c>
      <c r="C1553" s="2">
        <f t="shared" si="24"/>
        <v>1</v>
      </c>
      <c r="D1553" s="2" t="s">
        <v>2213</v>
      </c>
      <c r="E1553" s="2" t="s">
        <v>5680</v>
      </c>
      <c r="F1553" s="4">
        <v>39482.159722222219</v>
      </c>
      <c r="G1553" s="4">
        <v>39963.026388888888</v>
      </c>
      <c r="H1553" s="2"/>
      <c r="I1553" s="2"/>
      <c r="J1553" s="2"/>
      <c r="K1553"/>
      <c r="L1553"/>
    </row>
    <row r="1554" spans="1:12" s="1" customFormat="1" x14ac:dyDescent="0.25">
      <c r="A1554">
        <v>1554</v>
      </c>
      <c r="B1554" s="2" t="s">
        <v>6361</v>
      </c>
      <c r="C1554" s="2">
        <f t="shared" si="24"/>
        <v>1</v>
      </c>
      <c r="D1554" s="2" t="s">
        <v>2213</v>
      </c>
      <c r="E1554" s="2" t="s">
        <v>5680</v>
      </c>
      <c r="F1554" s="4" t="s">
        <v>2</v>
      </c>
      <c r="G1554" s="4" t="s">
        <v>2</v>
      </c>
      <c r="H1554" s="2"/>
      <c r="I1554" s="2"/>
      <c r="J1554" s="2"/>
      <c r="K1554"/>
      <c r="L1554"/>
    </row>
    <row r="1555" spans="1:12" s="1" customFormat="1" x14ac:dyDescent="0.25">
      <c r="A1555">
        <v>1555</v>
      </c>
      <c r="B1555" s="2" t="s">
        <v>2852</v>
      </c>
      <c r="C1555" s="2">
        <f t="shared" si="24"/>
        <v>1</v>
      </c>
      <c r="D1555" s="2"/>
      <c r="E1555" s="2"/>
      <c r="F1555" s="4">
        <v>40183.916666666664</v>
      </c>
      <c r="G1555" s="4">
        <v>42417.916666666664</v>
      </c>
      <c r="H1555" s="2" t="s">
        <v>5384</v>
      </c>
      <c r="I1555" s="2"/>
      <c r="J1555" s="2"/>
      <c r="K1555"/>
      <c r="L1555"/>
    </row>
    <row r="1556" spans="1:12" s="1" customFormat="1" x14ac:dyDescent="0.25">
      <c r="A1556">
        <v>1556</v>
      </c>
      <c r="B1556" s="2" t="s">
        <v>6362</v>
      </c>
      <c r="C1556" s="2">
        <f t="shared" si="24"/>
        <v>1</v>
      </c>
      <c r="D1556" s="2"/>
      <c r="E1556" s="2"/>
      <c r="F1556" s="4" t="s">
        <v>2</v>
      </c>
      <c r="G1556" s="4" t="s">
        <v>2</v>
      </c>
      <c r="H1556" s="2" t="s">
        <v>5384</v>
      </c>
      <c r="I1556" s="2"/>
      <c r="J1556" s="2"/>
      <c r="K1556"/>
      <c r="L1556"/>
    </row>
    <row r="1557" spans="1:12" s="1" customFormat="1" x14ac:dyDescent="0.25">
      <c r="A1557">
        <v>1557</v>
      </c>
      <c r="B1557" s="2" t="s">
        <v>1486</v>
      </c>
      <c r="C1557" s="2">
        <f t="shared" si="24"/>
        <v>1</v>
      </c>
      <c r="D1557" s="2" t="s">
        <v>1487</v>
      </c>
      <c r="E1557" s="2" t="s">
        <v>5702</v>
      </c>
      <c r="F1557" s="4">
        <v>29344.875</v>
      </c>
      <c r="G1557" s="4">
        <v>29344.875</v>
      </c>
      <c r="H1557" s="2" t="s">
        <v>1486</v>
      </c>
      <c r="I1557" s="2"/>
      <c r="J1557" s="2"/>
      <c r="K1557"/>
      <c r="L1557"/>
    </row>
    <row r="1558" spans="1:12" s="1" customFormat="1" x14ac:dyDescent="0.25">
      <c r="A1558">
        <v>1558</v>
      </c>
      <c r="B1558" s="2" t="s">
        <v>1489</v>
      </c>
      <c r="C1558" s="2">
        <f t="shared" si="24"/>
        <v>1</v>
      </c>
      <c r="D1558" s="2" t="s">
        <v>1487</v>
      </c>
      <c r="E1558" s="2" t="s">
        <v>5702</v>
      </c>
      <c r="F1558" s="4">
        <v>29347.875</v>
      </c>
      <c r="G1558" s="4">
        <v>29347.875</v>
      </c>
      <c r="H1558" s="2" t="s">
        <v>1489</v>
      </c>
      <c r="I1558" s="2"/>
      <c r="J1558" s="2"/>
      <c r="K1558"/>
      <c r="L1558"/>
    </row>
    <row r="1559" spans="1:12" s="1" customFormat="1" x14ac:dyDescent="0.25">
      <c r="A1559">
        <v>1559</v>
      </c>
      <c r="B1559" s="2" t="s">
        <v>1491</v>
      </c>
      <c r="C1559" s="2">
        <f t="shared" si="24"/>
        <v>1</v>
      </c>
      <c r="D1559" s="2" t="s">
        <v>1487</v>
      </c>
      <c r="E1559" s="2" t="s">
        <v>5702</v>
      </c>
      <c r="F1559" s="4">
        <v>29351.875</v>
      </c>
      <c r="G1559" s="4">
        <v>29351.875</v>
      </c>
      <c r="H1559" s="2" t="s">
        <v>1491</v>
      </c>
      <c r="I1559" s="2"/>
      <c r="J1559" s="2"/>
      <c r="K1559"/>
      <c r="L1559"/>
    </row>
    <row r="1560" spans="1:12" s="1" customFormat="1" x14ac:dyDescent="0.25">
      <c r="A1560">
        <v>1560</v>
      </c>
      <c r="B1560" s="2" t="s">
        <v>1493</v>
      </c>
      <c r="C1560" s="2">
        <f t="shared" si="24"/>
        <v>1</v>
      </c>
      <c r="D1560" s="2" t="s">
        <v>1487</v>
      </c>
      <c r="E1560" s="2" t="s">
        <v>5702</v>
      </c>
      <c r="F1560" s="4">
        <v>29356.875</v>
      </c>
      <c r="G1560" s="4">
        <v>29356.875</v>
      </c>
      <c r="H1560" s="2" t="s">
        <v>1493</v>
      </c>
      <c r="I1560" s="2"/>
      <c r="J1560" s="2"/>
      <c r="K1560"/>
      <c r="L1560"/>
    </row>
    <row r="1561" spans="1:12" s="1" customFormat="1" x14ac:dyDescent="0.25">
      <c r="A1561">
        <v>1561</v>
      </c>
      <c r="B1561" s="2" t="s">
        <v>2490</v>
      </c>
      <c r="C1561" s="2">
        <f t="shared" si="24"/>
        <v>1</v>
      </c>
      <c r="D1561" s="2"/>
      <c r="E1561" s="2"/>
      <c r="F1561" s="4">
        <v>38716.916666666664</v>
      </c>
      <c r="G1561" s="4">
        <v>38716.916666666664</v>
      </c>
      <c r="H1561" s="2" t="s">
        <v>5384</v>
      </c>
      <c r="I1561" s="2"/>
      <c r="J1561" s="2"/>
      <c r="K1561"/>
      <c r="L1561"/>
    </row>
    <row r="1562" spans="1:12" s="1" customFormat="1" x14ac:dyDescent="0.25">
      <c r="A1562">
        <v>1562</v>
      </c>
      <c r="B1562" s="2" t="s">
        <v>3775</v>
      </c>
      <c r="C1562" s="2">
        <f t="shared" si="24"/>
        <v>1</v>
      </c>
      <c r="D1562" s="2"/>
      <c r="E1562" s="2"/>
      <c r="F1562" s="4">
        <v>42172.875</v>
      </c>
      <c r="G1562" s="4">
        <v>44673.875</v>
      </c>
      <c r="H1562" s="2" t="s">
        <v>5384</v>
      </c>
      <c r="I1562" s="2"/>
      <c r="J1562" s="2"/>
      <c r="K1562"/>
      <c r="L1562"/>
    </row>
    <row r="1563" spans="1:12" s="1" customFormat="1" x14ac:dyDescent="0.25">
      <c r="A1563">
        <v>1563</v>
      </c>
      <c r="B1563" s="2" t="s">
        <v>6363</v>
      </c>
      <c r="C1563" s="2">
        <f t="shared" si="24"/>
        <v>1</v>
      </c>
      <c r="D1563" s="2"/>
      <c r="E1563" s="2"/>
      <c r="F1563" s="4">
        <v>42185.875</v>
      </c>
      <c r="G1563" s="4">
        <v>42185.875</v>
      </c>
      <c r="H1563" s="2" t="s">
        <v>5384</v>
      </c>
      <c r="I1563" s="2"/>
      <c r="J1563" s="2"/>
      <c r="K1563"/>
      <c r="L1563"/>
    </row>
    <row r="1564" spans="1:12" s="1" customFormat="1" x14ac:dyDescent="0.25">
      <c r="A1564">
        <v>1564</v>
      </c>
      <c r="B1564" s="2" t="s">
        <v>2323</v>
      </c>
      <c r="C1564" s="2">
        <f t="shared" si="24"/>
        <v>1</v>
      </c>
      <c r="D1564" s="2"/>
      <c r="E1564" s="2"/>
      <c r="F1564" s="4">
        <v>37802.875</v>
      </c>
      <c r="G1564" s="4">
        <v>37802.875</v>
      </c>
      <c r="H1564" s="2" t="s">
        <v>5384</v>
      </c>
      <c r="I1564" s="2"/>
      <c r="J1564" s="2"/>
      <c r="K1564"/>
      <c r="L1564"/>
    </row>
    <row r="1565" spans="1:12" s="1" customFormat="1" x14ac:dyDescent="0.25">
      <c r="A1565">
        <v>1565</v>
      </c>
      <c r="B1565" s="2" t="s">
        <v>2082</v>
      </c>
      <c r="C1565" s="2">
        <f t="shared" si="24"/>
        <v>1</v>
      </c>
      <c r="D1565" s="2"/>
      <c r="E1565" s="2"/>
      <c r="F1565" s="4">
        <v>36160.916666666664</v>
      </c>
      <c r="G1565" s="4">
        <v>36160.916666666664</v>
      </c>
      <c r="H1565" s="2" t="s">
        <v>5384</v>
      </c>
      <c r="I1565" s="2"/>
      <c r="J1565" s="2"/>
      <c r="K1565"/>
      <c r="L1565"/>
    </row>
    <row r="1566" spans="1:12" s="1" customFormat="1" x14ac:dyDescent="0.25">
      <c r="A1566">
        <v>1566</v>
      </c>
      <c r="B1566" s="2" t="s">
        <v>3889</v>
      </c>
      <c r="C1566" s="2">
        <f t="shared" si="24"/>
        <v>1</v>
      </c>
      <c r="D1566" s="2"/>
      <c r="E1566" s="2"/>
      <c r="F1566" s="4">
        <v>42551.875</v>
      </c>
      <c r="G1566" s="4">
        <v>42551.875</v>
      </c>
      <c r="H1566" s="2" t="s">
        <v>5384</v>
      </c>
      <c r="I1566" s="2"/>
      <c r="J1566" s="2"/>
      <c r="K1566"/>
      <c r="L1566"/>
    </row>
    <row r="1567" spans="1:12" s="1" customFormat="1" x14ac:dyDescent="0.25">
      <c r="A1567">
        <v>1567</v>
      </c>
      <c r="B1567" s="2" t="s">
        <v>3780</v>
      </c>
      <c r="C1567" s="2">
        <f t="shared" si="24"/>
        <v>1</v>
      </c>
      <c r="D1567" s="2"/>
      <c r="E1567" s="2"/>
      <c r="F1567" s="4">
        <v>42185.875</v>
      </c>
      <c r="G1567" s="4">
        <v>42185.875</v>
      </c>
      <c r="H1567" s="2" t="s">
        <v>5384</v>
      </c>
      <c r="I1567" s="2"/>
      <c r="J1567" s="2"/>
      <c r="K1567"/>
      <c r="L1567"/>
    </row>
    <row r="1568" spans="1:12" s="1" customFormat="1" x14ac:dyDescent="0.25">
      <c r="A1568">
        <v>1568</v>
      </c>
      <c r="B1568" s="2" t="s">
        <v>3210</v>
      </c>
      <c r="C1568" s="2">
        <f t="shared" si="24"/>
        <v>1</v>
      </c>
      <c r="D1568" s="2"/>
      <c r="E1568" s="2"/>
      <c r="F1568" s="4">
        <v>41090.875</v>
      </c>
      <c r="G1568" s="4">
        <v>41090.875</v>
      </c>
      <c r="H1568" s="2" t="s">
        <v>5384</v>
      </c>
      <c r="I1568" s="2"/>
      <c r="J1568" s="2"/>
      <c r="K1568"/>
      <c r="L1568"/>
    </row>
    <row r="1569" spans="1:12" s="1" customFormat="1" x14ac:dyDescent="0.25">
      <c r="A1569">
        <v>1569</v>
      </c>
      <c r="B1569" s="2" t="s">
        <v>2227</v>
      </c>
      <c r="C1569" s="2">
        <f t="shared" si="24"/>
        <v>1</v>
      </c>
      <c r="D1569" s="2"/>
      <c r="E1569" s="2"/>
      <c r="F1569" s="4">
        <v>37437.875</v>
      </c>
      <c r="G1569" s="4">
        <v>37437.875</v>
      </c>
      <c r="H1569" s="2" t="s">
        <v>5384</v>
      </c>
      <c r="I1569" s="2"/>
      <c r="J1569" s="2"/>
      <c r="K1569"/>
      <c r="L1569"/>
    </row>
    <row r="1570" spans="1:12" s="1" customFormat="1" x14ac:dyDescent="0.25">
      <c r="A1570">
        <v>1570</v>
      </c>
      <c r="B1570" s="2" t="s">
        <v>4552</v>
      </c>
      <c r="C1570" s="2">
        <f t="shared" si="24"/>
        <v>1</v>
      </c>
      <c r="D1570" s="2"/>
      <c r="E1570" s="2"/>
      <c r="F1570" s="4" t="s">
        <v>2</v>
      </c>
      <c r="G1570" s="4" t="s">
        <v>2</v>
      </c>
      <c r="H1570" s="2" t="s">
        <v>5384</v>
      </c>
      <c r="I1570" s="2"/>
      <c r="J1570" s="2"/>
      <c r="K1570"/>
      <c r="L1570"/>
    </row>
    <row r="1571" spans="1:12" s="1" customFormat="1" x14ac:dyDescent="0.25">
      <c r="A1571">
        <v>1571</v>
      </c>
      <c r="B1571" s="2" t="s">
        <v>4551</v>
      </c>
      <c r="C1571" s="2">
        <f t="shared" si="24"/>
        <v>1</v>
      </c>
      <c r="D1571" s="2"/>
      <c r="E1571" s="2"/>
      <c r="F1571" s="4" t="s">
        <v>2</v>
      </c>
      <c r="G1571" s="4" t="s">
        <v>2</v>
      </c>
      <c r="H1571" s="2" t="s">
        <v>5384</v>
      </c>
      <c r="I1571" s="2"/>
      <c r="J1571" s="2"/>
      <c r="K1571"/>
      <c r="L1571"/>
    </row>
    <row r="1572" spans="1:12" s="1" customFormat="1" x14ac:dyDescent="0.25">
      <c r="A1572">
        <v>1572</v>
      </c>
      <c r="B1572" s="2" t="s">
        <v>2332</v>
      </c>
      <c r="C1572" s="2">
        <f t="shared" si="24"/>
        <v>1</v>
      </c>
      <c r="D1572" s="2"/>
      <c r="E1572" s="2"/>
      <c r="F1572" s="4">
        <v>37878.875</v>
      </c>
      <c r="G1572" s="4">
        <v>37985.916666666664</v>
      </c>
      <c r="H1572" s="2" t="s">
        <v>5384</v>
      </c>
      <c r="I1572" s="2"/>
      <c r="J1572" s="2"/>
      <c r="K1572"/>
      <c r="L1572"/>
    </row>
    <row r="1573" spans="1:12" s="1" customFormat="1" x14ac:dyDescent="0.25">
      <c r="A1573">
        <v>1573</v>
      </c>
      <c r="B1573" s="2" t="s">
        <v>2448</v>
      </c>
      <c r="C1573" s="2">
        <f t="shared" si="24"/>
        <v>1</v>
      </c>
      <c r="D1573" s="2"/>
      <c r="E1573" s="2"/>
      <c r="F1573" s="4">
        <v>38407.916666666664</v>
      </c>
      <c r="G1573" s="4">
        <v>38407.916666666664</v>
      </c>
      <c r="H1573" s="2" t="s">
        <v>5384</v>
      </c>
      <c r="I1573" s="2"/>
      <c r="J1573" s="2"/>
      <c r="K1573"/>
      <c r="L1573"/>
    </row>
    <row r="1574" spans="1:12" s="1" customFormat="1" x14ac:dyDescent="0.25">
      <c r="A1574">
        <v>1574</v>
      </c>
      <c r="B1574" s="2" t="s">
        <v>2910</v>
      </c>
      <c r="C1574" s="2">
        <f t="shared" si="24"/>
        <v>1</v>
      </c>
      <c r="D1574" s="2"/>
      <c r="E1574" s="2"/>
      <c r="F1574" s="4">
        <v>40359.875</v>
      </c>
      <c r="G1574" s="4">
        <v>40359.875</v>
      </c>
      <c r="H1574" s="2" t="s">
        <v>5384</v>
      </c>
      <c r="I1574" s="2"/>
      <c r="J1574" s="2"/>
      <c r="K1574"/>
      <c r="L1574"/>
    </row>
    <row r="1575" spans="1:12" s="1" customFormat="1" x14ac:dyDescent="0.25">
      <c r="A1575">
        <v>1575</v>
      </c>
      <c r="B1575" s="2" t="s">
        <v>2163</v>
      </c>
      <c r="C1575" s="2">
        <f t="shared" si="24"/>
        <v>1</v>
      </c>
      <c r="D1575" s="2" t="s">
        <v>2047</v>
      </c>
      <c r="E1575" s="2" t="s">
        <v>2047</v>
      </c>
      <c r="F1575" s="4">
        <v>36982.709930555553</v>
      </c>
      <c r="G1575" s="4">
        <v>37028.947152777779</v>
      </c>
      <c r="H1575" s="2" t="s">
        <v>5384</v>
      </c>
      <c r="I1575" s="2"/>
      <c r="J1575" s="2"/>
      <c r="K1575"/>
      <c r="L1575"/>
    </row>
    <row r="1576" spans="1:12" s="1" customFormat="1" x14ac:dyDescent="0.25">
      <c r="A1576">
        <v>1576</v>
      </c>
      <c r="B1576" s="2" t="s">
        <v>5703</v>
      </c>
      <c r="C1576" s="2">
        <f t="shared" si="24"/>
        <v>1</v>
      </c>
      <c r="D1576" s="2" t="s">
        <v>1017</v>
      </c>
      <c r="E1576" s="2" t="s">
        <v>1017</v>
      </c>
      <c r="F1576" s="4">
        <v>27077.875</v>
      </c>
      <c r="G1576" s="4">
        <v>27077.875</v>
      </c>
      <c r="H1576" s="2" t="s">
        <v>6679</v>
      </c>
      <c r="I1576" s="2"/>
      <c r="J1576" s="2"/>
      <c r="K1576"/>
      <c r="L1576"/>
    </row>
    <row r="1577" spans="1:12" s="1" customFormat="1" x14ac:dyDescent="0.25">
      <c r="A1577">
        <v>1577</v>
      </c>
      <c r="B1577" s="2" t="s">
        <v>4549</v>
      </c>
      <c r="C1577" s="2">
        <f t="shared" si="24"/>
        <v>1</v>
      </c>
      <c r="D1577" s="2" t="s">
        <v>4548</v>
      </c>
      <c r="E1577" s="2" t="s">
        <v>4548</v>
      </c>
      <c r="F1577" s="4" t="s">
        <v>2</v>
      </c>
      <c r="G1577" s="4" t="s">
        <v>2</v>
      </c>
      <c r="H1577" s="2" t="s">
        <v>5384</v>
      </c>
      <c r="I1577" s="2"/>
      <c r="J1577" s="2"/>
      <c r="K1577"/>
      <c r="L1577"/>
    </row>
    <row r="1578" spans="1:12" s="1" customFormat="1" x14ac:dyDescent="0.25">
      <c r="A1578">
        <v>1578</v>
      </c>
      <c r="B1578" s="2" t="s">
        <v>4547</v>
      </c>
      <c r="C1578" s="2">
        <f t="shared" si="24"/>
        <v>1</v>
      </c>
      <c r="D1578" s="2" t="s">
        <v>4548</v>
      </c>
      <c r="E1578" s="2" t="s">
        <v>4548</v>
      </c>
      <c r="F1578" s="4" t="s">
        <v>2</v>
      </c>
      <c r="G1578" s="4" t="s">
        <v>2</v>
      </c>
      <c r="H1578" s="2" t="s">
        <v>5384</v>
      </c>
      <c r="I1578" s="2"/>
      <c r="J1578" s="2"/>
      <c r="K1578"/>
      <c r="L1578"/>
    </row>
    <row r="1579" spans="1:12" s="1" customFormat="1" x14ac:dyDescent="0.25">
      <c r="A1579">
        <v>1579</v>
      </c>
      <c r="B1579" s="2" t="s">
        <v>4546</v>
      </c>
      <c r="C1579" s="2">
        <f t="shared" si="24"/>
        <v>1</v>
      </c>
      <c r="D1579" s="2" t="s">
        <v>829</v>
      </c>
      <c r="E1579" s="2" t="s">
        <v>5352</v>
      </c>
      <c r="F1579" s="4" t="s">
        <v>2</v>
      </c>
      <c r="G1579" s="4" t="s">
        <v>2</v>
      </c>
      <c r="H1579" s="2" t="s">
        <v>5384</v>
      </c>
      <c r="I1579" s="2"/>
      <c r="J1579" s="2"/>
      <c r="K1579"/>
      <c r="L1579"/>
    </row>
    <row r="1580" spans="1:12" s="1" customFormat="1" ht="30" x14ac:dyDescent="0.25">
      <c r="A1580">
        <v>1580</v>
      </c>
      <c r="B1580" s="2" t="s">
        <v>6364</v>
      </c>
      <c r="C1580" s="2">
        <f t="shared" si="24"/>
        <v>1</v>
      </c>
      <c r="D1580" s="2"/>
      <c r="E1580" s="2"/>
      <c r="F1580" s="4">
        <v>27367.916666666668</v>
      </c>
      <c r="G1580" s="4">
        <v>27367.916666666668</v>
      </c>
      <c r="H1580" s="2" t="s">
        <v>5384</v>
      </c>
      <c r="I1580" s="2"/>
      <c r="J1580" s="2"/>
      <c r="K1580"/>
      <c r="L1580"/>
    </row>
    <row r="1581" spans="1:12" s="1" customFormat="1" x14ac:dyDescent="0.25">
      <c r="A1581">
        <v>1581</v>
      </c>
      <c r="B1581" s="2" t="s">
        <v>3787</v>
      </c>
      <c r="C1581" s="2">
        <f t="shared" si="24"/>
        <v>1</v>
      </c>
      <c r="D1581" s="2"/>
      <c r="E1581" s="2"/>
      <c r="F1581" s="4">
        <v>42192.875</v>
      </c>
      <c r="G1581" s="4">
        <v>42201.875</v>
      </c>
      <c r="H1581" s="2" t="s">
        <v>5384</v>
      </c>
      <c r="I1581" s="2"/>
      <c r="J1581" s="2"/>
      <c r="K1581"/>
      <c r="L1581"/>
    </row>
    <row r="1582" spans="1:12" s="1" customFormat="1" x14ac:dyDescent="0.25">
      <c r="A1582">
        <v>1582</v>
      </c>
      <c r="B1582" s="2" t="s">
        <v>2251</v>
      </c>
      <c r="C1582" s="2">
        <f t="shared" si="24"/>
        <v>1</v>
      </c>
      <c r="D1582" s="2"/>
      <c r="E1582" s="2"/>
      <c r="F1582" s="4">
        <v>37620.916666666664</v>
      </c>
      <c r="G1582" s="4">
        <v>37620.916666666664</v>
      </c>
      <c r="H1582" s="2" t="s">
        <v>5384</v>
      </c>
      <c r="I1582" s="2"/>
      <c r="J1582" s="2"/>
      <c r="K1582"/>
      <c r="L1582"/>
    </row>
    <row r="1583" spans="1:12" s="1" customFormat="1" x14ac:dyDescent="0.25">
      <c r="A1583">
        <v>1583</v>
      </c>
      <c r="B1583" s="2" t="s">
        <v>1975</v>
      </c>
      <c r="C1583" s="2">
        <f t="shared" si="24"/>
        <v>1</v>
      </c>
      <c r="D1583" s="2" t="s">
        <v>1976</v>
      </c>
      <c r="E1583" s="2" t="s">
        <v>1976</v>
      </c>
      <c r="F1583" s="4">
        <v>35241.875</v>
      </c>
      <c r="G1583" s="4">
        <v>35244.875</v>
      </c>
      <c r="H1583" s="2"/>
      <c r="I1583" s="2"/>
      <c r="J1583" s="2"/>
      <c r="K1583"/>
      <c r="L1583"/>
    </row>
    <row r="1584" spans="1:12" s="1" customFormat="1" x14ac:dyDescent="0.25">
      <c r="A1584">
        <v>1584</v>
      </c>
      <c r="B1584" s="2" t="s">
        <v>4545</v>
      </c>
      <c r="C1584" s="2">
        <f t="shared" si="24"/>
        <v>1</v>
      </c>
      <c r="D1584" s="2" t="s">
        <v>2175</v>
      </c>
      <c r="E1584" s="2" t="s">
        <v>2728</v>
      </c>
      <c r="F1584" s="4" t="s">
        <v>2</v>
      </c>
      <c r="G1584" s="4" t="s">
        <v>2</v>
      </c>
      <c r="H1584" s="2" t="s">
        <v>5384</v>
      </c>
      <c r="I1584" s="2"/>
      <c r="J1584" s="2"/>
      <c r="K1584"/>
      <c r="L1584"/>
    </row>
    <row r="1585" spans="1:12" s="1" customFormat="1" x14ac:dyDescent="0.25">
      <c r="A1585">
        <v>1585</v>
      </c>
      <c r="B1585" s="2" t="s">
        <v>4544</v>
      </c>
      <c r="C1585" s="2">
        <f t="shared" si="24"/>
        <v>1</v>
      </c>
      <c r="D1585" s="2"/>
      <c r="E1585" s="2"/>
      <c r="F1585" s="4" t="s">
        <v>2</v>
      </c>
      <c r="G1585" s="4" t="s">
        <v>2</v>
      </c>
      <c r="H1585" s="2" t="s">
        <v>5384</v>
      </c>
      <c r="I1585" s="2"/>
      <c r="J1585" s="2"/>
      <c r="K1585"/>
      <c r="L1585"/>
    </row>
    <row r="1586" spans="1:12" s="1" customFormat="1" x14ac:dyDescent="0.25">
      <c r="A1586">
        <v>1586</v>
      </c>
      <c r="B1586" s="2" t="s">
        <v>4543</v>
      </c>
      <c r="C1586" s="2">
        <f t="shared" si="24"/>
        <v>1</v>
      </c>
      <c r="D1586" s="2" t="s">
        <v>2175</v>
      </c>
      <c r="E1586" s="2" t="s">
        <v>2728</v>
      </c>
      <c r="F1586" s="4" t="s">
        <v>2</v>
      </c>
      <c r="G1586" s="4" t="s">
        <v>2</v>
      </c>
      <c r="H1586" s="2" t="s">
        <v>5384</v>
      </c>
      <c r="I1586" s="2"/>
      <c r="J1586" s="2"/>
      <c r="K1586"/>
      <c r="L1586"/>
    </row>
    <row r="1587" spans="1:12" s="1" customFormat="1" x14ac:dyDescent="0.25">
      <c r="A1587">
        <v>1587</v>
      </c>
      <c r="B1587" s="2" t="s">
        <v>2007</v>
      </c>
      <c r="C1587" s="2">
        <f t="shared" si="24"/>
        <v>1</v>
      </c>
      <c r="D1587" s="2"/>
      <c r="E1587" s="2"/>
      <c r="F1587" s="4">
        <v>35655.875</v>
      </c>
      <c r="G1587" s="4">
        <v>35655.875</v>
      </c>
      <c r="H1587" s="2" t="s">
        <v>5384</v>
      </c>
      <c r="I1587" s="2"/>
      <c r="J1587" s="2"/>
      <c r="K1587"/>
      <c r="L1587"/>
    </row>
    <row r="1588" spans="1:12" s="1" customFormat="1" x14ac:dyDescent="0.25">
      <c r="A1588">
        <v>1588</v>
      </c>
      <c r="B1588" s="2" t="s">
        <v>3026</v>
      </c>
      <c r="C1588" s="2">
        <f t="shared" si="24"/>
        <v>1</v>
      </c>
      <c r="D1588" s="2" t="s">
        <v>3027</v>
      </c>
      <c r="E1588" s="2" t="s">
        <v>3027</v>
      </c>
      <c r="F1588" s="4">
        <v>40426.875</v>
      </c>
      <c r="G1588" s="4">
        <v>40464.875</v>
      </c>
      <c r="H1588" s="2" t="s">
        <v>5384</v>
      </c>
      <c r="I1588" s="2"/>
      <c r="J1588" s="2"/>
      <c r="K1588"/>
      <c r="L1588"/>
    </row>
    <row r="1589" spans="1:12" s="1" customFormat="1" x14ac:dyDescent="0.25">
      <c r="A1589">
        <v>1589</v>
      </c>
      <c r="B1589" s="2" t="s">
        <v>342</v>
      </c>
      <c r="C1589" s="2">
        <f t="shared" si="24"/>
        <v>1</v>
      </c>
      <c r="D1589" s="2"/>
      <c r="E1589" s="2"/>
      <c r="F1589" s="4">
        <v>23010.916666666668</v>
      </c>
      <c r="G1589" s="4">
        <v>38776.916666666664</v>
      </c>
      <c r="H1589" s="2" t="s">
        <v>5384</v>
      </c>
      <c r="I1589" s="2"/>
      <c r="J1589" s="2"/>
      <c r="K1589"/>
      <c r="L1589"/>
    </row>
    <row r="1590" spans="1:12" s="1" customFormat="1" x14ac:dyDescent="0.25">
      <c r="A1590">
        <v>1590</v>
      </c>
      <c r="B1590" s="2" t="s">
        <v>3110</v>
      </c>
      <c r="C1590" s="2">
        <f t="shared" si="24"/>
        <v>1</v>
      </c>
      <c r="D1590" s="2"/>
      <c r="E1590" s="2"/>
      <c r="F1590" s="4">
        <v>40752.875</v>
      </c>
      <c r="G1590" s="4">
        <v>41542.875</v>
      </c>
      <c r="H1590" s="2" t="s">
        <v>5384</v>
      </c>
      <c r="I1590" s="2"/>
      <c r="J1590" s="2"/>
      <c r="K1590"/>
      <c r="L1590"/>
    </row>
    <row r="1591" spans="1:12" s="1" customFormat="1" x14ac:dyDescent="0.25">
      <c r="A1591">
        <v>1591</v>
      </c>
      <c r="B1591" s="2" t="s">
        <v>6697</v>
      </c>
      <c r="C1591" s="2">
        <f t="shared" si="24"/>
        <v>1</v>
      </c>
      <c r="D1591" s="2" t="s">
        <v>3998</v>
      </c>
      <c r="E1591" s="2" t="s">
        <v>3998</v>
      </c>
      <c r="F1591" s="4">
        <v>42976.875</v>
      </c>
      <c r="G1591" s="4">
        <v>42976.875</v>
      </c>
      <c r="H1591" s="2" t="s">
        <v>5384</v>
      </c>
      <c r="I1591" s="2"/>
      <c r="J1591" s="2"/>
      <c r="K1591"/>
      <c r="L1591"/>
    </row>
    <row r="1592" spans="1:12" s="1" customFormat="1" x14ac:dyDescent="0.25">
      <c r="A1592">
        <v>1592</v>
      </c>
      <c r="B1592" s="2" t="s">
        <v>2678</v>
      </c>
      <c r="C1592" s="2">
        <f t="shared" si="24"/>
        <v>1</v>
      </c>
      <c r="D1592" s="2"/>
      <c r="E1592" s="2"/>
      <c r="F1592" s="4">
        <v>39498.916666666664</v>
      </c>
      <c r="G1592" s="4">
        <v>39511.916666666664</v>
      </c>
      <c r="H1592" s="2" t="s">
        <v>5384</v>
      </c>
      <c r="I1592" s="2"/>
      <c r="J1592" s="2"/>
      <c r="K1592"/>
      <c r="L1592"/>
    </row>
    <row r="1593" spans="1:12" s="1" customFormat="1" x14ac:dyDescent="0.25">
      <c r="A1593">
        <v>1593</v>
      </c>
      <c r="B1593" s="2" t="s">
        <v>2765</v>
      </c>
      <c r="C1593" s="2">
        <f t="shared" si="24"/>
        <v>1</v>
      </c>
      <c r="D1593" s="2"/>
      <c r="E1593" s="2"/>
      <c r="F1593" s="4">
        <v>39876.916666666664</v>
      </c>
      <c r="G1593" s="4">
        <v>39880.875</v>
      </c>
      <c r="H1593" s="2" t="s">
        <v>5384</v>
      </c>
      <c r="I1593" s="2"/>
      <c r="J1593" s="2"/>
      <c r="K1593"/>
      <c r="L1593"/>
    </row>
    <row r="1594" spans="1:12" s="1" customFormat="1" x14ac:dyDescent="0.25">
      <c r="A1594">
        <v>1594</v>
      </c>
      <c r="B1594" s="2" t="s">
        <v>2467</v>
      </c>
      <c r="C1594" s="2">
        <f t="shared" si="24"/>
        <v>1</v>
      </c>
      <c r="D1594" s="2"/>
      <c r="E1594" s="2"/>
      <c r="F1594" s="4">
        <v>38532.875</v>
      </c>
      <c r="G1594" s="4">
        <v>40723.875</v>
      </c>
      <c r="H1594" s="2" t="s">
        <v>5384</v>
      </c>
      <c r="I1594" s="2"/>
      <c r="J1594" s="2"/>
      <c r="K1594"/>
      <c r="L1594"/>
    </row>
    <row r="1595" spans="1:12" s="1" customFormat="1" x14ac:dyDescent="0.25">
      <c r="A1595">
        <v>1595</v>
      </c>
      <c r="B1595" s="2" t="s">
        <v>4541</v>
      </c>
      <c r="C1595" s="2">
        <f t="shared" si="24"/>
        <v>1</v>
      </c>
      <c r="D1595" s="2" t="s">
        <v>4542</v>
      </c>
      <c r="E1595" s="2" t="s">
        <v>2728</v>
      </c>
      <c r="F1595" s="4">
        <v>37109.644444444442</v>
      </c>
      <c r="G1595" s="4">
        <v>37158.493055555555</v>
      </c>
      <c r="H1595" s="2"/>
      <c r="I1595" s="2"/>
      <c r="J1595" s="2"/>
      <c r="K1595"/>
      <c r="L1595"/>
    </row>
    <row r="1596" spans="1:12" s="1" customFormat="1" x14ac:dyDescent="0.25">
      <c r="A1596">
        <v>1596</v>
      </c>
      <c r="B1596" s="2" t="s">
        <v>2726</v>
      </c>
      <c r="C1596" s="2">
        <f t="shared" si="24"/>
        <v>1</v>
      </c>
      <c r="D1596" s="2" t="s">
        <v>2727</v>
      </c>
      <c r="E1596" s="2" t="s">
        <v>2728</v>
      </c>
      <c r="F1596" s="4">
        <v>39690.875</v>
      </c>
      <c r="G1596" s="4">
        <v>39694.875</v>
      </c>
      <c r="H1596" s="2"/>
      <c r="I1596" s="2"/>
      <c r="J1596" s="2"/>
      <c r="K1596"/>
      <c r="L1596"/>
    </row>
    <row r="1597" spans="1:12" s="1" customFormat="1" x14ac:dyDescent="0.25">
      <c r="A1597">
        <v>1597</v>
      </c>
      <c r="B1597" s="2" t="s">
        <v>2832</v>
      </c>
      <c r="C1597" s="2">
        <f t="shared" si="24"/>
        <v>1</v>
      </c>
      <c r="D1597" s="2" t="s">
        <v>2728</v>
      </c>
      <c r="E1597" s="2" t="s">
        <v>2728</v>
      </c>
      <c r="F1597" s="4">
        <v>40062.875</v>
      </c>
      <c r="G1597" s="4">
        <v>40067.875</v>
      </c>
      <c r="H1597" s="2"/>
      <c r="I1597" s="2"/>
      <c r="J1597" s="2"/>
      <c r="K1597"/>
      <c r="L1597"/>
    </row>
    <row r="1598" spans="1:12" s="1" customFormat="1" x14ac:dyDescent="0.25">
      <c r="A1598">
        <v>1598</v>
      </c>
      <c r="B1598" s="2" t="s">
        <v>2950</v>
      </c>
      <c r="C1598" s="2">
        <f t="shared" si="24"/>
        <v>1</v>
      </c>
      <c r="D1598" s="2" t="s">
        <v>3021</v>
      </c>
      <c r="E1598" s="2" t="s">
        <v>2728</v>
      </c>
      <c r="F1598" s="4">
        <v>40400.875</v>
      </c>
      <c r="G1598" s="4">
        <v>40422.875</v>
      </c>
      <c r="H1598" s="2"/>
      <c r="I1598" s="2"/>
      <c r="J1598" s="2"/>
      <c r="K1598"/>
      <c r="L1598"/>
    </row>
    <row r="1599" spans="1:12" s="1" customFormat="1" x14ac:dyDescent="0.25">
      <c r="A1599">
        <v>1599</v>
      </c>
      <c r="B1599" s="2" t="s">
        <v>3476</v>
      </c>
      <c r="C1599" s="2">
        <f t="shared" si="24"/>
        <v>1</v>
      </c>
      <c r="D1599" s="2" t="s">
        <v>2175</v>
      </c>
      <c r="E1599" s="2" t="s">
        <v>2728</v>
      </c>
      <c r="F1599" s="4">
        <v>41168.90347222222</v>
      </c>
      <c r="G1599" s="4">
        <v>41174.423611111109</v>
      </c>
      <c r="H1599" s="2"/>
      <c r="I1599" s="2"/>
      <c r="J1599" s="2"/>
      <c r="K1599"/>
      <c r="L1599"/>
    </row>
    <row r="1600" spans="1:12" s="1" customFormat="1" x14ac:dyDescent="0.25">
      <c r="A1600">
        <v>1600</v>
      </c>
      <c r="B1600" s="2" t="s">
        <v>3920</v>
      </c>
      <c r="C1600" s="2">
        <f t="shared" si="24"/>
        <v>1</v>
      </c>
      <c r="D1600" s="2" t="s">
        <v>2727</v>
      </c>
      <c r="E1600" s="2" t="s">
        <v>2728</v>
      </c>
      <c r="F1600" s="4">
        <v>42636.402083333334</v>
      </c>
      <c r="G1600" s="4">
        <v>42636.679861111108</v>
      </c>
      <c r="H1600" s="2" t="s">
        <v>5384</v>
      </c>
      <c r="I1600" s="2"/>
      <c r="J1600" s="2"/>
      <c r="K1600"/>
      <c r="L1600"/>
    </row>
    <row r="1601" spans="1:12" s="1" customFormat="1" x14ac:dyDescent="0.25">
      <c r="A1601">
        <v>1601</v>
      </c>
      <c r="B1601" s="2" t="s">
        <v>3717</v>
      </c>
      <c r="C1601" s="2">
        <f t="shared" si="24"/>
        <v>1</v>
      </c>
      <c r="D1601" s="2"/>
      <c r="E1601" s="2"/>
      <c r="F1601" s="4">
        <v>41870.875</v>
      </c>
      <c r="G1601" s="4">
        <v>41871.875</v>
      </c>
      <c r="H1601" s="2" t="s">
        <v>5384</v>
      </c>
      <c r="I1601" s="2"/>
      <c r="J1601" s="2"/>
      <c r="K1601"/>
      <c r="L1601"/>
    </row>
    <row r="1602" spans="1:12" s="1" customFormat="1" x14ac:dyDescent="0.25">
      <c r="A1602">
        <v>1602</v>
      </c>
      <c r="B1602" s="2" t="s">
        <v>4457</v>
      </c>
      <c r="C1602" s="2">
        <f t="shared" si="24"/>
        <v>1</v>
      </c>
      <c r="D1602" s="2"/>
      <c r="E1602" s="2"/>
      <c r="F1602" s="4">
        <v>45107.875</v>
      </c>
      <c r="G1602" s="4">
        <v>45107.875</v>
      </c>
      <c r="H1602" s="2" t="s">
        <v>5384</v>
      </c>
      <c r="I1602" s="2"/>
      <c r="J1602" s="2"/>
      <c r="K1602"/>
      <c r="L1602"/>
    </row>
    <row r="1603" spans="1:12" s="1" customFormat="1" x14ac:dyDescent="0.25">
      <c r="A1603">
        <v>1603</v>
      </c>
      <c r="B1603" s="2" t="s">
        <v>4424</v>
      </c>
      <c r="C1603" s="2">
        <f t="shared" ref="C1603:C1666" si="25">COUNTIF($B$3:$B$4219,B1603)</f>
        <v>1</v>
      </c>
      <c r="D1603" s="2"/>
      <c r="E1603" s="2"/>
      <c r="F1603" s="4">
        <v>44781.875</v>
      </c>
      <c r="G1603" s="4">
        <v>44787.875</v>
      </c>
      <c r="H1603" s="2" t="s">
        <v>5384</v>
      </c>
      <c r="I1603" s="2"/>
      <c r="J1603" s="2"/>
      <c r="K1603"/>
      <c r="L1603"/>
    </row>
    <row r="1604" spans="1:12" s="1" customFormat="1" x14ac:dyDescent="0.25">
      <c r="A1604">
        <v>1604</v>
      </c>
      <c r="B1604" s="2" t="s">
        <v>4465</v>
      </c>
      <c r="C1604" s="2">
        <f t="shared" si="25"/>
        <v>1</v>
      </c>
      <c r="D1604" s="2"/>
      <c r="E1604" s="2"/>
      <c r="F1604" s="4">
        <v>45134.875</v>
      </c>
      <c r="G1604" s="4">
        <v>45141.875</v>
      </c>
      <c r="H1604" s="2" t="s">
        <v>5384</v>
      </c>
      <c r="I1604" s="2"/>
      <c r="J1604" s="2"/>
      <c r="K1604"/>
      <c r="L1604"/>
    </row>
    <row r="1605" spans="1:12" s="1" customFormat="1" x14ac:dyDescent="0.25">
      <c r="A1605">
        <v>1605</v>
      </c>
      <c r="B1605" s="2" t="s">
        <v>3085</v>
      </c>
      <c r="C1605" s="2">
        <f t="shared" si="25"/>
        <v>1</v>
      </c>
      <c r="D1605" s="2"/>
      <c r="E1605" s="2"/>
      <c r="F1605" s="4">
        <v>40708.875</v>
      </c>
      <c r="G1605" s="4">
        <v>40786.875</v>
      </c>
      <c r="H1605" s="2" t="s">
        <v>5384</v>
      </c>
      <c r="I1605" s="2"/>
      <c r="J1605" s="2"/>
      <c r="K1605"/>
      <c r="L1605"/>
    </row>
    <row r="1606" spans="1:12" s="1" customFormat="1" x14ac:dyDescent="0.25">
      <c r="A1606">
        <v>1606</v>
      </c>
      <c r="B1606" s="2" t="s">
        <v>4540</v>
      </c>
      <c r="C1606" s="2">
        <f t="shared" si="25"/>
        <v>1</v>
      </c>
      <c r="D1606" s="2"/>
      <c r="E1606" s="2"/>
      <c r="F1606" s="4" t="s">
        <v>2</v>
      </c>
      <c r="G1606" s="4" t="s">
        <v>2</v>
      </c>
      <c r="H1606" s="2"/>
      <c r="I1606" s="2"/>
      <c r="J1606" s="2"/>
      <c r="K1606"/>
      <c r="L1606"/>
    </row>
    <row r="1607" spans="1:12" s="1" customFormat="1" x14ac:dyDescent="0.25">
      <c r="A1607">
        <v>1607</v>
      </c>
      <c r="B1607" s="2" t="s">
        <v>3681</v>
      </c>
      <c r="C1607" s="2">
        <f t="shared" si="25"/>
        <v>1</v>
      </c>
      <c r="D1607" s="2" t="s">
        <v>3543</v>
      </c>
      <c r="E1607" s="2" t="s">
        <v>3543</v>
      </c>
      <c r="F1607" s="4">
        <v>41757.875</v>
      </c>
      <c r="G1607" s="4">
        <v>41764.875</v>
      </c>
      <c r="H1607" s="2"/>
      <c r="I1607" s="2"/>
      <c r="J1607" s="2"/>
      <c r="K1607"/>
      <c r="L1607"/>
    </row>
    <row r="1608" spans="1:12" s="1" customFormat="1" x14ac:dyDescent="0.25">
      <c r="A1608">
        <v>1608</v>
      </c>
      <c r="B1608" s="2" t="s">
        <v>2524</v>
      </c>
      <c r="C1608" s="2">
        <f t="shared" si="25"/>
        <v>1</v>
      </c>
      <c r="D1608" s="2" t="s">
        <v>2525</v>
      </c>
      <c r="E1608" s="2" t="s">
        <v>2525</v>
      </c>
      <c r="F1608" s="4">
        <v>38891.875</v>
      </c>
      <c r="G1608" s="4">
        <v>38894.875</v>
      </c>
      <c r="H1608" s="2"/>
      <c r="I1608" s="2"/>
      <c r="J1608" s="2"/>
      <c r="K1608"/>
      <c r="L1608"/>
    </row>
    <row r="1609" spans="1:12" s="1" customFormat="1" x14ac:dyDescent="0.25">
      <c r="A1609">
        <v>1609</v>
      </c>
      <c r="B1609" s="2" t="s">
        <v>3542</v>
      </c>
      <c r="C1609" s="2">
        <f t="shared" si="25"/>
        <v>1</v>
      </c>
      <c r="D1609" s="2"/>
      <c r="E1609" s="2"/>
      <c r="F1609" s="4">
        <v>41435.875</v>
      </c>
      <c r="G1609" s="4">
        <v>41970.916666666664</v>
      </c>
      <c r="H1609" s="2" t="s">
        <v>5384</v>
      </c>
      <c r="I1609" s="2"/>
      <c r="J1609" s="2"/>
      <c r="K1609"/>
      <c r="L1609"/>
    </row>
    <row r="1610" spans="1:12" s="1" customFormat="1" x14ac:dyDescent="0.25">
      <c r="A1610">
        <v>1610</v>
      </c>
      <c r="B1610" s="2" t="s">
        <v>3788</v>
      </c>
      <c r="C1610" s="2">
        <f t="shared" si="25"/>
        <v>1</v>
      </c>
      <c r="D1610" s="2"/>
      <c r="E1610" s="2"/>
      <c r="F1610" s="4">
        <v>42192.875</v>
      </c>
      <c r="G1610" s="4">
        <v>42192.875</v>
      </c>
      <c r="H1610" s="2" t="s">
        <v>5384</v>
      </c>
      <c r="I1610" s="2"/>
      <c r="J1610" s="2"/>
      <c r="K1610"/>
      <c r="L1610"/>
    </row>
    <row r="1611" spans="1:12" s="1" customFormat="1" x14ac:dyDescent="0.25">
      <c r="A1611">
        <v>1611</v>
      </c>
      <c r="B1611" s="2" t="s">
        <v>4539</v>
      </c>
      <c r="C1611" s="2">
        <f t="shared" si="25"/>
        <v>1</v>
      </c>
      <c r="D1611" s="2" t="s">
        <v>4538</v>
      </c>
      <c r="E1611" s="2" t="s">
        <v>4538</v>
      </c>
      <c r="F1611" s="4" t="s">
        <v>2</v>
      </c>
      <c r="G1611" s="4" t="s">
        <v>2</v>
      </c>
      <c r="H1611" s="2"/>
      <c r="I1611" s="2"/>
      <c r="J1611" s="2"/>
      <c r="K1611"/>
      <c r="L1611"/>
    </row>
    <row r="1612" spans="1:12" s="1" customFormat="1" x14ac:dyDescent="0.25">
      <c r="A1612">
        <v>1612</v>
      </c>
      <c r="B1612" s="2" t="s">
        <v>4537</v>
      </c>
      <c r="C1612" s="2">
        <f t="shared" si="25"/>
        <v>1</v>
      </c>
      <c r="D1612" s="2" t="s">
        <v>4538</v>
      </c>
      <c r="E1612" s="2" t="s">
        <v>4538</v>
      </c>
      <c r="F1612" s="4" t="s">
        <v>2</v>
      </c>
      <c r="G1612" s="4" t="s">
        <v>2</v>
      </c>
      <c r="H1612" s="2"/>
      <c r="I1612" s="2"/>
      <c r="J1612" s="2"/>
      <c r="K1612"/>
      <c r="L1612"/>
    </row>
    <row r="1613" spans="1:12" s="1" customFormat="1" x14ac:dyDescent="0.25">
      <c r="A1613">
        <v>1613</v>
      </c>
      <c r="B1613" s="2" t="s">
        <v>4121</v>
      </c>
      <c r="C1613" s="2">
        <f t="shared" si="25"/>
        <v>1</v>
      </c>
      <c r="D1613" s="2"/>
      <c r="E1613" s="2"/>
      <c r="F1613" s="4">
        <v>43836.916666666664</v>
      </c>
      <c r="G1613" s="4">
        <v>43843.916666666664</v>
      </c>
      <c r="H1613" s="2" t="s">
        <v>5384</v>
      </c>
      <c r="I1613" s="2"/>
      <c r="J1613" s="2"/>
      <c r="K1613"/>
      <c r="L1613"/>
    </row>
    <row r="1614" spans="1:12" s="1" customFormat="1" x14ac:dyDescent="0.25">
      <c r="A1614">
        <v>1614</v>
      </c>
      <c r="B1614" s="2" t="s">
        <v>2017</v>
      </c>
      <c r="C1614" s="2">
        <f t="shared" si="25"/>
        <v>1</v>
      </c>
      <c r="D1614" s="2" t="s">
        <v>2010</v>
      </c>
      <c r="E1614" s="2" t="s">
        <v>2010</v>
      </c>
      <c r="F1614" s="4">
        <v>35686.875</v>
      </c>
      <c r="G1614" s="4">
        <v>35686.875</v>
      </c>
      <c r="H1614" s="2"/>
      <c r="I1614" s="2"/>
      <c r="J1614" s="2"/>
      <c r="K1614"/>
      <c r="L1614"/>
    </row>
    <row r="1615" spans="1:12" s="1" customFormat="1" x14ac:dyDescent="0.25">
      <c r="A1615">
        <v>1615</v>
      </c>
      <c r="B1615" s="2" t="s">
        <v>2070</v>
      </c>
      <c r="C1615" s="2">
        <f t="shared" si="25"/>
        <v>1</v>
      </c>
      <c r="D1615" s="2" t="s">
        <v>2010</v>
      </c>
      <c r="E1615" s="2" t="s">
        <v>2010</v>
      </c>
      <c r="F1615" s="4">
        <v>36131.916666666664</v>
      </c>
      <c r="G1615" s="4">
        <v>36131.916666666664</v>
      </c>
      <c r="H1615" s="2"/>
      <c r="I1615" s="2"/>
      <c r="J1615" s="2"/>
      <c r="K1615"/>
      <c r="L1615"/>
    </row>
    <row r="1616" spans="1:12" s="1" customFormat="1" x14ac:dyDescent="0.25">
      <c r="A1616">
        <v>1616</v>
      </c>
      <c r="B1616" s="2" t="s">
        <v>2741</v>
      </c>
      <c r="C1616" s="2">
        <f t="shared" si="25"/>
        <v>1</v>
      </c>
      <c r="D1616" s="2"/>
      <c r="E1616" s="2"/>
      <c r="F1616" s="4">
        <v>39812.916666666664</v>
      </c>
      <c r="G1616" s="4">
        <v>40999.875</v>
      </c>
      <c r="H1616" s="2" t="s">
        <v>5384</v>
      </c>
      <c r="I1616" s="2"/>
      <c r="J1616" s="2"/>
      <c r="K1616"/>
      <c r="L1616"/>
    </row>
    <row r="1617" spans="1:12" s="1" customFormat="1" x14ac:dyDescent="0.25">
      <c r="A1617">
        <v>1617</v>
      </c>
      <c r="B1617" s="2" t="s">
        <v>4473</v>
      </c>
      <c r="C1617" s="2">
        <f t="shared" si="25"/>
        <v>1</v>
      </c>
      <c r="D1617" s="2"/>
      <c r="E1617" s="2" t="s">
        <v>5680</v>
      </c>
      <c r="F1617" s="4">
        <v>45165.875</v>
      </c>
      <c r="G1617" s="4">
        <v>45172.875</v>
      </c>
      <c r="H1617" s="2" t="s">
        <v>5384</v>
      </c>
      <c r="I1617" s="2"/>
      <c r="J1617" s="2" t="s">
        <v>5809</v>
      </c>
      <c r="K1617"/>
      <c r="L1617"/>
    </row>
    <row r="1618" spans="1:12" s="1" customFormat="1" x14ac:dyDescent="0.25">
      <c r="A1618">
        <v>1618</v>
      </c>
      <c r="B1618" s="2" t="s">
        <v>1770</v>
      </c>
      <c r="C1618" s="2">
        <f t="shared" si="25"/>
        <v>1</v>
      </c>
      <c r="D1618" s="2" t="s">
        <v>1771</v>
      </c>
      <c r="E1618" s="2" t="s">
        <v>1771</v>
      </c>
      <c r="F1618" s="4">
        <v>32318.193749999999</v>
      </c>
      <c r="G1618" s="4">
        <v>32333.359722222223</v>
      </c>
      <c r="H1618" s="2" t="s">
        <v>5384</v>
      </c>
      <c r="I1618" s="2"/>
      <c r="J1618" s="2"/>
      <c r="K1618"/>
      <c r="L1618"/>
    </row>
    <row r="1619" spans="1:12" s="1" customFormat="1" x14ac:dyDescent="0.25">
      <c r="A1619">
        <v>1619</v>
      </c>
      <c r="B1619" s="2" t="s">
        <v>4536</v>
      </c>
      <c r="C1619" s="2">
        <f t="shared" si="25"/>
        <v>1</v>
      </c>
      <c r="D1619" s="2" t="s">
        <v>1092</v>
      </c>
      <c r="E1619" s="2" t="s">
        <v>1101</v>
      </c>
      <c r="F1619" s="4" t="s">
        <v>2</v>
      </c>
      <c r="G1619" s="4" t="s">
        <v>2</v>
      </c>
      <c r="H1619" s="2"/>
      <c r="I1619" s="2"/>
      <c r="J1619" s="2"/>
      <c r="K1619"/>
      <c r="L1619"/>
    </row>
    <row r="1620" spans="1:12" s="1" customFormat="1" x14ac:dyDescent="0.25">
      <c r="A1620">
        <v>1620</v>
      </c>
      <c r="B1620" s="2" t="s">
        <v>1238</v>
      </c>
      <c r="C1620" s="2">
        <f t="shared" si="25"/>
        <v>1</v>
      </c>
      <c r="D1620" s="2" t="s">
        <v>1239</v>
      </c>
      <c r="E1620" s="2" t="s">
        <v>1239</v>
      </c>
      <c r="F1620" s="4">
        <v>28083.916666666668</v>
      </c>
      <c r="G1620" s="4">
        <v>28102.916666666668</v>
      </c>
      <c r="H1620" s="2"/>
      <c r="I1620" s="2"/>
      <c r="J1620" s="2"/>
      <c r="K1620"/>
      <c r="L1620"/>
    </row>
    <row r="1621" spans="1:12" s="1" customFormat="1" x14ac:dyDescent="0.25">
      <c r="A1621">
        <v>1621</v>
      </c>
      <c r="B1621" s="2" t="s">
        <v>3716</v>
      </c>
      <c r="C1621" s="2">
        <f t="shared" si="25"/>
        <v>1</v>
      </c>
      <c r="D1621" s="2"/>
      <c r="E1621" s="2"/>
      <c r="F1621" s="4">
        <v>41869.875</v>
      </c>
      <c r="G1621" s="4">
        <v>41875.875</v>
      </c>
      <c r="H1621" s="2" t="s">
        <v>5384</v>
      </c>
      <c r="I1621" s="2"/>
      <c r="J1621" s="2"/>
      <c r="K1621"/>
      <c r="L1621"/>
    </row>
    <row r="1622" spans="1:12" s="1" customFormat="1" x14ac:dyDescent="0.25">
      <c r="A1622">
        <v>1622</v>
      </c>
      <c r="B1622" s="2" t="s">
        <v>3654</v>
      </c>
      <c r="C1622" s="2">
        <f t="shared" si="25"/>
        <v>1</v>
      </c>
      <c r="D1622" s="2"/>
      <c r="E1622" s="2"/>
      <c r="F1622" s="4">
        <v>41664.916666666664</v>
      </c>
      <c r="G1622" s="4">
        <v>41860.875</v>
      </c>
      <c r="H1622" s="2" t="s">
        <v>5384</v>
      </c>
      <c r="I1622" s="2"/>
      <c r="J1622" s="2"/>
      <c r="K1622"/>
      <c r="L1622"/>
    </row>
    <row r="1623" spans="1:12" s="1" customFormat="1" x14ac:dyDescent="0.25">
      <c r="A1623">
        <v>1623</v>
      </c>
      <c r="B1623" s="2" t="s">
        <v>3492</v>
      </c>
      <c r="C1623" s="2">
        <f t="shared" si="25"/>
        <v>1</v>
      </c>
      <c r="D1623" s="2"/>
      <c r="E1623" s="2"/>
      <c r="F1623" s="4">
        <v>41259.291666666664</v>
      </c>
      <c r="G1623" s="4">
        <v>41259.708333333336</v>
      </c>
      <c r="H1623" s="2"/>
      <c r="I1623" s="2"/>
      <c r="J1623" s="2"/>
      <c r="K1623"/>
      <c r="L1623"/>
    </row>
    <row r="1624" spans="1:12" s="1" customFormat="1" x14ac:dyDescent="0.25">
      <c r="A1624">
        <v>1624</v>
      </c>
      <c r="B1624" s="2" t="s">
        <v>2317</v>
      </c>
      <c r="C1624" s="2">
        <f t="shared" si="25"/>
        <v>1</v>
      </c>
      <c r="D1624" s="2" t="s">
        <v>2213</v>
      </c>
      <c r="E1624" s="2" t="s">
        <v>5680</v>
      </c>
      <c r="F1624" s="4">
        <v>37759.875</v>
      </c>
      <c r="G1624" s="4">
        <v>38566.875</v>
      </c>
      <c r="H1624" s="2"/>
      <c r="I1624" s="2"/>
      <c r="J1624" s="2"/>
      <c r="K1624"/>
      <c r="L1624"/>
    </row>
    <row r="1625" spans="1:12" s="1" customFormat="1" x14ac:dyDescent="0.25">
      <c r="A1625">
        <v>1625</v>
      </c>
      <c r="B1625" s="2" t="s">
        <v>2328</v>
      </c>
      <c r="C1625" s="2">
        <f t="shared" si="25"/>
        <v>1</v>
      </c>
      <c r="D1625" s="2" t="s">
        <v>2213</v>
      </c>
      <c r="E1625" s="2" t="s">
        <v>5680</v>
      </c>
      <c r="F1625" s="4">
        <v>37864.875</v>
      </c>
      <c r="G1625" s="4">
        <v>37864.875</v>
      </c>
      <c r="H1625" s="2"/>
      <c r="I1625" s="2"/>
      <c r="J1625" s="2"/>
      <c r="K1625"/>
      <c r="L1625"/>
    </row>
    <row r="1626" spans="1:12" s="1" customFormat="1" x14ac:dyDescent="0.25">
      <c r="A1626">
        <v>1626</v>
      </c>
      <c r="B1626" s="2" t="s">
        <v>6366</v>
      </c>
      <c r="C1626" s="2">
        <f t="shared" si="25"/>
        <v>1</v>
      </c>
      <c r="D1626" s="2" t="s">
        <v>2876</v>
      </c>
      <c r="E1626" s="2" t="s">
        <v>2876</v>
      </c>
      <c r="F1626" s="4" t="s">
        <v>2</v>
      </c>
      <c r="G1626" s="4" t="s">
        <v>2</v>
      </c>
      <c r="H1626" s="2" t="s">
        <v>5384</v>
      </c>
      <c r="I1626" s="2"/>
      <c r="J1626" s="2"/>
      <c r="K1626"/>
      <c r="L1626"/>
    </row>
    <row r="1627" spans="1:12" s="1" customFormat="1" x14ac:dyDescent="0.25">
      <c r="A1627">
        <v>1627</v>
      </c>
      <c r="B1627" s="2" t="s">
        <v>6367</v>
      </c>
      <c r="C1627" s="2">
        <f t="shared" si="25"/>
        <v>1</v>
      </c>
      <c r="D1627" s="2"/>
      <c r="E1627" s="2"/>
      <c r="F1627" s="4" t="s">
        <v>2</v>
      </c>
      <c r="G1627" s="4" t="s">
        <v>2</v>
      </c>
      <c r="H1627" s="2"/>
      <c r="I1627" s="2"/>
      <c r="J1627" s="2"/>
      <c r="K1627"/>
      <c r="L1627"/>
    </row>
    <row r="1628" spans="1:12" s="1" customFormat="1" ht="30" x14ac:dyDescent="0.25">
      <c r="A1628">
        <v>1628</v>
      </c>
      <c r="B1628" s="2" t="s">
        <v>2248</v>
      </c>
      <c r="C1628" s="2">
        <f t="shared" si="25"/>
        <v>1</v>
      </c>
      <c r="D1628" s="2"/>
      <c r="E1628" s="2"/>
      <c r="F1628" s="4">
        <v>37620.916666666664</v>
      </c>
      <c r="G1628" s="4">
        <v>37620.916666666664</v>
      </c>
      <c r="H1628" s="2" t="s">
        <v>5384</v>
      </c>
      <c r="I1628" s="2"/>
      <c r="J1628" s="2"/>
      <c r="K1628"/>
      <c r="L1628"/>
    </row>
    <row r="1629" spans="1:12" s="1" customFormat="1" x14ac:dyDescent="0.25">
      <c r="A1629">
        <v>1629</v>
      </c>
      <c r="B1629" s="2" t="s">
        <v>2424</v>
      </c>
      <c r="C1629" s="2">
        <f t="shared" si="25"/>
        <v>1</v>
      </c>
      <c r="D1629" s="2"/>
      <c r="E1629" s="2"/>
      <c r="F1629" s="4">
        <v>38351.916666666664</v>
      </c>
      <c r="G1629" s="4">
        <v>38351.916666666664</v>
      </c>
      <c r="H1629" s="2" t="s">
        <v>5384</v>
      </c>
      <c r="I1629" s="2"/>
      <c r="J1629" s="2"/>
      <c r="K1629"/>
      <c r="L1629"/>
    </row>
    <row r="1630" spans="1:12" s="1" customFormat="1" x14ac:dyDescent="0.25">
      <c r="A1630">
        <v>1630</v>
      </c>
      <c r="B1630" s="2" t="s">
        <v>2653</v>
      </c>
      <c r="C1630" s="2">
        <f t="shared" si="25"/>
        <v>1</v>
      </c>
      <c r="D1630" s="2"/>
      <c r="E1630" s="2"/>
      <c r="F1630" s="4">
        <v>39446.916666666664</v>
      </c>
      <c r="G1630" s="4">
        <v>39446.916666666664</v>
      </c>
      <c r="H1630" s="2" t="s">
        <v>5384</v>
      </c>
      <c r="I1630" s="2"/>
      <c r="J1630" s="2"/>
      <c r="K1630"/>
      <c r="L1630"/>
    </row>
    <row r="1631" spans="1:12" s="1" customFormat="1" x14ac:dyDescent="0.25">
      <c r="A1631">
        <v>1631</v>
      </c>
      <c r="B1631" s="2" t="s">
        <v>2720</v>
      </c>
      <c r="C1631" s="2">
        <f t="shared" si="25"/>
        <v>1</v>
      </c>
      <c r="D1631" s="2"/>
      <c r="E1631" s="2"/>
      <c r="F1631" s="4">
        <v>39663.875</v>
      </c>
      <c r="G1631" s="4">
        <v>39812.916666666664</v>
      </c>
      <c r="H1631" s="2" t="s">
        <v>5384</v>
      </c>
      <c r="I1631" s="2"/>
      <c r="J1631" s="2"/>
      <c r="K1631"/>
      <c r="L1631"/>
    </row>
    <row r="1632" spans="1:12" s="1" customFormat="1" x14ac:dyDescent="0.25">
      <c r="A1632">
        <v>1632</v>
      </c>
      <c r="B1632" s="2" t="s">
        <v>2844</v>
      </c>
      <c r="C1632" s="2">
        <f t="shared" si="25"/>
        <v>1</v>
      </c>
      <c r="D1632" s="2"/>
      <c r="E1632" s="2"/>
      <c r="F1632" s="4">
        <v>40177.916666666664</v>
      </c>
      <c r="G1632" s="4">
        <v>40177.916666666664</v>
      </c>
      <c r="H1632" s="2" t="s">
        <v>5384</v>
      </c>
      <c r="I1632" s="2"/>
      <c r="J1632" s="2"/>
      <c r="K1632"/>
      <c r="L1632"/>
    </row>
    <row r="1633" spans="1:12" s="1" customFormat="1" x14ac:dyDescent="0.25">
      <c r="A1633">
        <v>1633</v>
      </c>
      <c r="B1633" s="2" t="s">
        <v>2859</v>
      </c>
      <c r="C1633" s="2">
        <f t="shared" si="25"/>
        <v>1</v>
      </c>
      <c r="D1633" s="2"/>
      <c r="E1633" s="2"/>
      <c r="F1633" s="4">
        <v>40209.916666666664</v>
      </c>
      <c r="G1633" s="4">
        <v>40248.916666666664</v>
      </c>
      <c r="H1633" s="2" t="s">
        <v>5384</v>
      </c>
      <c r="I1633" s="2"/>
      <c r="J1633" s="2"/>
      <c r="K1633"/>
      <c r="L1633"/>
    </row>
    <row r="1634" spans="1:12" s="1" customFormat="1" x14ac:dyDescent="0.25">
      <c r="A1634">
        <v>1634</v>
      </c>
      <c r="B1634" s="2" t="s">
        <v>3014</v>
      </c>
      <c r="C1634" s="2">
        <f t="shared" si="25"/>
        <v>1</v>
      </c>
      <c r="D1634" s="2"/>
      <c r="E1634" s="2"/>
      <c r="F1634" s="4">
        <v>40404.875</v>
      </c>
      <c r="G1634" s="4">
        <v>40411.875</v>
      </c>
      <c r="H1634" s="2" t="s">
        <v>5384</v>
      </c>
      <c r="I1634" s="2"/>
      <c r="J1634" s="2"/>
      <c r="K1634"/>
      <c r="L1634"/>
    </row>
    <row r="1635" spans="1:12" s="1" customFormat="1" x14ac:dyDescent="0.25">
      <c r="A1635">
        <v>1635</v>
      </c>
      <c r="B1635" s="2" t="s">
        <v>2170</v>
      </c>
      <c r="C1635" s="2">
        <f t="shared" si="25"/>
        <v>1</v>
      </c>
      <c r="D1635" s="2"/>
      <c r="E1635" s="2"/>
      <c r="F1635" s="4">
        <v>37091.875</v>
      </c>
      <c r="G1635" s="4">
        <v>37091.875</v>
      </c>
      <c r="H1635" s="2" t="s">
        <v>5384</v>
      </c>
      <c r="I1635" s="2"/>
      <c r="J1635" s="2"/>
      <c r="K1635"/>
      <c r="L1635"/>
    </row>
    <row r="1636" spans="1:12" s="1" customFormat="1" x14ac:dyDescent="0.25">
      <c r="A1636">
        <v>1636</v>
      </c>
      <c r="B1636" s="2" t="s">
        <v>3997</v>
      </c>
      <c r="C1636" s="2">
        <f t="shared" si="25"/>
        <v>1</v>
      </c>
      <c r="D1636" s="2"/>
      <c r="E1636" s="2"/>
      <c r="F1636" s="4">
        <v>42968.875</v>
      </c>
      <c r="G1636" s="4">
        <v>42969.875</v>
      </c>
      <c r="H1636" s="2" t="s">
        <v>5384</v>
      </c>
      <c r="I1636" s="2"/>
      <c r="J1636" s="2"/>
      <c r="K1636"/>
      <c r="L1636"/>
    </row>
    <row r="1637" spans="1:12" s="1" customFormat="1" x14ac:dyDescent="0.25">
      <c r="A1637">
        <v>1637</v>
      </c>
      <c r="B1637" s="2" t="s">
        <v>2533</v>
      </c>
      <c r="C1637" s="2">
        <f t="shared" si="25"/>
        <v>1</v>
      </c>
      <c r="D1637" s="2"/>
      <c r="E1637" s="2"/>
      <c r="F1637" s="4">
        <v>38922.875</v>
      </c>
      <c r="G1637" s="4">
        <v>38923.875</v>
      </c>
      <c r="H1637" s="2" t="s">
        <v>5384</v>
      </c>
      <c r="I1637" s="2"/>
      <c r="J1637" s="2"/>
      <c r="K1637"/>
      <c r="L1637"/>
    </row>
    <row r="1638" spans="1:12" s="1" customFormat="1" x14ac:dyDescent="0.25">
      <c r="A1638">
        <v>1638</v>
      </c>
      <c r="B1638" s="2" t="s">
        <v>3073</v>
      </c>
      <c r="C1638" s="2">
        <f t="shared" si="25"/>
        <v>1</v>
      </c>
      <c r="D1638" s="2"/>
      <c r="E1638" s="2"/>
      <c r="F1638" s="4">
        <v>40678.875</v>
      </c>
      <c r="G1638" s="4">
        <v>41058.875</v>
      </c>
      <c r="H1638" s="2" t="s">
        <v>5384</v>
      </c>
      <c r="I1638" s="2"/>
      <c r="J1638" s="2"/>
      <c r="K1638"/>
      <c r="L1638"/>
    </row>
    <row r="1639" spans="1:12" s="1" customFormat="1" x14ac:dyDescent="0.25">
      <c r="A1639">
        <v>1639</v>
      </c>
      <c r="B1639" s="2" t="s">
        <v>4533</v>
      </c>
      <c r="C1639" s="2">
        <f t="shared" si="25"/>
        <v>1</v>
      </c>
      <c r="D1639" s="2"/>
      <c r="E1639" s="2"/>
      <c r="F1639" s="4" t="s">
        <v>2</v>
      </c>
      <c r="G1639" s="4" t="s">
        <v>2</v>
      </c>
      <c r="H1639" s="2" t="s">
        <v>5384</v>
      </c>
      <c r="I1639" s="2"/>
      <c r="J1639" s="2"/>
      <c r="K1639"/>
      <c r="L1639"/>
    </row>
    <row r="1640" spans="1:12" s="1" customFormat="1" x14ac:dyDescent="0.25">
      <c r="A1640">
        <v>1640</v>
      </c>
      <c r="B1640" s="2" t="s">
        <v>4308</v>
      </c>
      <c r="C1640" s="2">
        <f t="shared" si="25"/>
        <v>1</v>
      </c>
      <c r="D1640" s="2"/>
      <c r="E1640" s="2"/>
      <c r="F1640" s="4">
        <v>44695.875</v>
      </c>
      <c r="G1640" s="4">
        <v>44695.875</v>
      </c>
      <c r="H1640" s="2" t="s">
        <v>5384</v>
      </c>
      <c r="I1640" s="2"/>
      <c r="J1640" s="2"/>
      <c r="K1640"/>
      <c r="L1640"/>
    </row>
    <row r="1641" spans="1:12" s="1" customFormat="1" x14ac:dyDescent="0.25">
      <c r="A1641">
        <v>1641</v>
      </c>
      <c r="B1641" s="2" t="s">
        <v>4504</v>
      </c>
      <c r="C1641" s="2">
        <f t="shared" si="25"/>
        <v>1</v>
      </c>
      <c r="D1641" s="2"/>
      <c r="E1641" s="2"/>
      <c r="F1641" s="4">
        <v>45452.875</v>
      </c>
      <c r="G1641" s="4">
        <v>45452.875</v>
      </c>
      <c r="H1641" s="2" t="s">
        <v>5384</v>
      </c>
      <c r="I1641" s="2"/>
      <c r="J1641" s="2"/>
      <c r="K1641"/>
      <c r="L1641"/>
    </row>
    <row r="1642" spans="1:12" s="1" customFormat="1" x14ac:dyDescent="0.25">
      <c r="A1642">
        <v>1642</v>
      </c>
      <c r="B1642" s="2" t="s">
        <v>2905</v>
      </c>
      <c r="C1642" s="2">
        <f t="shared" si="25"/>
        <v>1</v>
      </c>
      <c r="D1642" s="2" t="s">
        <v>2906</v>
      </c>
      <c r="E1642" s="2" t="s">
        <v>2906</v>
      </c>
      <c r="F1642" s="4">
        <v>40349.875</v>
      </c>
      <c r="G1642" s="4">
        <v>40359.875</v>
      </c>
      <c r="H1642" s="2" t="s">
        <v>6704</v>
      </c>
      <c r="I1642" s="2"/>
      <c r="J1642" s="2"/>
      <c r="K1642"/>
      <c r="L1642"/>
    </row>
    <row r="1643" spans="1:12" s="1" customFormat="1" x14ac:dyDescent="0.25">
      <c r="A1643">
        <v>1644</v>
      </c>
      <c r="B1643" s="2" t="s">
        <v>2434</v>
      </c>
      <c r="C1643" s="2">
        <f t="shared" si="25"/>
        <v>1</v>
      </c>
      <c r="D1643" s="2"/>
      <c r="E1643" s="2"/>
      <c r="F1643" s="4">
        <v>38351.916666666664</v>
      </c>
      <c r="G1643" s="4">
        <v>38351.916666666664</v>
      </c>
      <c r="H1643" s="2" t="s">
        <v>5384</v>
      </c>
      <c r="I1643" s="2"/>
      <c r="J1643" s="2"/>
      <c r="K1643"/>
      <c r="L1643"/>
    </row>
    <row r="1644" spans="1:12" s="1" customFormat="1" x14ac:dyDescent="0.25">
      <c r="A1644">
        <v>1645</v>
      </c>
      <c r="B1644" s="2" t="s">
        <v>4532</v>
      </c>
      <c r="C1644" s="2">
        <f t="shared" si="25"/>
        <v>1</v>
      </c>
      <c r="D1644" s="2"/>
      <c r="E1644" s="2"/>
      <c r="F1644" s="4" t="s">
        <v>2</v>
      </c>
      <c r="G1644" s="4" t="s">
        <v>2</v>
      </c>
      <c r="H1644" s="2" t="s">
        <v>5384</v>
      </c>
      <c r="I1644" s="2"/>
      <c r="J1644" s="2"/>
      <c r="K1644"/>
      <c r="L1644"/>
    </row>
    <row r="1645" spans="1:12" s="1" customFormat="1" x14ac:dyDescent="0.25">
      <c r="A1645">
        <v>1646</v>
      </c>
      <c r="B1645" s="2" t="s">
        <v>4500</v>
      </c>
      <c r="C1645" s="2">
        <f t="shared" si="25"/>
        <v>1</v>
      </c>
      <c r="D1645" s="2"/>
      <c r="E1645" s="2"/>
      <c r="F1645" s="4">
        <v>45433.320138888892</v>
      </c>
      <c r="G1645" s="4">
        <v>45505.541666666664</v>
      </c>
      <c r="H1645" s="2" t="s">
        <v>5384</v>
      </c>
      <c r="I1645" s="2"/>
      <c r="J1645" s="2"/>
      <c r="K1645"/>
      <c r="L1645"/>
    </row>
    <row r="1646" spans="1:12" s="1" customFormat="1" x14ac:dyDescent="0.25">
      <c r="A1646">
        <v>1647</v>
      </c>
      <c r="B1646" s="2" t="s">
        <v>4419</v>
      </c>
      <c r="C1646" s="2">
        <f t="shared" si="25"/>
        <v>1</v>
      </c>
      <c r="D1646" s="2"/>
      <c r="E1646" s="2"/>
      <c r="F1646" s="4">
        <v>44777.875</v>
      </c>
      <c r="G1646" s="4">
        <v>44830.875</v>
      </c>
      <c r="H1646" s="2" t="s">
        <v>5384</v>
      </c>
      <c r="I1646" s="2"/>
      <c r="J1646" s="2"/>
      <c r="K1646"/>
      <c r="L1646"/>
    </row>
    <row r="1647" spans="1:12" s="1" customFormat="1" x14ac:dyDescent="0.25">
      <c r="A1647">
        <v>1648</v>
      </c>
      <c r="B1647" s="2" t="s">
        <v>4531</v>
      </c>
      <c r="C1647" s="2">
        <f t="shared" si="25"/>
        <v>1</v>
      </c>
      <c r="D1647" s="2"/>
      <c r="E1647" s="2"/>
      <c r="F1647" s="4" t="s">
        <v>2</v>
      </c>
      <c r="G1647" s="4" t="s">
        <v>2</v>
      </c>
      <c r="H1647" s="2" t="s">
        <v>5384</v>
      </c>
      <c r="I1647" s="2"/>
      <c r="J1647" s="2"/>
      <c r="K1647"/>
      <c r="L1647"/>
    </row>
    <row r="1648" spans="1:12" s="1" customFormat="1" x14ac:dyDescent="0.25">
      <c r="A1648">
        <v>1649</v>
      </c>
      <c r="B1648" s="2" t="s">
        <v>4301</v>
      </c>
      <c r="C1648" s="2">
        <f t="shared" si="25"/>
        <v>1</v>
      </c>
      <c r="D1648" s="2"/>
      <c r="E1648" s="2"/>
      <c r="F1648" s="4">
        <v>44677.875</v>
      </c>
      <c r="G1648" s="4">
        <v>44712.875</v>
      </c>
      <c r="H1648" s="2" t="s">
        <v>5384</v>
      </c>
      <c r="I1648" s="2"/>
      <c r="J1648" s="2"/>
      <c r="K1648"/>
      <c r="L1648"/>
    </row>
    <row r="1649" spans="1:12" s="1" customFormat="1" x14ac:dyDescent="0.25">
      <c r="A1649">
        <v>1650</v>
      </c>
      <c r="B1649" s="2" t="s">
        <v>4530</v>
      </c>
      <c r="C1649" s="2">
        <f t="shared" si="25"/>
        <v>1</v>
      </c>
      <c r="D1649" s="2"/>
      <c r="E1649" s="2"/>
      <c r="F1649" s="4" t="s">
        <v>2</v>
      </c>
      <c r="G1649" s="4" t="s">
        <v>2</v>
      </c>
      <c r="H1649" s="2" t="s">
        <v>5384</v>
      </c>
      <c r="I1649" s="2"/>
      <c r="J1649" s="2"/>
      <c r="K1649"/>
      <c r="L1649"/>
    </row>
    <row r="1650" spans="1:12" s="1" customFormat="1" x14ac:dyDescent="0.25">
      <c r="A1650">
        <v>1651</v>
      </c>
      <c r="B1650" s="2" t="s">
        <v>4529</v>
      </c>
      <c r="C1650" s="2">
        <f t="shared" si="25"/>
        <v>1</v>
      </c>
      <c r="D1650" s="2"/>
      <c r="E1650" s="2"/>
      <c r="F1650" s="4" t="s">
        <v>2</v>
      </c>
      <c r="G1650" s="4" t="s">
        <v>2</v>
      </c>
      <c r="H1650" s="2" t="s">
        <v>5384</v>
      </c>
      <c r="I1650" s="2"/>
      <c r="J1650" s="2"/>
      <c r="K1650"/>
      <c r="L1650"/>
    </row>
    <row r="1651" spans="1:12" s="1" customFormat="1" x14ac:dyDescent="0.25">
      <c r="A1651">
        <v>1652</v>
      </c>
      <c r="B1651" s="2" t="s">
        <v>4173</v>
      </c>
      <c r="C1651" s="2">
        <f t="shared" si="25"/>
        <v>1</v>
      </c>
      <c r="D1651" s="2"/>
      <c r="E1651" s="2"/>
      <c r="F1651" s="4">
        <v>44394.875</v>
      </c>
      <c r="G1651" s="4">
        <v>45182.875</v>
      </c>
      <c r="H1651" s="2" t="s">
        <v>5384</v>
      </c>
      <c r="I1651" s="2"/>
      <c r="J1651" s="2"/>
      <c r="K1651"/>
      <c r="L1651"/>
    </row>
    <row r="1652" spans="1:12" s="1" customFormat="1" x14ac:dyDescent="0.25">
      <c r="A1652">
        <v>1653</v>
      </c>
      <c r="B1652" s="2" t="s">
        <v>4528</v>
      </c>
      <c r="C1652" s="2">
        <f t="shared" si="25"/>
        <v>1</v>
      </c>
      <c r="D1652" s="2"/>
      <c r="E1652" s="2"/>
      <c r="F1652" s="4" t="s">
        <v>2</v>
      </c>
      <c r="G1652" s="4" t="s">
        <v>2</v>
      </c>
      <c r="H1652" s="2" t="s">
        <v>5384</v>
      </c>
      <c r="I1652" s="2"/>
      <c r="J1652" s="2"/>
      <c r="K1652"/>
      <c r="L1652"/>
    </row>
    <row r="1653" spans="1:12" s="1" customFormat="1" x14ac:dyDescent="0.25">
      <c r="A1653">
        <v>1654</v>
      </c>
      <c r="B1653" s="2" t="s">
        <v>1947</v>
      </c>
      <c r="C1653" s="2">
        <f t="shared" si="25"/>
        <v>1</v>
      </c>
      <c r="D1653" s="2"/>
      <c r="E1653" s="2"/>
      <c r="F1653" s="4">
        <v>34847.708333333336</v>
      </c>
      <c r="G1653" s="4">
        <v>34847.708333333336</v>
      </c>
      <c r="H1653" s="2" t="s">
        <v>5384</v>
      </c>
      <c r="I1653" s="2"/>
      <c r="J1653" s="2"/>
      <c r="K1653"/>
      <c r="L1653"/>
    </row>
    <row r="1654" spans="1:12" s="1" customFormat="1" x14ac:dyDescent="0.25">
      <c r="A1654">
        <v>1655</v>
      </c>
      <c r="B1654" s="2" t="s">
        <v>3777</v>
      </c>
      <c r="C1654" s="2">
        <f t="shared" si="25"/>
        <v>1</v>
      </c>
      <c r="D1654" s="2"/>
      <c r="E1654" s="2"/>
      <c r="F1654" s="4">
        <v>42177.875</v>
      </c>
      <c r="G1654" s="4">
        <v>42177.875</v>
      </c>
      <c r="H1654" s="2" t="s">
        <v>5384</v>
      </c>
      <c r="I1654" s="2"/>
      <c r="J1654" s="2"/>
      <c r="K1654"/>
      <c r="L1654"/>
    </row>
    <row r="1655" spans="1:12" s="1" customFormat="1" x14ac:dyDescent="0.25">
      <c r="A1655">
        <v>1656</v>
      </c>
      <c r="B1655" s="2" t="s">
        <v>3666</v>
      </c>
      <c r="C1655" s="2">
        <f t="shared" si="25"/>
        <v>1</v>
      </c>
      <c r="D1655" s="2"/>
      <c r="E1655" s="2" t="s">
        <v>5680</v>
      </c>
      <c r="F1655" s="4">
        <v>41704.916666666664</v>
      </c>
      <c r="G1655" s="4">
        <v>42822.875</v>
      </c>
      <c r="H1655" s="2" t="s">
        <v>5384</v>
      </c>
      <c r="I1655" s="2"/>
      <c r="J1655" s="2"/>
      <c r="K1655"/>
      <c r="L1655"/>
    </row>
    <row r="1656" spans="1:12" s="1" customFormat="1" x14ac:dyDescent="0.25">
      <c r="A1656">
        <v>1657</v>
      </c>
      <c r="B1656" s="2" t="s">
        <v>2487</v>
      </c>
      <c r="C1656" s="2">
        <f t="shared" si="25"/>
        <v>1</v>
      </c>
      <c r="D1656" s="2"/>
      <c r="E1656" s="2"/>
      <c r="F1656" s="4">
        <v>38716.916666666664</v>
      </c>
      <c r="G1656" s="4">
        <v>38716.916666666664</v>
      </c>
      <c r="H1656" s="2" t="s">
        <v>5384</v>
      </c>
      <c r="I1656" s="2"/>
      <c r="J1656" s="2"/>
      <c r="K1656"/>
      <c r="L1656"/>
    </row>
    <row r="1657" spans="1:12" s="1" customFormat="1" x14ac:dyDescent="0.25">
      <c r="A1657">
        <v>1658</v>
      </c>
      <c r="B1657" s="2" t="s">
        <v>2578</v>
      </c>
      <c r="C1657" s="2">
        <f t="shared" si="25"/>
        <v>1</v>
      </c>
      <c r="D1657" s="2"/>
      <c r="E1657" s="2"/>
      <c r="F1657" s="4">
        <v>39081.916666666664</v>
      </c>
      <c r="G1657" s="4">
        <v>39081.916666666664</v>
      </c>
      <c r="H1657" s="2" t="s">
        <v>5384</v>
      </c>
      <c r="I1657" s="2"/>
      <c r="J1657" s="2"/>
      <c r="K1657"/>
      <c r="L1657"/>
    </row>
    <row r="1658" spans="1:12" s="1" customFormat="1" x14ac:dyDescent="0.25">
      <c r="A1658">
        <v>1659</v>
      </c>
      <c r="B1658" s="2" t="s">
        <v>3516</v>
      </c>
      <c r="C1658" s="2">
        <f t="shared" si="25"/>
        <v>1</v>
      </c>
      <c r="D1658" s="2"/>
      <c r="E1658" s="2"/>
      <c r="F1658" s="4">
        <v>41350.875</v>
      </c>
      <c r="G1658" s="4">
        <v>41361.875</v>
      </c>
      <c r="H1658" s="2" t="s">
        <v>5384</v>
      </c>
      <c r="I1658" s="2"/>
      <c r="J1658" s="2"/>
      <c r="K1658"/>
      <c r="L1658"/>
    </row>
    <row r="1659" spans="1:12" s="1" customFormat="1" x14ac:dyDescent="0.25">
      <c r="A1659">
        <v>1660</v>
      </c>
      <c r="B1659" s="2" t="s">
        <v>4139</v>
      </c>
      <c r="C1659" s="2">
        <f t="shared" si="25"/>
        <v>1</v>
      </c>
      <c r="D1659" s="2"/>
      <c r="E1659" s="2"/>
      <c r="F1659" s="4">
        <v>44024.875</v>
      </c>
      <c r="G1659" s="4">
        <v>44024.875</v>
      </c>
      <c r="H1659" s="2" t="s">
        <v>5384</v>
      </c>
      <c r="I1659" s="2"/>
      <c r="J1659" s="2"/>
      <c r="K1659"/>
      <c r="L1659"/>
    </row>
    <row r="1660" spans="1:12" s="1" customFormat="1" x14ac:dyDescent="0.25">
      <c r="A1660">
        <v>1661</v>
      </c>
      <c r="B1660" s="2" t="s">
        <v>4179</v>
      </c>
      <c r="C1660" s="2">
        <f t="shared" si="25"/>
        <v>1</v>
      </c>
      <c r="D1660" s="2"/>
      <c r="E1660" s="2"/>
      <c r="F1660" s="4">
        <v>44404.875</v>
      </c>
      <c r="G1660" s="4">
        <v>44404.875</v>
      </c>
      <c r="H1660" s="2" t="s">
        <v>5384</v>
      </c>
      <c r="I1660" s="2"/>
      <c r="J1660" s="2"/>
      <c r="K1660"/>
      <c r="L1660"/>
    </row>
    <row r="1661" spans="1:12" s="1" customFormat="1" ht="30" x14ac:dyDescent="0.25">
      <c r="A1661">
        <v>1662</v>
      </c>
      <c r="B1661" s="2" t="s">
        <v>3741</v>
      </c>
      <c r="C1661" s="2">
        <f t="shared" si="25"/>
        <v>1</v>
      </c>
      <c r="D1661" s="2"/>
      <c r="E1661" s="2"/>
      <c r="F1661" s="4">
        <v>42004.916666666664</v>
      </c>
      <c r="G1661" s="4">
        <v>43465.916666666664</v>
      </c>
      <c r="H1661" s="2" t="s">
        <v>5384</v>
      </c>
      <c r="I1661" s="2"/>
      <c r="J1661" s="2"/>
      <c r="K1661"/>
      <c r="L1661"/>
    </row>
    <row r="1662" spans="1:12" s="1" customFormat="1" x14ac:dyDescent="0.25">
      <c r="A1662">
        <v>1663</v>
      </c>
      <c r="B1662" s="2" t="s">
        <v>3815</v>
      </c>
      <c r="C1662" s="2">
        <f t="shared" si="25"/>
        <v>1</v>
      </c>
      <c r="D1662" s="2" t="s">
        <v>3816</v>
      </c>
      <c r="E1662" s="2" t="s">
        <v>3816</v>
      </c>
      <c r="F1662" s="4">
        <v>42235.375</v>
      </c>
      <c r="G1662" s="4">
        <v>44396.875</v>
      </c>
      <c r="H1662" s="2" t="s">
        <v>6705</v>
      </c>
      <c r="I1662" s="2"/>
      <c r="J1662" s="2"/>
      <c r="K1662"/>
      <c r="L1662"/>
    </row>
    <row r="1663" spans="1:12" s="1" customFormat="1" ht="30" x14ac:dyDescent="0.25">
      <c r="A1663">
        <v>1665</v>
      </c>
      <c r="B1663" s="2" t="s">
        <v>1112</v>
      </c>
      <c r="C1663" s="2">
        <f t="shared" si="25"/>
        <v>1</v>
      </c>
      <c r="D1663" s="2" t="s">
        <v>867</v>
      </c>
      <c r="E1663" s="2" t="s">
        <v>867</v>
      </c>
      <c r="F1663" s="4">
        <v>27394.708333333332</v>
      </c>
      <c r="G1663" s="4">
        <v>27394.916666666668</v>
      </c>
      <c r="H1663" s="2"/>
      <c r="I1663" s="2"/>
      <c r="J1663" s="2"/>
      <c r="K1663"/>
      <c r="L1663"/>
    </row>
    <row r="1664" spans="1:12" s="1" customFormat="1" ht="30" x14ac:dyDescent="0.25">
      <c r="A1664">
        <v>1666</v>
      </c>
      <c r="B1664" s="2" t="s">
        <v>1176</v>
      </c>
      <c r="C1664" s="2">
        <f t="shared" si="25"/>
        <v>1</v>
      </c>
      <c r="D1664" s="2" t="s">
        <v>867</v>
      </c>
      <c r="E1664" s="2" t="s">
        <v>867</v>
      </c>
      <c r="F1664" s="4">
        <v>27759.916666666668</v>
      </c>
      <c r="G1664" s="4">
        <v>27759.916666666668</v>
      </c>
      <c r="H1664" s="2"/>
      <c r="I1664" s="2"/>
      <c r="J1664" s="2"/>
      <c r="K1664"/>
      <c r="L1664"/>
    </row>
    <row r="1665" spans="1:12" s="1" customFormat="1" ht="30" x14ac:dyDescent="0.25">
      <c r="A1665">
        <v>1667</v>
      </c>
      <c r="B1665" s="2" t="s">
        <v>1243</v>
      </c>
      <c r="C1665" s="2">
        <f t="shared" si="25"/>
        <v>1</v>
      </c>
      <c r="D1665" s="2" t="s">
        <v>867</v>
      </c>
      <c r="E1665" s="2" t="s">
        <v>867</v>
      </c>
      <c r="F1665" s="4">
        <v>28125.708333333332</v>
      </c>
      <c r="G1665" s="4">
        <v>28125.708333333332</v>
      </c>
      <c r="H1665" s="2"/>
      <c r="I1665" s="2"/>
      <c r="J1665" s="2"/>
      <c r="K1665"/>
      <c r="L1665"/>
    </row>
    <row r="1666" spans="1:12" s="1" customFormat="1" x14ac:dyDescent="0.25">
      <c r="A1666">
        <v>1668</v>
      </c>
      <c r="B1666" s="2" t="s">
        <v>1307</v>
      </c>
      <c r="C1666" s="2">
        <f t="shared" si="25"/>
        <v>1</v>
      </c>
      <c r="D1666" s="2" t="s">
        <v>867</v>
      </c>
      <c r="E1666" s="2" t="s">
        <v>867</v>
      </c>
      <c r="F1666" s="4">
        <v>28490.5</v>
      </c>
      <c r="G1666" s="4">
        <v>28490.916666666668</v>
      </c>
      <c r="H1666" s="2"/>
      <c r="I1666" s="2"/>
      <c r="J1666" s="2"/>
      <c r="K1666"/>
      <c r="L1666"/>
    </row>
    <row r="1667" spans="1:12" s="1" customFormat="1" x14ac:dyDescent="0.25">
      <c r="A1667">
        <v>1669</v>
      </c>
      <c r="B1667" s="2" t="s">
        <v>2401</v>
      </c>
      <c r="C1667" s="2">
        <f t="shared" ref="C1667:C1730" si="26">COUNTIF($B$3:$B$4219,B1667)</f>
        <v>1</v>
      </c>
      <c r="D1667" s="2"/>
      <c r="E1667" s="2"/>
      <c r="F1667" s="4">
        <v>38167.875</v>
      </c>
      <c r="G1667" s="4">
        <v>38458.875</v>
      </c>
      <c r="H1667" s="2"/>
      <c r="I1667" s="2"/>
      <c r="J1667" s="2"/>
      <c r="K1667"/>
      <c r="L1667"/>
    </row>
    <row r="1668" spans="1:12" s="1" customFormat="1" x14ac:dyDescent="0.25">
      <c r="A1668">
        <v>1670</v>
      </c>
      <c r="B1668" s="2" t="s">
        <v>5693</v>
      </c>
      <c r="C1668" s="2">
        <f t="shared" si="26"/>
        <v>1</v>
      </c>
      <c r="D1668" s="2" t="s">
        <v>2422</v>
      </c>
      <c r="E1668" s="2" t="s">
        <v>4619</v>
      </c>
      <c r="F1668" s="4">
        <v>38340.916666666664</v>
      </c>
      <c r="G1668" s="4">
        <v>38354.916666666664</v>
      </c>
      <c r="H1668" s="2"/>
      <c r="I1668" s="2"/>
      <c r="J1668" s="2"/>
      <c r="K1668"/>
      <c r="L1668"/>
    </row>
    <row r="1669" spans="1:12" s="1" customFormat="1" x14ac:dyDescent="0.25">
      <c r="A1669">
        <v>1671</v>
      </c>
      <c r="B1669" s="2" t="s">
        <v>5696</v>
      </c>
      <c r="C1669" s="2">
        <f t="shared" si="26"/>
        <v>1</v>
      </c>
      <c r="D1669" s="2" t="s">
        <v>11</v>
      </c>
      <c r="E1669" s="2" t="s">
        <v>4619</v>
      </c>
      <c r="F1669" s="4">
        <v>38441.916666666664</v>
      </c>
      <c r="G1669" s="4">
        <v>38450.875</v>
      </c>
      <c r="H1669" s="2"/>
      <c r="I1669" s="2"/>
      <c r="J1669" s="2"/>
      <c r="K1669"/>
      <c r="L1669"/>
    </row>
    <row r="1670" spans="1:12" s="1" customFormat="1" x14ac:dyDescent="0.25">
      <c r="A1670">
        <v>1672</v>
      </c>
      <c r="B1670" s="2" t="s">
        <v>6370</v>
      </c>
      <c r="C1670" s="2">
        <f t="shared" si="26"/>
        <v>1</v>
      </c>
      <c r="D1670" s="2"/>
      <c r="E1670" s="2"/>
      <c r="F1670" s="4" t="s">
        <v>2</v>
      </c>
      <c r="G1670" s="4" t="s">
        <v>2</v>
      </c>
      <c r="H1670" s="2" t="s">
        <v>5384</v>
      </c>
      <c r="I1670" s="2"/>
      <c r="J1670" s="2"/>
      <c r="K1670"/>
      <c r="L1670"/>
    </row>
    <row r="1671" spans="1:12" s="1" customFormat="1" x14ac:dyDescent="0.25">
      <c r="A1671">
        <v>1673</v>
      </c>
      <c r="B1671" s="2" t="s">
        <v>4524</v>
      </c>
      <c r="C1671" s="2">
        <f t="shared" si="26"/>
        <v>1</v>
      </c>
      <c r="D1671" s="2" t="s">
        <v>4515</v>
      </c>
      <c r="E1671" s="2" t="s">
        <v>4515</v>
      </c>
      <c r="F1671" s="4" t="s">
        <v>2</v>
      </c>
      <c r="G1671" s="4" t="s">
        <v>2</v>
      </c>
      <c r="H1671" s="2" t="s">
        <v>5384</v>
      </c>
      <c r="I1671" s="2"/>
      <c r="J1671" s="2"/>
      <c r="K1671"/>
      <c r="L1671"/>
    </row>
    <row r="1672" spans="1:12" s="1" customFormat="1" x14ac:dyDescent="0.25">
      <c r="A1672">
        <v>1674</v>
      </c>
      <c r="B1672" s="2" t="s">
        <v>16</v>
      </c>
      <c r="C1672" s="2">
        <f t="shared" si="26"/>
        <v>1</v>
      </c>
      <c r="D1672" s="2" t="s">
        <v>3033</v>
      </c>
      <c r="E1672" s="2" t="s">
        <v>4619</v>
      </c>
      <c r="F1672" s="4">
        <v>40475.875</v>
      </c>
      <c r="G1672" s="4">
        <v>40498.916666666664</v>
      </c>
      <c r="H1672" s="2" t="s">
        <v>5384</v>
      </c>
      <c r="I1672" s="2"/>
      <c r="J1672" s="2"/>
      <c r="K1672"/>
      <c r="L1672"/>
    </row>
    <row r="1673" spans="1:12" s="1" customFormat="1" x14ac:dyDescent="0.25">
      <c r="A1673">
        <v>1675</v>
      </c>
      <c r="B1673" s="2" t="s">
        <v>4522</v>
      </c>
      <c r="C1673" s="2">
        <f t="shared" si="26"/>
        <v>1</v>
      </c>
      <c r="D1673" s="2" t="s">
        <v>4515</v>
      </c>
      <c r="E1673" s="2" t="s">
        <v>4515</v>
      </c>
      <c r="F1673" s="4" t="s">
        <v>2</v>
      </c>
      <c r="G1673" s="4" t="s">
        <v>2</v>
      </c>
      <c r="H1673" s="2" t="s">
        <v>5384</v>
      </c>
      <c r="I1673" s="2"/>
      <c r="J1673" s="2"/>
      <c r="K1673"/>
      <c r="L1673"/>
    </row>
    <row r="1674" spans="1:12" s="1" customFormat="1" x14ac:dyDescent="0.25">
      <c r="A1674">
        <v>1676</v>
      </c>
      <c r="B1674" s="2" t="s">
        <v>3539</v>
      </c>
      <c r="C1674" s="2">
        <f t="shared" si="26"/>
        <v>1</v>
      </c>
      <c r="D1674" s="2" t="s">
        <v>17</v>
      </c>
      <c r="E1674" s="2" t="s">
        <v>4619</v>
      </c>
      <c r="F1674" s="4">
        <v>41428.875</v>
      </c>
      <c r="G1674" s="4">
        <v>41476.875</v>
      </c>
      <c r="H1674" s="2"/>
      <c r="I1674" s="2"/>
      <c r="J1674" s="2"/>
      <c r="K1674"/>
      <c r="L1674"/>
    </row>
    <row r="1675" spans="1:12" s="1" customFormat="1" x14ac:dyDescent="0.25">
      <c r="A1675">
        <v>1677</v>
      </c>
      <c r="B1675" s="2" t="s">
        <v>6369</v>
      </c>
      <c r="C1675" s="2">
        <f t="shared" si="26"/>
        <v>1</v>
      </c>
      <c r="D1675" s="2"/>
      <c r="E1675" s="2"/>
      <c r="F1675" s="4" t="s">
        <v>2</v>
      </c>
      <c r="G1675" s="4" t="s">
        <v>2</v>
      </c>
      <c r="H1675" s="2" t="s">
        <v>5384</v>
      </c>
      <c r="I1675" s="2"/>
      <c r="J1675" s="2"/>
      <c r="K1675"/>
      <c r="L1675"/>
    </row>
    <row r="1676" spans="1:12" s="1" customFormat="1" x14ac:dyDescent="0.25">
      <c r="A1676">
        <v>1678</v>
      </c>
      <c r="B1676" s="2" t="s">
        <v>4520</v>
      </c>
      <c r="C1676" s="2">
        <f t="shared" si="26"/>
        <v>1</v>
      </c>
      <c r="D1676" s="2" t="s">
        <v>4521</v>
      </c>
      <c r="E1676" s="2" t="s">
        <v>4619</v>
      </c>
      <c r="F1676" s="4">
        <v>41728.916666666664</v>
      </c>
      <c r="G1676" s="4">
        <v>41789.916666666664</v>
      </c>
      <c r="H1676" s="2" t="s">
        <v>5384</v>
      </c>
      <c r="I1676" s="2"/>
      <c r="J1676" s="2"/>
      <c r="K1676"/>
      <c r="L1676"/>
    </row>
    <row r="1677" spans="1:12" s="1" customFormat="1" x14ac:dyDescent="0.25">
      <c r="A1677">
        <v>1679</v>
      </c>
      <c r="B1677" s="2" t="s">
        <v>4519</v>
      </c>
      <c r="C1677" s="2">
        <f t="shared" si="26"/>
        <v>1</v>
      </c>
      <c r="D1677" s="2"/>
      <c r="E1677" s="2"/>
      <c r="F1677" s="4" t="s">
        <v>2</v>
      </c>
      <c r="G1677" s="4" t="s">
        <v>2</v>
      </c>
      <c r="H1677" s="2" t="s">
        <v>5384</v>
      </c>
      <c r="I1677" s="2"/>
      <c r="J1677" s="2"/>
      <c r="K1677"/>
      <c r="L1677"/>
    </row>
    <row r="1678" spans="1:12" s="1" customFormat="1" x14ac:dyDescent="0.25">
      <c r="A1678">
        <v>1680</v>
      </c>
      <c r="B1678" s="2" t="s">
        <v>5697</v>
      </c>
      <c r="C1678" s="2">
        <f t="shared" si="26"/>
        <v>1</v>
      </c>
      <c r="D1678" s="2" t="s">
        <v>17</v>
      </c>
      <c r="E1678" s="2" t="s">
        <v>4619</v>
      </c>
      <c r="F1678" s="4">
        <v>42562.875</v>
      </c>
      <c r="G1678" s="4">
        <v>42562.875</v>
      </c>
      <c r="H1678" s="2" t="s">
        <v>5384</v>
      </c>
      <c r="I1678" s="2"/>
      <c r="J1678" s="2"/>
      <c r="K1678"/>
      <c r="L1678"/>
    </row>
    <row r="1679" spans="1:12" s="1" customFormat="1" x14ac:dyDescent="0.25">
      <c r="A1679">
        <v>1681</v>
      </c>
      <c r="B1679" s="2" t="s">
        <v>3867</v>
      </c>
      <c r="C1679" s="2">
        <f t="shared" si="26"/>
        <v>1</v>
      </c>
      <c r="D1679" s="2"/>
      <c r="E1679" s="2"/>
      <c r="F1679" s="4">
        <v>42467.875</v>
      </c>
      <c r="G1679" s="4">
        <v>42467.875</v>
      </c>
      <c r="H1679" s="2" t="s">
        <v>5384</v>
      </c>
      <c r="I1679" s="2"/>
      <c r="J1679" s="2"/>
      <c r="K1679"/>
      <c r="L1679"/>
    </row>
    <row r="1680" spans="1:12" s="1" customFormat="1" x14ac:dyDescent="0.25">
      <c r="A1680">
        <v>1682</v>
      </c>
      <c r="B1680" s="2" t="s">
        <v>4010</v>
      </c>
      <c r="C1680" s="2">
        <f t="shared" si="26"/>
        <v>1</v>
      </c>
      <c r="D1680" s="2" t="s">
        <v>3033</v>
      </c>
      <c r="E1680" s="2" t="s">
        <v>4619</v>
      </c>
      <c r="F1680" s="4">
        <v>43043.875</v>
      </c>
      <c r="G1680" s="4">
        <v>43061.916666666664</v>
      </c>
      <c r="H1680" s="2" t="s">
        <v>5384</v>
      </c>
      <c r="I1680" s="2"/>
      <c r="J1680" s="2"/>
      <c r="K1680"/>
      <c r="L1680"/>
    </row>
    <row r="1681" spans="1:12" s="1" customFormat="1" x14ac:dyDescent="0.25">
      <c r="A1681">
        <v>1683</v>
      </c>
      <c r="B1681" s="2" t="s">
        <v>5694</v>
      </c>
      <c r="C1681" s="2">
        <f t="shared" si="26"/>
        <v>1</v>
      </c>
      <c r="D1681" s="2" t="s">
        <v>11</v>
      </c>
      <c r="E1681" s="2" t="s">
        <v>4619</v>
      </c>
      <c r="F1681" s="4">
        <v>43673.875</v>
      </c>
      <c r="G1681" s="4">
        <v>43690.875</v>
      </c>
      <c r="H1681" s="2" t="s">
        <v>5384</v>
      </c>
      <c r="I1681" s="2"/>
      <c r="J1681" s="2"/>
      <c r="K1681"/>
      <c r="L1681"/>
    </row>
    <row r="1682" spans="1:12" s="1" customFormat="1" x14ac:dyDescent="0.25">
      <c r="A1682">
        <v>1684</v>
      </c>
      <c r="B1682" s="2" t="s">
        <v>4518</v>
      </c>
      <c r="C1682" s="2">
        <f t="shared" si="26"/>
        <v>1</v>
      </c>
      <c r="D1682" s="2"/>
      <c r="E1682" s="2"/>
      <c r="F1682" s="4" t="s">
        <v>2</v>
      </c>
      <c r="G1682" s="4" t="s">
        <v>2</v>
      </c>
      <c r="H1682" s="2" t="s">
        <v>5384</v>
      </c>
      <c r="I1682" s="2"/>
      <c r="J1682" s="2"/>
      <c r="K1682"/>
      <c r="L1682"/>
    </row>
    <row r="1683" spans="1:12" s="1" customFormat="1" x14ac:dyDescent="0.25">
      <c r="A1683">
        <v>1685</v>
      </c>
      <c r="B1683" s="2" t="s">
        <v>4516</v>
      </c>
      <c r="C1683" s="2">
        <f t="shared" si="26"/>
        <v>1</v>
      </c>
      <c r="D1683" s="2"/>
      <c r="E1683" s="2"/>
      <c r="F1683" s="4" t="s">
        <v>2</v>
      </c>
      <c r="G1683" s="4" t="s">
        <v>2</v>
      </c>
      <c r="H1683" s="2" t="s">
        <v>5384</v>
      </c>
      <c r="I1683" s="2"/>
      <c r="J1683" s="2"/>
      <c r="K1683"/>
      <c r="L1683"/>
    </row>
    <row r="1684" spans="1:12" s="1" customFormat="1" x14ac:dyDescent="0.25">
      <c r="A1684">
        <v>1686</v>
      </c>
      <c r="B1684" s="2" t="s">
        <v>2848</v>
      </c>
      <c r="C1684" s="2">
        <f t="shared" si="26"/>
        <v>1</v>
      </c>
      <c r="D1684" s="2"/>
      <c r="E1684" s="2"/>
      <c r="F1684" s="4">
        <v>40178.916666666664</v>
      </c>
      <c r="G1684" s="4">
        <v>40178.916666666664</v>
      </c>
      <c r="H1684" s="2" t="s">
        <v>5384</v>
      </c>
      <c r="I1684" s="2"/>
      <c r="J1684" s="2"/>
      <c r="K1684"/>
      <c r="L1684"/>
    </row>
    <row r="1685" spans="1:12" s="1" customFormat="1" x14ac:dyDescent="0.25">
      <c r="A1685">
        <v>1687</v>
      </c>
      <c r="B1685" s="2" t="s">
        <v>4514</v>
      </c>
      <c r="C1685" s="2">
        <f t="shared" si="26"/>
        <v>1</v>
      </c>
      <c r="D1685" s="2" t="s">
        <v>4515</v>
      </c>
      <c r="E1685" s="2" t="s">
        <v>4515</v>
      </c>
      <c r="F1685" s="4" t="s">
        <v>2</v>
      </c>
      <c r="G1685" s="4" t="s">
        <v>2</v>
      </c>
      <c r="H1685" s="2" t="s">
        <v>5384</v>
      </c>
      <c r="I1685" s="2"/>
      <c r="J1685" s="2"/>
      <c r="K1685"/>
      <c r="L1685"/>
    </row>
    <row r="1686" spans="1:12" s="1" customFormat="1" x14ac:dyDescent="0.25">
      <c r="A1686">
        <v>1688</v>
      </c>
      <c r="B1686" s="2" t="s">
        <v>2639</v>
      </c>
      <c r="C1686" s="2">
        <f t="shared" si="26"/>
        <v>1</v>
      </c>
      <c r="D1686" s="2"/>
      <c r="E1686" s="2"/>
      <c r="F1686" s="4">
        <v>39346.875</v>
      </c>
      <c r="G1686" s="4">
        <v>39347.875</v>
      </c>
      <c r="H1686" s="2" t="s">
        <v>5384</v>
      </c>
      <c r="I1686" s="2"/>
      <c r="J1686" s="2"/>
      <c r="K1686"/>
      <c r="L1686"/>
    </row>
    <row r="1687" spans="1:12" s="1" customFormat="1" x14ac:dyDescent="0.25">
      <c r="A1687">
        <v>1689</v>
      </c>
      <c r="B1687" s="2" t="s">
        <v>2696</v>
      </c>
      <c r="C1687" s="2">
        <f t="shared" si="26"/>
        <v>1</v>
      </c>
      <c r="D1687" s="2"/>
      <c r="E1687" s="2"/>
      <c r="F1687" s="4">
        <v>39619.875</v>
      </c>
      <c r="G1687" s="4">
        <v>39621.875</v>
      </c>
      <c r="H1687" s="2" t="s">
        <v>5384</v>
      </c>
      <c r="I1687" s="2"/>
      <c r="J1687" s="2"/>
      <c r="K1687"/>
      <c r="L1687"/>
    </row>
    <row r="1688" spans="1:12" s="1" customFormat="1" x14ac:dyDescent="0.25">
      <c r="A1688">
        <v>1690</v>
      </c>
      <c r="B1688" s="2" t="s">
        <v>2799</v>
      </c>
      <c r="C1688" s="2">
        <f t="shared" si="26"/>
        <v>1</v>
      </c>
      <c r="D1688" s="2"/>
      <c r="E1688" s="2"/>
      <c r="F1688" s="4">
        <v>39985.875</v>
      </c>
      <c r="G1688" s="4">
        <v>40036.875</v>
      </c>
      <c r="H1688" s="2" t="s">
        <v>5384</v>
      </c>
      <c r="I1688" s="2"/>
      <c r="J1688" s="2"/>
      <c r="K1688"/>
      <c r="L1688"/>
    </row>
    <row r="1689" spans="1:12" s="1" customFormat="1" x14ac:dyDescent="0.25">
      <c r="A1689">
        <v>1691</v>
      </c>
      <c r="B1689" s="2" t="s">
        <v>2833</v>
      </c>
      <c r="C1689" s="2">
        <f t="shared" si="26"/>
        <v>1</v>
      </c>
      <c r="D1689" s="2"/>
      <c r="E1689" s="2"/>
      <c r="F1689" s="4">
        <v>40066.875</v>
      </c>
      <c r="G1689" s="4">
        <v>40229.916666666664</v>
      </c>
      <c r="H1689" s="2" t="s">
        <v>5384</v>
      </c>
      <c r="I1689" s="2"/>
      <c r="J1689" s="2"/>
      <c r="K1689"/>
      <c r="L1689"/>
    </row>
    <row r="1690" spans="1:12" s="1" customFormat="1" x14ac:dyDescent="0.25">
      <c r="A1690">
        <v>1692</v>
      </c>
      <c r="B1690" s="2" t="s">
        <v>2892</v>
      </c>
      <c r="C1690" s="2">
        <f t="shared" si="26"/>
        <v>1</v>
      </c>
      <c r="D1690" s="2"/>
      <c r="E1690" s="2"/>
      <c r="F1690" s="4">
        <v>40316.875</v>
      </c>
      <c r="G1690" s="4">
        <v>40372.875</v>
      </c>
      <c r="H1690" s="2" t="s">
        <v>5384</v>
      </c>
      <c r="I1690" s="2"/>
      <c r="J1690" s="2"/>
      <c r="K1690"/>
      <c r="L1690"/>
    </row>
    <row r="1691" spans="1:12" s="1" customFormat="1" x14ac:dyDescent="0.25">
      <c r="A1691">
        <v>1693</v>
      </c>
      <c r="B1691" s="2" t="s">
        <v>2004</v>
      </c>
      <c r="C1691" s="2">
        <f t="shared" si="26"/>
        <v>1</v>
      </c>
      <c r="D1691" s="2"/>
      <c r="E1691" s="2"/>
      <c r="F1691" s="4">
        <v>35629.375</v>
      </c>
      <c r="G1691" s="4">
        <v>35629.708333333336</v>
      </c>
      <c r="H1691" s="2" t="s">
        <v>5384</v>
      </c>
      <c r="I1691" s="2"/>
      <c r="J1691" s="2"/>
      <c r="K1691"/>
      <c r="L1691"/>
    </row>
    <row r="1692" spans="1:12" s="1" customFormat="1" x14ac:dyDescent="0.25">
      <c r="A1692">
        <v>1694</v>
      </c>
      <c r="B1692" s="2" t="s">
        <v>2365</v>
      </c>
      <c r="C1692" s="2">
        <f t="shared" si="26"/>
        <v>1</v>
      </c>
      <c r="D1692" s="2"/>
      <c r="E1692" s="2"/>
      <c r="F1692" s="4">
        <v>37986.916666666664</v>
      </c>
      <c r="G1692" s="4">
        <v>37986.916666666664</v>
      </c>
      <c r="H1692" s="2" t="s">
        <v>5384</v>
      </c>
      <c r="I1692" s="2"/>
      <c r="J1692" s="2"/>
      <c r="K1692"/>
      <c r="L1692"/>
    </row>
    <row r="1693" spans="1:12" s="1" customFormat="1" x14ac:dyDescent="0.25">
      <c r="A1693">
        <v>1695</v>
      </c>
      <c r="B1693" s="2" t="s">
        <v>3612</v>
      </c>
      <c r="C1693" s="2">
        <f t="shared" si="26"/>
        <v>1</v>
      </c>
      <c r="D1693" s="2"/>
      <c r="E1693" s="2"/>
      <c r="F1693" s="4">
        <v>41510.875</v>
      </c>
      <c r="G1693" s="4">
        <v>41511.875</v>
      </c>
      <c r="H1693" s="2" t="s">
        <v>5384</v>
      </c>
      <c r="I1693" s="2"/>
      <c r="J1693" s="2"/>
      <c r="K1693"/>
      <c r="L1693"/>
    </row>
    <row r="1694" spans="1:12" s="1" customFormat="1" x14ac:dyDescent="0.25">
      <c r="A1694">
        <v>1696</v>
      </c>
      <c r="B1694" s="2" t="s">
        <v>3944</v>
      </c>
      <c r="C1694" s="2">
        <f t="shared" si="26"/>
        <v>1</v>
      </c>
      <c r="D1694" s="2"/>
      <c r="E1694" s="2"/>
      <c r="F1694" s="4">
        <v>42744.083333333336</v>
      </c>
      <c r="G1694" s="4">
        <v>42744.291666666664</v>
      </c>
      <c r="H1694" s="2" t="s">
        <v>5384</v>
      </c>
      <c r="I1694" s="2"/>
      <c r="J1694" s="2"/>
      <c r="K1694"/>
      <c r="L1694"/>
    </row>
    <row r="1695" spans="1:12" s="1" customFormat="1" x14ac:dyDescent="0.25">
      <c r="A1695">
        <v>1697</v>
      </c>
      <c r="B1695" s="2" t="s">
        <v>3199</v>
      </c>
      <c r="C1695" s="2">
        <f t="shared" si="26"/>
        <v>1</v>
      </c>
      <c r="D1695" s="2"/>
      <c r="E1695" s="2"/>
      <c r="F1695" s="4">
        <v>41043.541666666664</v>
      </c>
      <c r="G1695" s="4">
        <v>41043.708333333336</v>
      </c>
      <c r="H1695" s="2"/>
      <c r="I1695" s="2"/>
      <c r="J1695" s="2"/>
      <c r="K1695"/>
      <c r="L1695"/>
    </row>
    <row r="1696" spans="1:12" s="1" customFormat="1" x14ac:dyDescent="0.25">
      <c r="A1696">
        <v>1698</v>
      </c>
      <c r="B1696" s="2" t="s">
        <v>3200</v>
      </c>
      <c r="C1696" s="2">
        <f t="shared" si="26"/>
        <v>1</v>
      </c>
      <c r="D1696" s="2"/>
      <c r="E1696" s="2"/>
      <c r="F1696" s="4">
        <v>41057.541666666664</v>
      </c>
      <c r="G1696" s="4">
        <v>41057.708333333336</v>
      </c>
      <c r="H1696" s="2"/>
      <c r="I1696" s="2"/>
      <c r="J1696" s="2"/>
      <c r="K1696"/>
      <c r="L1696"/>
    </row>
    <row r="1697" spans="1:12" s="1" customFormat="1" x14ac:dyDescent="0.25">
      <c r="A1697">
        <v>1699</v>
      </c>
      <c r="B1697" s="2" t="s">
        <v>3113</v>
      </c>
      <c r="C1697" s="2">
        <f t="shared" si="26"/>
        <v>1</v>
      </c>
      <c r="D1697" s="2"/>
      <c r="E1697" s="2"/>
      <c r="F1697" s="4">
        <v>40759.875</v>
      </c>
      <c r="G1697" s="4">
        <v>40759.875</v>
      </c>
      <c r="H1697" s="2" t="s">
        <v>5384</v>
      </c>
      <c r="I1697" s="2"/>
      <c r="J1697" s="2"/>
      <c r="K1697"/>
      <c r="L1697"/>
    </row>
    <row r="1698" spans="1:12" s="1" customFormat="1" x14ac:dyDescent="0.25">
      <c r="A1698">
        <v>1700</v>
      </c>
      <c r="B1698" s="2" t="s">
        <v>2005</v>
      </c>
      <c r="C1698" s="2">
        <f t="shared" si="26"/>
        <v>1</v>
      </c>
      <c r="D1698" s="2" t="s">
        <v>2006</v>
      </c>
      <c r="E1698" s="2" t="s">
        <v>2006</v>
      </c>
      <c r="F1698" s="4">
        <v>35646.875</v>
      </c>
      <c r="G1698" s="4">
        <v>36890.916666666664</v>
      </c>
      <c r="H1698" s="2" t="s">
        <v>5384</v>
      </c>
      <c r="I1698" s="2"/>
      <c r="J1698" s="2"/>
      <c r="K1698"/>
      <c r="L1698"/>
    </row>
    <row r="1699" spans="1:12" s="1" customFormat="1" x14ac:dyDescent="0.25">
      <c r="A1699">
        <v>1701</v>
      </c>
      <c r="B1699" s="2" t="s">
        <v>2473</v>
      </c>
      <c r="C1699" s="2">
        <f t="shared" si="26"/>
        <v>1</v>
      </c>
      <c r="D1699" s="2"/>
      <c r="E1699" s="2"/>
      <c r="F1699" s="4">
        <v>38566.875</v>
      </c>
      <c r="G1699" s="4">
        <v>38603.875</v>
      </c>
      <c r="H1699" s="2" t="s">
        <v>5384</v>
      </c>
      <c r="I1699" s="2"/>
      <c r="J1699" s="2"/>
      <c r="K1699"/>
      <c r="L1699"/>
    </row>
    <row r="1700" spans="1:12" s="1" customFormat="1" x14ac:dyDescent="0.25">
      <c r="A1700">
        <v>1702</v>
      </c>
      <c r="B1700" s="2" t="s">
        <v>3169</v>
      </c>
      <c r="C1700" s="2">
        <f t="shared" si="26"/>
        <v>1</v>
      </c>
      <c r="D1700" s="2"/>
      <c r="E1700" s="2"/>
      <c r="F1700" s="4">
        <v>40952.5</v>
      </c>
      <c r="G1700" s="4">
        <v>40952.708333333336</v>
      </c>
      <c r="H1700" s="2"/>
      <c r="I1700" s="2"/>
      <c r="J1700" s="2"/>
      <c r="K1700"/>
      <c r="L1700"/>
    </row>
    <row r="1701" spans="1:12" s="1" customFormat="1" x14ac:dyDescent="0.25">
      <c r="A1701">
        <v>1703</v>
      </c>
      <c r="B1701" s="2" t="s">
        <v>2089</v>
      </c>
      <c r="C1701" s="2">
        <f t="shared" si="26"/>
        <v>1</v>
      </c>
      <c r="D1701" s="2"/>
      <c r="E1701" s="2"/>
      <c r="F1701" s="4">
        <v>36289.708333333336</v>
      </c>
      <c r="G1701" s="4">
        <v>36421.708333333336</v>
      </c>
      <c r="H1701" s="2" t="s">
        <v>5384</v>
      </c>
      <c r="I1701" s="2"/>
      <c r="J1701" s="2"/>
      <c r="K1701"/>
      <c r="L1701"/>
    </row>
    <row r="1702" spans="1:12" s="1" customFormat="1" x14ac:dyDescent="0.25">
      <c r="A1702">
        <v>1704</v>
      </c>
      <c r="B1702" s="2" t="s">
        <v>4513</v>
      </c>
      <c r="C1702" s="2">
        <f t="shared" si="26"/>
        <v>1</v>
      </c>
      <c r="D1702" s="2"/>
      <c r="E1702" s="2"/>
      <c r="F1702" s="4" t="s">
        <v>2</v>
      </c>
      <c r="G1702" s="4" t="s">
        <v>2</v>
      </c>
      <c r="H1702" s="2"/>
      <c r="I1702" s="2"/>
      <c r="J1702" s="2"/>
      <c r="K1702"/>
      <c r="L1702"/>
    </row>
    <row r="1703" spans="1:12" s="1" customFormat="1" x14ac:dyDescent="0.25">
      <c r="A1703">
        <v>1705</v>
      </c>
      <c r="B1703" s="2" t="s">
        <v>2819</v>
      </c>
      <c r="C1703" s="2">
        <f t="shared" si="26"/>
        <v>1</v>
      </c>
      <c r="D1703" s="2"/>
      <c r="E1703" s="2"/>
      <c r="F1703" s="4">
        <v>40034.875</v>
      </c>
      <c r="G1703" s="4">
        <v>40034.875</v>
      </c>
      <c r="H1703" s="2" t="s">
        <v>5384</v>
      </c>
      <c r="I1703" s="2"/>
      <c r="J1703" s="2"/>
      <c r="K1703"/>
      <c r="L1703"/>
    </row>
    <row r="1704" spans="1:12" s="1" customFormat="1" x14ac:dyDescent="0.25">
      <c r="A1704">
        <v>1706</v>
      </c>
      <c r="B1704" s="2" t="s">
        <v>644</v>
      </c>
      <c r="C1704" s="2">
        <f t="shared" si="26"/>
        <v>1</v>
      </c>
      <c r="D1704" s="2"/>
      <c r="E1704" s="2"/>
      <c r="F1704" s="4">
        <v>24837.708333333332</v>
      </c>
      <c r="G1704" s="4">
        <v>25568.708333333332</v>
      </c>
      <c r="H1704" s="2"/>
      <c r="I1704" s="2"/>
      <c r="J1704" s="2"/>
      <c r="K1704"/>
      <c r="L1704"/>
    </row>
    <row r="1705" spans="1:12" s="1" customFormat="1" x14ac:dyDescent="0.25">
      <c r="A1705">
        <v>1707</v>
      </c>
      <c r="B1705" s="2" t="s">
        <v>642</v>
      </c>
      <c r="C1705" s="2">
        <f t="shared" si="26"/>
        <v>1</v>
      </c>
      <c r="D1705" s="2" t="s">
        <v>643</v>
      </c>
      <c r="E1705" s="2" t="s">
        <v>643</v>
      </c>
      <c r="F1705" s="4">
        <v>24837.708333333332</v>
      </c>
      <c r="G1705" s="4">
        <v>24837.708333333332</v>
      </c>
      <c r="H1705" s="2" t="s">
        <v>5384</v>
      </c>
      <c r="I1705" s="2"/>
      <c r="J1705" s="2"/>
      <c r="K1705"/>
      <c r="L1705"/>
    </row>
    <row r="1706" spans="1:12" s="1" customFormat="1" x14ac:dyDescent="0.25">
      <c r="A1706">
        <v>1708</v>
      </c>
      <c r="B1706" s="2" t="s">
        <v>693</v>
      </c>
      <c r="C1706" s="2">
        <f t="shared" si="26"/>
        <v>1</v>
      </c>
      <c r="D1706" s="2" t="s">
        <v>643</v>
      </c>
      <c r="E1706" s="2" t="s">
        <v>643</v>
      </c>
      <c r="F1706" s="4">
        <v>25203.916666666668</v>
      </c>
      <c r="G1706" s="4">
        <v>25203.916666666668</v>
      </c>
      <c r="H1706" s="2"/>
      <c r="I1706" s="2"/>
      <c r="J1706" s="2"/>
      <c r="K1706"/>
      <c r="L1706"/>
    </row>
    <row r="1707" spans="1:12" s="1" customFormat="1" x14ac:dyDescent="0.25">
      <c r="A1707">
        <v>1709</v>
      </c>
      <c r="B1707" s="2" t="s">
        <v>744</v>
      </c>
      <c r="C1707" s="2">
        <f t="shared" si="26"/>
        <v>1</v>
      </c>
      <c r="D1707" s="2" t="s">
        <v>643</v>
      </c>
      <c r="E1707" s="2" t="s">
        <v>643</v>
      </c>
      <c r="F1707" s="4">
        <v>25568.916666666668</v>
      </c>
      <c r="G1707" s="4">
        <v>25568.916666666668</v>
      </c>
      <c r="H1707" s="2"/>
      <c r="I1707" s="2"/>
      <c r="J1707" s="2"/>
      <c r="K1707"/>
      <c r="L1707"/>
    </row>
    <row r="1708" spans="1:12" s="1" customFormat="1" x14ac:dyDescent="0.25">
      <c r="A1708">
        <v>1710</v>
      </c>
      <c r="B1708" s="2" t="s">
        <v>6698</v>
      </c>
      <c r="C1708" s="2">
        <f t="shared" si="26"/>
        <v>1</v>
      </c>
      <c r="D1708" s="2" t="s">
        <v>1836</v>
      </c>
      <c r="E1708" s="2" t="s">
        <v>1836</v>
      </c>
      <c r="F1708" s="4">
        <v>35108.916666666664</v>
      </c>
      <c r="G1708" s="3">
        <v>38352.916666666664</v>
      </c>
      <c r="H1708" s="2"/>
      <c r="I1708" s="2"/>
      <c r="J1708" s="2"/>
      <c r="K1708"/>
      <c r="L1708"/>
    </row>
    <row r="1709" spans="1:12" s="1" customFormat="1" x14ac:dyDescent="0.25">
      <c r="A1709">
        <v>1711</v>
      </c>
      <c r="B1709" s="2" t="s">
        <v>4026</v>
      </c>
      <c r="C1709" s="2">
        <f t="shared" si="26"/>
        <v>1</v>
      </c>
      <c r="D1709" s="2"/>
      <c r="E1709" s="2"/>
      <c r="F1709" s="4">
        <v>43134.916666666664</v>
      </c>
      <c r="G1709" s="4">
        <v>43135.916666666664</v>
      </c>
      <c r="H1709" s="2" t="s">
        <v>5384</v>
      </c>
      <c r="I1709" s="2"/>
      <c r="J1709" s="2"/>
      <c r="K1709"/>
      <c r="L1709"/>
    </row>
    <row r="1710" spans="1:12" s="1" customFormat="1" x14ac:dyDescent="0.25">
      <c r="A1710">
        <v>1712</v>
      </c>
      <c r="B1710" s="10" t="s">
        <v>6684</v>
      </c>
      <c r="C1710" s="2">
        <f t="shared" si="26"/>
        <v>1</v>
      </c>
      <c r="D1710" s="2" t="s">
        <v>474</v>
      </c>
      <c r="E1710" s="2" t="s">
        <v>474</v>
      </c>
      <c r="F1710" s="4">
        <v>23764.916666666668</v>
      </c>
      <c r="G1710" s="4">
        <v>25225.916666666668</v>
      </c>
      <c r="H1710" s="2" t="s">
        <v>5384</v>
      </c>
      <c r="I1710" s="2"/>
      <c r="J1710" s="2"/>
      <c r="K1710"/>
      <c r="L1710"/>
    </row>
    <row r="1711" spans="1:12" s="1" customFormat="1" x14ac:dyDescent="0.25">
      <c r="A1711">
        <v>1713</v>
      </c>
      <c r="B1711" s="2" t="s">
        <v>1723</v>
      </c>
      <c r="C1711" s="2">
        <f t="shared" si="26"/>
        <v>1</v>
      </c>
      <c r="D1711" s="2" t="s">
        <v>474</v>
      </c>
      <c r="E1711" s="2" t="s">
        <v>474</v>
      </c>
      <c r="F1711" s="4">
        <v>31788.916666666668</v>
      </c>
      <c r="G1711" s="4">
        <v>31788.916666666668</v>
      </c>
      <c r="H1711" s="2"/>
      <c r="I1711" s="2"/>
      <c r="J1711" s="2"/>
      <c r="K1711"/>
      <c r="L1711"/>
    </row>
    <row r="1712" spans="1:12" s="1" customFormat="1" x14ac:dyDescent="0.25">
      <c r="A1712">
        <v>1714</v>
      </c>
      <c r="B1712" s="2" t="s">
        <v>2073</v>
      </c>
      <c r="C1712" s="2">
        <f t="shared" si="26"/>
        <v>1</v>
      </c>
      <c r="D1712" s="2"/>
      <c r="E1712" s="2"/>
      <c r="F1712" s="4">
        <v>36159.916666666664</v>
      </c>
      <c r="G1712" s="4">
        <v>37620.916666666664</v>
      </c>
      <c r="H1712" s="2" t="s">
        <v>5384</v>
      </c>
      <c r="I1712" s="2"/>
      <c r="J1712" s="2"/>
      <c r="K1712"/>
      <c r="L1712"/>
    </row>
    <row r="1713" spans="1:12" s="1" customFormat="1" x14ac:dyDescent="0.25">
      <c r="A1713">
        <v>1715</v>
      </c>
      <c r="B1713" s="2" t="s">
        <v>2666</v>
      </c>
      <c r="C1713" s="2">
        <f t="shared" si="26"/>
        <v>1</v>
      </c>
      <c r="D1713" s="2"/>
      <c r="E1713" s="2"/>
      <c r="F1713" s="4">
        <v>39446.916666666664</v>
      </c>
      <c r="G1713" s="4">
        <v>39446.916666666664</v>
      </c>
      <c r="H1713" s="2" t="s">
        <v>5384</v>
      </c>
      <c r="I1713" s="2"/>
      <c r="J1713" s="2"/>
      <c r="K1713"/>
      <c r="L1713"/>
    </row>
    <row r="1714" spans="1:12" s="1" customFormat="1" x14ac:dyDescent="0.25">
      <c r="A1714">
        <v>1716</v>
      </c>
      <c r="B1714" s="2" t="s">
        <v>2517</v>
      </c>
      <c r="C1714" s="2">
        <f t="shared" si="26"/>
        <v>1</v>
      </c>
      <c r="D1714" s="2"/>
      <c r="E1714" s="2"/>
      <c r="F1714" s="4">
        <v>38853.875</v>
      </c>
      <c r="G1714" s="4">
        <v>38856.875</v>
      </c>
      <c r="H1714" s="2" t="s">
        <v>5384</v>
      </c>
      <c r="I1714" s="2"/>
      <c r="J1714" s="2"/>
      <c r="K1714"/>
      <c r="L1714"/>
    </row>
    <row r="1715" spans="1:12" s="1" customFormat="1" x14ac:dyDescent="0.25">
      <c r="A1715">
        <v>1717</v>
      </c>
      <c r="B1715" s="2" t="s">
        <v>4512</v>
      </c>
      <c r="C1715" s="2">
        <f t="shared" si="26"/>
        <v>1</v>
      </c>
      <c r="D1715" s="2"/>
      <c r="E1715" s="2"/>
      <c r="F1715" s="4" t="s">
        <v>2</v>
      </c>
      <c r="G1715" s="4" t="s">
        <v>2</v>
      </c>
      <c r="H1715" s="2" t="s">
        <v>5384</v>
      </c>
      <c r="I1715" s="2"/>
      <c r="J1715" s="2"/>
      <c r="K1715"/>
      <c r="L1715"/>
    </row>
    <row r="1716" spans="1:12" s="1" customFormat="1" x14ac:dyDescent="0.25">
      <c r="A1716">
        <v>1718</v>
      </c>
      <c r="B1716" s="2" t="s">
        <v>4427</v>
      </c>
      <c r="C1716" s="2">
        <f t="shared" si="26"/>
        <v>1</v>
      </c>
      <c r="D1716" s="2"/>
      <c r="E1716" s="2"/>
      <c r="F1716" s="4">
        <v>44789.875</v>
      </c>
      <c r="G1716" s="4">
        <v>44796.875</v>
      </c>
      <c r="H1716" s="2" t="s">
        <v>5384</v>
      </c>
      <c r="I1716" s="2"/>
      <c r="J1716" s="2"/>
      <c r="K1716"/>
      <c r="L1716"/>
    </row>
    <row r="1717" spans="1:12" s="1" customFormat="1" x14ac:dyDescent="0.25">
      <c r="A1717">
        <v>1719</v>
      </c>
      <c r="B1717" s="2" t="s">
        <v>3081</v>
      </c>
      <c r="C1717" s="2">
        <f t="shared" si="26"/>
        <v>1</v>
      </c>
      <c r="D1717" s="2"/>
      <c r="E1717" s="2"/>
      <c r="F1717" s="4">
        <v>40694.875</v>
      </c>
      <c r="G1717" s="4">
        <v>40694.875</v>
      </c>
      <c r="H1717" s="2" t="s">
        <v>5384</v>
      </c>
      <c r="I1717" s="2"/>
      <c r="J1717" s="2"/>
      <c r="K1717"/>
      <c r="L1717"/>
    </row>
    <row r="1718" spans="1:12" s="1" customFormat="1" x14ac:dyDescent="0.25">
      <c r="A1718">
        <v>1720</v>
      </c>
      <c r="B1718" s="2" t="s">
        <v>3728</v>
      </c>
      <c r="C1718" s="2">
        <f t="shared" si="26"/>
        <v>1</v>
      </c>
      <c r="D1718" s="2"/>
      <c r="E1718" s="2"/>
      <c r="F1718" s="4">
        <v>41916.875</v>
      </c>
      <c r="G1718" s="4">
        <v>41916.875</v>
      </c>
      <c r="H1718" s="2" t="s">
        <v>5384</v>
      </c>
      <c r="I1718" s="2"/>
      <c r="J1718" s="2"/>
      <c r="K1718"/>
      <c r="L1718"/>
    </row>
    <row r="1719" spans="1:12" s="1" customFormat="1" x14ac:dyDescent="0.25">
      <c r="A1719">
        <v>1721</v>
      </c>
      <c r="B1719" s="2" t="s">
        <v>4416</v>
      </c>
      <c r="C1719" s="2">
        <f t="shared" si="26"/>
        <v>1</v>
      </c>
      <c r="D1719" s="2"/>
      <c r="E1719" s="2"/>
      <c r="F1719" s="4">
        <v>44771.875</v>
      </c>
      <c r="G1719" s="4">
        <v>44785.875</v>
      </c>
      <c r="H1719" s="2" t="s">
        <v>5384</v>
      </c>
      <c r="I1719" s="2"/>
      <c r="J1719" s="2"/>
      <c r="K1719"/>
      <c r="L1719"/>
    </row>
    <row r="1720" spans="1:12" s="1" customFormat="1" x14ac:dyDescent="0.25">
      <c r="A1720">
        <v>1722</v>
      </c>
      <c r="B1720" s="2" t="s">
        <v>2610</v>
      </c>
      <c r="C1720" s="2">
        <f t="shared" si="26"/>
        <v>1</v>
      </c>
      <c r="D1720" s="2"/>
      <c r="E1720" s="2"/>
      <c r="F1720" s="4">
        <v>39233.875</v>
      </c>
      <c r="G1720" s="4">
        <v>39233.875</v>
      </c>
      <c r="H1720" s="2" t="s">
        <v>5384</v>
      </c>
      <c r="I1720" s="2"/>
      <c r="J1720" s="2"/>
      <c r="K1720"/>
      <c r="L1720"/>
    </row>
    <row r="1721" spans="1:12" s="1" customFormat="1" x14ac:dyDescent="0.25">
      <c r="A1721">
        <v>1723</v>
      </c>
      <c r="B1721" s="2" t="s">
        <v>2843</v>
      </c>
      <c r="C1721" s="2">
        <f t="shared" si="26"/>
        <v>1</v>
      </c>
      <c r="D1721" s="2"/>
      <c r="E1721" s="2"/>
      <c r="F1721" s="4">
        <v>40177.916666666664</v>
      </c>
      <c r="G1721" s="4">
        <v>40177.916666666664</v>
      </c>
      <c r="H1721" s="2" t="s">
        <v>5384</v>
      </c>
      <c r="I1721" s="2"/>
      <c r="J1721" s="2"/>
      <c r="K1721"/>
      <c r="L1721"/>
    </row>
    <row r="1722" spans="1:12" s="1" customFormat="1" x14ac:dyDescent="0.25">
      <c r="A1722">
        <v>1724</v>
      </c>
      <c r="B1722" s="2" t="s">
        <v>4511</v>
      </c>
      <c r="C1722" s="2">
        <f t="shared" si="26"/>
        <v>1</v>
      </c>
      <c r="D1722" s="2" t="s">
        <v>1424</v>
      </c>
      <c r="E1722" s="2" t="s">
        <v>1424</v>
      </c>
      <c r="F1722" s="4" t="s">
        <v>2</v>
      </c>
      <c r="G1722" s="4" t="s">
        <v>2</v>
      </c>
      <c r="H1722" s="2"/>
      <c r="I1722" s="2"/>
      <c r="J1722" s="2"/>
      <c r="K1722"/>
      <c r="L1722"/>
    </row>
    <row r="1723" spans="1:12" s="1" customFormat="1" x14ac:dyDescent="0.25">
      <c r="A1723">
        <v>1725</v>
      </c>
      <c r="B1723" s="2" t="s">
        <v>6649</v>
      </c>
      <c r="C1723" s="2">
        <f t="shared" si="26"/>
        <v>1</v>
      </c>
      <c r="D1723" s="2" t="s">
        <v>2137</v>
      </c>
      <c r="E1723" s="2" t="s">
        <v>2047</v>
      </c>
      <c r="F1723" s="4">
        <v>38230.875</v>
      </c>
      <c r="G1723" s="4">
        <v>38230.875</v>
      </c>
      <c r="H1723" s="2" t="s">
        <v>5384</v>
      </c>
      <c r="I1723" s="2"/>
      <c r="J1723" s="2"/>
      <c r="K1723"/>
      <c r="L1723"/>
    </row>
    <row r="1724" spans="1:12" s="1" customFormat="1" x14ac:dyDescent="0.25">
      <c r="A1724">
        <v>1726</v>
      </c>
      <c r="B1724" s="2" t="s">
        <v>6650</v>
      </c>
      <c r="C1724" s="2">
        <f t="shared" si="26"/>
        <v>1</v>
      </c>
      <c r="D1724" s="2" t="s">
        <v>2137</v>
      </c>
      <c r="E1724" s="2" t="s">
        <v>2047</v>
      </c>
      <c r="F1724" s="4">
        <v>37468.875</v>
      </c>
      <c r="G1724" s="4">
        <v>37468.875</v>
      </c>
      <c r="H1724" s="2" t="s">
        <v>5384</v>
      </c>
      <c r="I1724" s="2"/>
      <c r="J1724" s="2"/>
      <c r="K1724"/>
      <c r="L1724"/>
    </row>
    <row r="1725" spans="1:12" s="1" customFormat="1" x14ac:dyDescent="0.25">
      <c r="A1725">
        <v>1727</v>
      </c>
      <c r="B1725" s="2" t="s">
        <v>6651</v>
      </c>
      <c r="C1725" s="2">
        <f t="shared" si="26"/>
        <v>1</v>
      </c>
      <c r="D1725" s="2" t="s">
        <v>2137</v>
      </c>
      <c r="E1725" s="2" t="s">
        <v>2047</v>
      </c>
      <c r="F1725" s="4">
        <v>36707.875</v>
      </c>
      <c r="G1725" s="4">
        <v>36707.875</v>
      </c>
      <c r="H1725" s="2" t="s">
        <v>5384</v>
      </c>
      <c r="I1725" s="2"/>
      <c r="J1725" s="2"/>
      <c r="K1725"/>
      <c r="L1725"/>
    </row>
    <row r="1726" spans="1:12" s="1" customFormat="1" x14ac:dyDescent="0.25">
      <c r="A1726">
        <v>1728</v>
      </c>
      <c r="B1726" s="2" t="s">
        <v>3090</v>
      </c>
      <c r="C1726" s="2">
        <f t="shared" si="26"/>
        <v>1</v>
      </c>
      <c r="D1726" s="2"/>
      <c r="E1726" s="2"/>
      <c r="F1726" s="4">
        <v>40724.875</v>
      </c>
      <c r="G1726" s="4">
        <v>40724.875</v>
      </c>
      <c r="H1726" s="2" t="s">
        <v>5384</v>
      </c>
      <c r="I1726" s="2"/>
      <c r="J1726" s="2"/>
      <c r="K1726"/>
      <c r="L1726"/>
    </row>
    <row r="1727" spans="1:12" s="1" customFormat="1" x14ac:dyDescent="0.25">
      <c r="A1727">
        <v>1729</v>
      </c>
      <c r="B1727" s="2" t="s">
        <v>4510</v>
      </c>
      <c r="C1727" s="2">
        <f t="shared" si="26"/>
        <v>1</v>
      </c>
      <c r="D1727" s="2"/>
      <c r="E1727" s="2"/>
      <c r="F1727" s="4" t="s">
        <v>2</v>
      </c>
      <c r="G1727" s="4" t="s">
        <v>2</v>
      </c>
      <c r="H1727" s="2" t="s">
        <v>5384</v>
      </c>
      <c r="I1727" s="2"/>
      <c r="J1727" s="2"/>
      <c r="K1727"/>
      <c r="L1727"/>
    </row>
    <row r="1728" spans="1:12" s="1" customFormat="1" x14ac:dyDescent="0.25">
      <c r="A1728">
        <v>1730</v>
      </c>
      <c r="B1728" s="2" t="s">
        <v>3922</v>
      </c>
      <c r="C1728" s="2">
        <f t="shared" si="26"/>
        <v>1</v>
      </c>
      <c r="D1728" s="2"/>
      <c r="E1728" s="2"/>
      <c r="F1728" s="4">
        <v>42646.875</v>
      </c>
      <c r="G1728" s="4">
        <v>42646.875</v>
      </c>
      <c r="H1728" s="2" t="s">
        <v>5384</v>
      </c>
      <c r="I1728" s="2"/>
      <c r="J1728" s="2"/>
      <c r="K1728"/>
      <c r="L1728"/>
    </row>
    <row r="1729" spans="1:12" s="1" customFormat="1" x14ac:dyDescent="0.25">
      <c r="A1729">
        <v>1731</v>
      </c>
      <c r="B1729" s="2" t="s">
        <v>4509</v>
      </c>
      <c r="C1729" s="2">
        <f t="shared" si="26"/>
        <v>1</v>
      </c>
      <c r="D1729" s="2"/>
      <c r="E1729" s="2"/>
      <c r="F1729" s="4" t="s">
        <v>2</v>
      </c>
      <c r="G1729" s="4" t="s">
        <v>2</v>
      </c>
      <c r="H1729" s="2" t="s">
        <v>5384</v>
      </c>
      <c r="I1729" s="2"/>
      <c r="J1729" s="2"/>
      <c r="K1729"/>
      <c r="L1729"/>
    </row>
    <row r="1730" spans="1:12" s="1" customFormat="1" x14ac:dyDescent="0.25">
      <c r="A1730">
        <v>1732</v>
      </c>
      <c r="B1730" s="2" t="s">
        <v>2405</v>
      </c>
      <c r="C1730" s="2">
        <f t="shared" si="26"/>
        <v>1</v>
      </c>
      <c r="D1730" s="2" t="s">
        <v>2406</v>
      </c>
      <c r="E1730" s="2" t="s">
        <v>2406</v>
      </c>
      <c r="F1730" s="4">
        <v>38228.875</v>
      </c>
      <c r="G1730" s="4">
        <v>38228.875</v>
      </c>
      <c r="H1730" s="2"/>
      <c r="I1730" s="2"/>
      <c r="J1730" s="2"/>
      <c r="K1730"/>
      <c r="L1730"/>
    </row>
    <row r="1731" spans="1:12" s="1" customFormat="1" x14ac:dyDescent="0.25">
      <c r="A1731">
        <v>1733</v>
      </c>
      <c r="B1731" s="2" t="s">
        <v>2407</v>
      </c>
      <c r="C1731" s="2">
        <f t="shared" ref="C1731:C1794" si="27">COUNTIF($B$3:$B$4219,B1731)</f>
        <v>1</v>
      </c>
      <c r="D1731" s="2" t="s">
        <v>2406</v>
      </c>
      <c r="E1731" s="2" t="s">
        <v>2406</v>
      </c>
      <c r="F1731" s="4">
        <v>38229.875</v>
      </c>
      <c r="G1731" s="4">
        <v>38229.875</v>
      </c>
      <c r="H1731" s="2"/>
      <c r="I1731" s="2"/>
      <c r="J1731" s="2"/>
      <c r="K1731"/>
      <c r="L1731"/>
    </row>
    <row r="1732" spans="1:12" s="1" customFormat="1" x14ac:dyDescent="0.25">
      <c r="A1732">
        <v>1734</v>
      </c>
      <c r="B1732" s="2" t="s">
        <v>2409</v>
      </c>
      <c r="C1732" s="2">
        <f t="shared" si="27"/>
        <v>1</v>
      </c>
      <c r="D1732" s="2" t="s">
        <v>2406</v>
      </c>
      <c r="E1732" s="2" t="s">
        <v>2406</v>
      </c>
      <c r="F1732" s="4">
        <v>38230.875</v>
      </c>
      <c r="G1732" s="4">
        <v>38230.875</v>
      </c>
      <c r="H1732" s="2"/>
      <c r="I1732" s="2"/>
      <c r="J1732" s="2"/>
      <c r="K1732"/>
      <c r="L1732"/>
    </row>
    <row r="1733" spans="1:12" s="1" customFormat="1" x14ac:dyDescent="0.25">
      <c r="A1733">
        <v>1735</v>
      </c>
      <c r="B1733" s="2" t="s">
        <v>2410</v>
      </c>
      <c r="C1733" s="2">
        <f t="shared" si="27"/>
        <v>1</v>
      </c>
      <c r="D1733" s="2" t="s">
        <v>2406</v>
      </c>
      <c r="E1733" s="2" t="s">
        <v>2406</v>
      </c>
      <c r="F1733" s="4">
        <v>38230.875</v>
      </c>
      <c r="G1733" s="4">
        <v>38230.875</v>
      </c>
      <c r="H1733" s="2"/>
      <c r="I1733" s="2"/>
      <c r="J1733" s="2"/>
      <c r="K1733"/>
      <c r="L1733"/>
    </row>
    <row r="1734" spans="1:12" s="1" customFormat="1" x14ac:dyDescent="0.25">
      <c r="A1734">
        <v>1736</v>
      </c>
      <c r="B1734" s="2" t="s">
        <v>3058</v>
      </c>
      <c r="C1734" s="2">
        <f t="shared" si="27"/>
        <v>1</v>
      </c>
      <c r="D1734" s="2"/>
      <c r="E1734" s="2"/>
      <c r="F1734" s="4">
        <v>40591.916666666664</v>
      </c>
      <c r="G1734" s="4">
        <v>40591.916666666664</v>
      </c>
      <c r="H1734" s="2" t="s">
        <v>5384</v>
      </c>
      <c r="I1734" s="2"/>
      <c r="J1734" s="2"/>
      <c r="K1734"/>
      <c r="L1734"/>
    </row>
    <row r="1735" spans="1:12" s="1" customFormat="1" x14ac:dyDescent="0.25">
      <c r="A1735">
        <v>1737</v>
      </c>
      <c r="B1735" s="2" t="s">
        <v>5378</v>
      </c>
      <c r="C1735" s="2">
        <f t="shared" si="27"/>
        <v>1</v>
      </c>
      <c r="D1735" s="2" t="s">
        <v>829</v>
      </c>
      <c r="E1735" s="2" t="s">
        <v>5352</v>
      </c>
      <c r="F1735" s="4" t="s">
        <v>2</v>
      </c>
      <c r="G1735" s="4" t="s">
        <v>2</v>
      </c>
      <c r="H1735" s="2" t="s">
        <v>5384</v>
      </c>
      <c r="I1735" s="2"/>
      <c r="J1735" s="2"/>
      <c r="K1735"/>
      <c r="L1735"/>
    </row>
    <row r="1736" spans="1:12" s="1" customFormat="1" x14ac:dyDescent="0.25">
      <c r="A1736">
        <v>1738</v>
      </c>
      <c r="B1736" s="2" t="s">
        <v>3702</v>
      </c>
      <c r="C1736" s="2">
        <f t="shared" si="27"/>
        <v>1</v>
      </c>
      <c r="D1736" s="2"/>
      <c r="E1736" s="2"/>
      <c r="F1736" s="4">
        <v>41844.875</v>
      </c>
      <c r="G1736" s="4">
        <v>41852.875</v>
      </c>
      <c r="H1736" s="2" t="s">
        <v>5384</v>
      </c>
      <c r="I1736" s="2"/>
      <c r="J1736" s="2"/>
      <c r="K1736"/>
      <c r="L1736"/>
    </row>
    <row r="1737" spans="1:12" s="1" customFormat="1" x14ac:dyDescent="0.25">
      <c r="A1737">
        <v>1739</v>
      </c>
      <c r="B1737" s="2" t="s">
        <v>1047</v>
      </c>
      <c r="C1737" s="2">
        <f t="shared" si="27"/>
        <v>1</v>
      </c>
      <c r="D1737" s="2" t="s">
        <v>1043</v>
      </c>
      <c r="E1737" s="2" t="s">
        <v>1043</v>
      </c>
      <c r="F1737" s="4">
        <v>27203.875</v>
      </c>
      <c r="G1737" s="4">
        <v>27204.875</v>
      </c>
      <c r="H1737" s="2"/>
      <c r="I1737" s="2"/>
      <c r="J1737" s="2"/>
      <c r="K1737"/>
      <c r="L1737"/>
    </row>
    <row r="1738" spans="1:12" s="1" customFormat="1" x14ac:dyDescent="0.25">
      <c r="A1738">
        <v>1740</v>
      </c>
      <c r="B1738" s="2" t="s">
        <v>1042</v>
      </c>
      <c r="C1738" s="2">
        <f t="shared" si="27"/>
        <v>1</v>
      </c>
      <c r="D1738" s="2" t="s">
        <v>1043</v>
      </c>
      <c r="E1738" s="2" t="s">
        <v>1043</v>
      </c>
      <c r="F1738" s="4">
        <v>27187.875</v>
      </c>
      <c r="G1738" s="4">
        <v>27188.875</v>
      </c>
      <c r="H1738" s="2"/>
      <c r="I1738" s="2"/>
      <c r="J1738" s="2"/>
      <c r="K1738"/>
      <c r="L1738"/>
    </row>
    <row r="1739" spans="1:12" s="1" customFormat="1" x14ac:dyDescent="0.25">
      <c r="A1739">
        <v>1741</v>
      </c>
      <c r="B1739" s="10" t="s">
        <v>6686</v>
      </c>
      <c r="C1739" s="2">
        <f t="shared" si="27"/>
        <v>1</v>
      </c>
      <c r="D1739" s="2" t="s">
        <v>2545</v>
      </c>
      <c r="E1739" s="2" t="s">
        <v>2545</v>
      </c>
      <c r="F1739" s="4">
        <v>38968.875</v>
      </c>
      <c r="G1739" s="4">
        <v>41959.708333333336</v>
      </c>
      <c r="H1739" s="2" t="s">
        <v>5384</v>
      </c>
      <c r="I1739" s="2"/>
      <c r="J1739" s="2"/>
      <c r="K1739"/>
      <c r="L1739"/>
    </row>
    <row r="1740" spans="1:12" s="1" customFormat="1" x14ac:dyDescent="0.25">
      <c r="A1740">
        <v>1742</v>
      </c>
      <c r="B1740" s="2" t="s">
        <v>5377</v>
      </c>
      <c r="C1740" s="2">
        <f t="shared" si="27"/>
        <v>1</v>
      </c>
      <c r="D1740" s="2" t="s">
        <v>5352</v>
      </c>
      <c r="E1740" s="2" t="s">
        <v>5352</v>
      </c>
      <c r="F1740" s="4" t="s">
        <v>2</v>
      </c>
      <c r="G1740" s="4" t="s">
        <v>2</v>
      </c>
      <c r="H1740" s="2" t="s">
        <v>5384</v>
      </c>
      <c r="I1740" s="2"/>
      <c r="J1740" s="2"/>
      <c r="K1740"/>
      <c r="L1740"/>
    </row>
    <row r="1741" spans="1:12" s="1" customFormat="1" x14ac:dyDescent="0.25">
      <c r="A1741">
        <v>1743</v>
      </c>
      <c r="B1741" s="2" t="s">
        <v>5376</v>
      </c>
      <c r="C1741" s="2">
        <f t="shared" si="27"/>
        <v>1</v>
      </c>
      <c r="D1741" s="2"/>
      <c r="E1741" s="2"/>
      <c r="F1741" s="4" t="s">
        <v>2</v>
      </c>
      <c r="G1741" s="4" t="s">
        <v>2</v>
      </c>
      <c r="H1741" s="2" t="s">
        <v>5384</v>
      </c>
      <c r="I1741" s="2"/>
      <c r="J1741" s="2"/>
      <c r="K1741"/>
      <c r="L1741"/>
    </row>
    <row r="1742" spans="1:12" s="1" customFormat="1" x14ac:dyDescent="0.25">
      <c r="A1742">
        <v>1744</v>
      </c>
      <c r="B1742" s="2" t="s">
        <v>5375</v>
      </c>
      <c r="C1742" s="2">
        <f t="shared" si="27"/>
        <v>1</v>
      </c>
      <c r="D1742" s="2" t="s">
        <v>1771</v>
      </c>
      <c r="E1742" s="2" t="s">
        <v>1771</v>
      </c>
      <c r="F1742" s="4" t="s">
        <v>2</v>
      </c>
      <c r="G1742" s="4" t="s">
        <v>2</v>
      </c>
      <c r="H1742" s="2"/>
      <c r="I1742" s="2"/>
      <c r="J1742" s="2"/>
      <c r="K1742"/>
      <c r="L1742"/>
    </row>
    <row r="1743" spans="1:12" s="1" customFormat="1" x14ac:dyDescent="0.25">
      <c r="A1743">
        <v>1745</v>
      </c>
      <c r="B1743" s="2" t="s">
        <v>2877</v>
      </c>
      <c r="C1743" s="2">
        <f t="shared" si="27"/>
        <v>1</v>
      </c>
      <c r="D1743" s="2"/>
      <c r="E1743" s="2"/>
      <c r="F1743" s="4">
        <v>40275.875</v>
      </c>
      <c r="G1743" s="4">
        <v>40275.875</v>
      </c>
      <c r="H1743" s="2"/>
      <c r="I1743" s="2"/>
      <c r="J1743" s="2"/>
      <c r="K1743"/>
      <c r="L1743"/>
    </row>
    <row r="1744" spans="1:12" s="1" customFormat="1" x14ac:dyDescent="0.25">
      <c r="A1744">
        <v>1746</v>
      </c>
      <c r="B1744" s="2" t="s">
        <v>2911</v>
      </c>
      <c r="C1744" s="2">
        <f t="shared" si="27"/>
        <v>1</v>
      </c>
      <c r="D1744" s="2"/>
      <c r="E1744" s="2"/>
      <c r="F1744" s="4">
        <v>40359.875</v>
      </c>
      <c r="G1744" s="4">
        <v>40368.875</v>
      </c>
      <c r="H1744" s="2" t="s">
        <v>5384</v>
      </c>
      <c r="I1744" s="2"/>
      <c r="J1744" s="2"/>
      <c r="K1744"/>
      <c r="L1744"/>
    </row>
    <row r="1745" spans="1:12" s="1" customFormat="1" x14ac:dyDescent="0.25">
      <c r="A1745">
        <v>1747</v>
      </c>
      <c r="B1745" s="2" t="s">
        <v>3213</v>
      </c>
      <c r="C1745" s="2">
        <f t="shared" si="27"/>
        <v>1</v>
      </c>
      <c r="D1745" s="2"/>
      <c r="E1745" s="2"/>
      <c r="F1745" s="4">
        <v>41100.875</v>
      </c>
      <c r="G1745" s="4">
        <v>41121.875</v>
      </c>
      <c r="H1745" s="2" t="s">
        <v>5384</v>
      </c>
      <c r="I1745" s="2"/>
      <c r="J1745" s="2"/>
      <c r="K1745"/>
      <c r="L1745"/>
    </row>
    <row r="1746" spans="1:12" s="1" customFormat="1" x14ac:dyDescent="0.25">
      <c r="A1746">
        <v>1748</v>
      </c>
      <c r="B1746" s="2" t="s">
        <v>3745</v>
      </c>
      <c r="C1746" s="2">
        <f t="shared" si="27"/>
        <v>1</v>
      </c>
      <c r="D1746" s="2"/>
      <c r="E1746" s="2"/>
      <c r="F1746" s="4">
        <v>42017.916666666664</v>
      </c>
      <c r="G1746" s="4">
        <v>42017.916666666664</v>
      </c>
      <c r="H1746" s="2" t="s">
        <v>5384</v>
      </c>
      <c r="I1746" s="2"/>
      <c r="J1746" s="2"/>
      <c r="K1746"/>
      <c r="L1746"/>
    </row>
    <row r="1747" spans="1:12" s="1" customFormat="1" x14ac:dyDescent="0.25">
      <c r="A1747">
        <v>1749</v>
      </c>
      <c r="B1747" s="2" t="s">
        <v>5374</v>
      </c>
      <c r="C1747" s="2">
        <f t="shared" si="27"/>
        <v>1</v>
      </c>
      <c r="D1747" s="2"/>
      <c r="E1747" s="2"/>
      <c r="F1747" s="4" t="s">
        <v>2</v>
      </c>
      <c r="G1747" s="4" t="s">
        <v>2</v>
      </c>
      <c r="H1747" s="2"/>
      <c r="I1747" s="2"/>
      <c r="J1747" s="2"/>
      <c r="K1747"/>
      <c r="L1747"/>
    </row>
    <row r="1748" spans="1:12" s="1" customFormat="1" x14ac:dyDescent="0.25">
      <c r="A1748">
        <v>1750</v>
      </c>
      <c r="B1748" s="2" t="s">
        <v>1792</v>
      </c>
      <c r="C1748" s="2">
        <f t="shared" si="27"/>
        <v>1</v>
      </c>
      <c r="D1748" s="2" t="s">
        <v>1793</v>
      </c>
      <c r="E1748" s="2" t="s">
        <v>1793</v>
      </c>
      <c r="F1748" s="4">
        <v>32628.875</v>
      </c>
      <c r="G1748" s="4">
        <v>32628.875</v>
      </c>
      <c r="H1748" s="2" t="s">
        <v>5384</v>
      </c>
      <c r="I1748" s="2"/>
      <c r="J1748" s="2"/>
      <c r="K1748"/>
      <c r="L1748"/>
    </row>
    <row r="1749" spans="1:12" s="1" customFormat="1" x14ac:dyDescent="0.25">
      <c r="A1749">
        <v>1751</v>
      </c>
      <c r="B1749" s="2" t="s">
        <v>1875</v>
      </c>
      <c r="C1749" s="2">
        <f t="shared" si="27"/>
        <v>1</v>
      </c>
      <c r="D1749" s="2"/>
      <c r="E1749" s="2"/>
      <c r="F1749" s="4">
        <v>33968.916666666664</v>
      </c>
      <c r="G1749" s="4">
        <v>36524.916666666664</v>
      </c>
      <c r="H1749" s="2" t="s">
        <v>5384</v>
      </c>
      <c r="I1749" s="2"/>
      <c r="J1749" s="2"/>
      <c r="K1749"/>
      <c r="L1749"/>
    </row>
    <row r="1750" spans="1:12" s="1" customFormat="1" x14ac:dyDescent="0.25">
      <c r="A1750">
        <v>1752</v>
      </c>
      <c r="B1750" s="2" t="s">
        <v>5373</v>
      </c>
      <c r="C1750" s="2">
        <f t="shared" si="27"/>
        <v>1</v>
      </c>
      <c r="D1750" s="2"/>
      <c r="E1750" s="2"/>
      <c r="F1750" s="4" t="s">
        <v>2</v>
      </c>
      <c r="G1750" s="4" t="s">
        <v>2</v>
      </c>
      <c r="H1750" s="2"/>
      <c r="I1750" s="2"/>
      <c r="J1750" s="2"/>
      <c r="K1750"/>
      <c r="L1750"/>
    </row>
    <row r="1751" spans="1:12" s="1" customFormat="1" x14ac:dyDescent="0.25">
      <c r="A1751">
        <v>1753</v>
      </c>
      <c r="B1751" s="2" t="s">
        <v>2438</v>
      </c>
      <c r="C1751" s="2">
        <f t="shared" si="27"/>
        <v>1</v>
      </c>
      <c r="D1751" s="2"/>
      <c r="E1751" s="2"/>
      <c r="F1751" s="4">
        <v>38351.916666666664</v>
      </c>
      <c r="G1751" s="4">
        <v>38351.916666666664</v>
      </c>
      <c r="H1751" s="2" t="s">
        <v>5384</v>
      </c>
      <c r="I1751" s="2"/>
      <c r="J1751" s="2"/>
      <c r="K1751"/>
      <c r="L1751"/>
    </row>
    <row r="1752" spans="1:12" s="1" customFormat="1" x14ac:dyDescent="0.25">
      <c r="A1752">
        <v>1754</v>
      </c>
      <c r="B1752" s="2" t="s">
        <v>2554</v>
      </c>
      <c r="C1752" s="2">
        <f t="shared" si="27"/>
        <v>1</v>
      </c>
      <c r="D1752" s="2"/>
      <c r="E1752" s="2"/>
      <c r="F1752" s="4">
        <v>39051.708333333336</v>
      </c>
      <c r="G1752" s="4">
        <v>39051.708333333336</v>
      </c>
      <c r="H1752" s="2"/>
      <c r="I1752" s="2"/>
      <c r="J1752" s="2"/>
      <c r="K1752"/>
      <c r="L1752"/>
    </row>
    <row r="1753" spans="1:12" s="1" customFormat="1" x14ac:dyDescent="0.25">
      <c r="A1753">
        <v>1755</v>
      </c>
      <c r="B1753" s="2" t="s">
        <v>3828</v>
      </c>
      <c r="C1753" s="2">
        <f t="shared" si="27"/>
        <v>1</v>
      </c>
      <c r="D1753" s="2"/>
      <c r="E1753" s="2"/>
      <c r="F1753" s="4">
        <v>42295.708333333336</v>
      </c>
      <c r="G1753" s="4">
        <v>42295.708333333336</v>
      </c>
      <c r="H1753" s="2" t="s">
        <v>5384</v>
      </c>
      <c r="I1753" s="2"/>
      <c r="J1753" s="2"/>
      <c r="K1753"/>
      <c r="L1753"/>
    </row>
    <row r="1754" spans="1:12" s="1" customFormat="1" x14ac:dyDescent="0.25">
      <c r="A1754">
        <v>1756</v>
      </c>
      <c r="B1754" s="2" t="s">
        <v>5372</v>
      </c>
      <c r="C1754" s="2">
        <f t="shared" si="27"/>
        <v>1</v>
      </c>
      <c r="D1754" s="2"/>
      <c r="E1754" s="2"/>
      <c r="F1754" s="4" t="s">
        <v>2</v>
      </c>
      <c r="G1754" s="4" t="s">
        <v>2</v>
      </c>
      <c r="H1754" s="2"/>
      <c r="I1754" s="2"/>
      <c r="J1754" s="2"/>
      <c r="K1754"/>
      <c r="L1754"/>
    </row>
    <row r="1755" spans="1:12" s="1" customFormat="1" x14ac:dyDescent="0.25">
      <c r="A1755">
        <v>1757</v>
      </c>
      <c r="B1755" s="2" t="s">
        <v>5370</v>
      </c>
      <c r="C1755" s="2">
        <f t="shared" si="27"/>
        <v>1</v>
      </c>
      <c r="D1755" s="2"/>
      <c r="E1755" s="2"/>
      <c r="F1755" s="4" t="s">
        <v>2</v>
      </c>
      <c r="G1755" s="4" t="s">
        <v>2</v>
      </c>
      <c r="H1755" s="2"/>
      <c r="I1755" s="2"/>
      <c r="J1755" s="2"/>
      <c r="K1755"/>
      <c r="L1755"/>
    </row>
    <row r="1756" spans="1:12" s="1" customFormat="1" x14ac:dyDescent="0.25">
      <c r="A1756">
        <v>1758</v>
      </c>
      <c r="B1756" s="2" t="s">
        <v>5371</v>
      </c>
      <c r="C1756" s="2">
        <f t="shared" si="27"/>
        <v>1</v>
      </c>
      <c r="D1756" s="2"/>
      <c r="E1756" s="2"/>
      <c r="F1756" s="4" t="s">
        <v>2</v>
      </c>
      <c r="G1756" s="4" t="s">
        <v>2</v>
      </c>
      <c r="H1756" s="2"/>
      <c r="I1756" s="2"/>
      <c r="J1756" s="2"/>
      <c r="K1756"/>
      <c r="L1756"/>
    </row>
    <row r="1757" spans="1:12" s="1" customFormat="1" x14ac:dyDescent="0.25">
      <c r="A1757">
        <v>1759</v>
      </c>
      <c r="B1757" s="2" t="s">
        <v>3536</v>
      </c>
      <c r="C1757" s="2">
        <f t="shared" si="27"/>
        <v>1</v>
      </c>
      <c r="D1757" s="2"/>
      <c r="E1757" s="2" t="s">
        <v>5680</v>
      </c>
      <c r="F1757" s="4">
        <v>41426.375</v>
      </c>
      <c r="G1757" s="4">
        <v>41426.375</v>
      </c>
      <c r="H1757" s="2" t="s">
        <v>5384</v>
      </c>
      <c r="I1757" s="2"/>
      <c r="J1757" s="2" t="s">
        <v>5809</v>
      </c>
      <c r="K1757"/>
      <c r="L1757"/>
    </row>
    <row r="1758" spans="1:12" s="1" customFormat="1" x14ac:dyDescent="0.25">
      <c r="A1758">
        <v>1760</v>
      </c>
      <c r="B1758" s="2" t="s">
        <v>5369</v>
      </c>
      <c r="C1758" s="2">
        <f t="shared" si="27"/>
        <v>1</v>
      </c>
      <c r="D1758" s="2"/>
      <c r="E1758" s="2"/>
      <c r="F1758" s="4" t="s">
        <v>2</v>
      </c>
      <c r="G1758" s="4" t="s">
        <v>2</v>
      </c>
      <c r="H1758" s="2"/>
      <c r="I1758" s="2"/>
      <c r="J1758" s="2"/>
      <c r="K1758"/>
      <c r="L1758"/>
    </row>
    <row r="1759" spans="1:12" s="1" customFormat="1" x14ac:dyDescent="0.25">
      <c r="A1759">
        <v>1761</v>
      </c>
      <c r="B1759" s="2" t="s">
        <v>3946</v>
      </c>
      <c r="C1759" s="2">
        <f t="shared" si="27"/>
        <v>1</v>
      </c>
      <c r="D1759" s="2" t="s">
        <v>3947</v>
      </c>
      <c r="E1759" s="2" t="s">
        <v>5702</v>
      </c>
      <c r="F1759" s="4">
        <v>42762.916666666664</v>
      </c>
      <c r="G1759" s="4">
        <v>42763.916666666664</v>
      </c>
      <c r="H1759" s="2" t="s">
        <v>5384</v>
      </c>
      <c r="I1759" s="2"/>
      <c r="J1759" s="2"/>
      <c r="K1759"/>
      <c r="L1759"/>
    </row>
    <row r="1760" spans="1:12" s="1" customFormat="1" x14ac:dyDescent="0.25">
      <c r="A1760">
        <v>1762</v>
      </c>
      <c r="B1760" s="2" t="s">
        <v>3976</v>
      </c>
      <c r="C1760" s="2">
        <f t="shared" si="27"/>
        <v>1</v>
      </c>
      <c r="D1760" s="2"/>
      <c r="E1760" s="2"/>
      <c r="F1760" s="4">
        <v>42901.875</v>
      </c>
      <c r="G1760" s="4">
        <v>42904.875</v>
      </c>
      <c r="H1760" s="2" t="s">
        <v>5384</v>
      </c>
      <c r="I1760" s="2"/>
      <c r="J1760" s="2"/>
      <c r="K1760"/>
      <c r="L1760"/>
    </row>
    <row r="1761" spans="1:12" s="1" customFormat="1" x14ac:dyDescent="0.25">
      <c r="A1761">
        <v>1763</v>
      </c>
      <c r="B1761" s="2" t="s">
        <v>1630</v>
      </c>
      <c r="C1761" s="2">
        <f t="shared" si="27"/>
        <v>1</v>
      </c>
      <c r="D1761" s="2" t="s">
        <v>829</v>
      </c>
      <c r="E1761" s="2" t="s">
        <v>5352</v>
      </c>
      <c r="F1761" s="4">
        <v>30590.375</v>
      </c>
      <c r="G1761" s="4">
        <v>30590.375</v>
      </c>
      <c r="H1761" s="2" t="s">
        <v>5384</v>
      </c>
      <c r="I1761" s="2"/>
      <c r="J1761" s="2"/>
      <c r="K1761"/>
      <c r="L1761"/>
    </row>
    <row r="1762" spans="1:12" s="1" customFormat="1" x14ac:dyDescent="0.25">
      <c r="A1762">
        <v>1764</v>
      </c>
      <c r="B1762" s="2" t="s">
        <v>828</v>
      </c>
      <c r="C1762" s="2">
        <f t="shared" si="27"/>
        <v>1</v>
      </c>
      <c r="D1762" s="2" t="s">
        <v>829</v>
      </c>
      <c r="E1762" s="2" t="s">
        <v>5352</v>
      </c>
      <c r="F1762" s="4">
        <v>26108.875</v>
      </c>
      <c r="G1762" s="4">
        <v>26122.875</v>
      </c>
      <c r="H1762" s="2"/>
      <c r="I1762" s="2"/>
      <c r="J1762" s="2"/>
      <c r="K1762"/>
      <c r="L1762"/>
    </row>
    <row r="1763" spans="1:12" s="1" customFormat="1" x14ac:dyDescent="0.25">
      <c r="A1763">
        <v>1765</v>
      </c>
      <c r="B1763" s="2" t="s">
        <v>858</v>
      </c>
      <c r="C1763" s="2">
        <f t="shared" si="27"/>
        <v>1</v>
      </c>
      <c r="D1763" s="2"/>
      <c r="E1763" s="2" t="s">
        <v>5352</v>
      </c>
      <c r="F1763" s="4">
        <v>26257.916666666668</v>
      </c>
      <c r="G1763" s="4">
        <v>26257.916666666668</v>
      </c>
      <c r="H1763" s="2"/>
      <c r="I1763" s="2"/>
      <c r="J1763" s="2"/>
      <c r="K1763"/>
      <c r="L1763"/>
    </row>
    <row r="1764" spans="1:12" s="1" customFormat="1" x14ac:dyDescent="0.25">
      <c r="A1764">
        <v>1766</v>
      </c>
      <c r="B1764" s="2" t="s">
        <v>912</v>
      </c>
      <c r="C1764" s="2">
        <f t="shared" si="27"/>
        <v>1</v>
      </c>
      <c r="D1764" s="2"/>
      <c r="E1764" s="2" t="s">
        <v>5352</v>
      </c>
      <c r="F1764" s="4">
        <v>26491.875</v>
      </c>
      <c r="G1764" s="4">
        <v>26512.875</v>
      </c>
      <c r="H1764" s="2"/>
      <c r="I1764" s="2"/>
      <c r="J1764" s="2"/>
      <c r="K1764"/>
      <c r="L1764"/>
    </row>
    <row r="1765" spans="1:12" s="1" customFormat="1" x14ac:dyDescent="0.25">
      <c r="A1765">
        <v>1767</v>
      </c>
      <c r="B1765" s="2" t="s">
        <v>948</v>
      </c>
      <c r="C1765" s="2">
        <f t="shared" si="27"/>
        <v>1</v>
      </c>
      <c r="D1765" s="2" t="s">
        <v>829</v>
      </c>
      <c r="E1765" s="2" t="s">
        <v>5352</v>
      </c>
      <c r="F1765" s="4">
        <v>26695.916666666668</v>
      </c>
      <c r="G1765" s="4">
        <v>26695.916666666668</v>
      </c>
      <c r="H1765" s="2" t="s">
        <v>5384</v>
      </c>
      <c r="I1765" s="2"/>
      <c r="J1765" s="2"/>
      <c r="K1765"/>
      <c r="L1765"/>
    </row>
    <row r="1766" spans="1:12" s="1" customFormat="1" x14ac:dyDescent="0.25">
      <c r="A1766">
        <v>1768</v>
      </c>
      <c r="B1766" s="2" t="s">
        <v>952</v>
      </c>
      <c r="C1766" s="2">
        <f t="shared" si="27"/>
        <v>1</v>
      </c>
      <c r="D1766" s="2" t="s">
        <v>829</v>
      </c>
      <c r="E1766" s="2" t="s">
        <v>5352</v>
      </c>
      <c r="F1766" s="4">
        <v>26730.916666666668</v>
      </c>
      <c r="G1766" s="4">
        <v>26745.916666666668</v>
      </c>
      <c r="H1766" s="2" t="s">
        <v>5384</v>
      </c>
      <c r="I1766" s="2"/>
      <c r="J1766" s="2"/>
      <c r="K1766"/>
      <c r="L1766"/>
    </row>
    <row r="1767" spans="1:12" s="1" customFormat="1" x14ac:dyDescent="0.25">
      <c r="A1767">
        <v>1769</v>
      </c>
      <c r="B1767" s="2" t="s">
        <v>957</v>
      </c>
      <c r="C1767" s="2">
        <f t="shared" si="27"/>
        <v>1</v>
      </c>
      <c r="D1767" s="2" t="s">
        <v>829</v>
      </c>
      <c r="E1767" s="2" t="s">
        <v>5352</v>
      </c>
      <c r="F1767" s="4">
        <v>26778.916666666668</v>
      </c>
      <c r="G1767" s="4">
        <v>26778.916666666668</v>
      </c>
      <c r="H1767" s="2" t="s">
        <v>5384</v>
      </c>
      <c r="I1767" s="2"/>
      <c r="J1767" s="2"/>
      <c r="K1767"/>
      <c r="L1767"/>
    </row>
    <row r="1768" spans="1:12" s="1" customFormat="1" x14ac:dyDescent="0.25">
      <c r="A1768">
        <v>1770</v>
      </c>
      <c r="B1768" s="2" t="s">
        <v>960</v>
      </c>
      <c r="C1768" s="2">
        <f t="shared" si="27"/>
        <v>1</v>
      </c>
      <c r="D1768" s="2" t="s">
        <v>829</v>
      </c>
      <c r="E1768" s="2" t="s">
        <v>5352</v>
      </c>
      <c r="F1768" s="4">
        <v>26784.875</v>
      </c>
      <c r="G1768" s="4">
        <v>26802.875</v>
      </c>
      <c r="H1768" s="2" t="s">
        <v>5384</v>
      </c>
      <c r="I1768" s="2"/>
      <c r="J1768" s="2"/>
      <c r="K1768"/>
      <c r="L1768"/>
    </row>
    <row r="1769" spans="1:12" s="1" customFormat="1" x14ac:dyDescent="0.25">
      <c r="A1769">
        <v>1771</v>
      </c>
      <c r="B1769" s="2" t="s">
        <v>1006</v>
      </c>
      <c r="C1769" s="2">
        <f t="shared" si="27"/>
        <v>1</v>
      </c>
      <c r="D1769" s="2" t="s">
        <v>829</v>
      </c>
      <c r="E1769" s="2" t="s">
        <v>5352</v>
      </c>
      <c r="F1769" s="4">
        <v>27057.875</v>
      </c>
      <c r="G1769" s="4">
        <v>27059.875</v>
      </c>
      <c r="H1769" s="2" t="s">
        <v>5384</v>
      </c>
      <c r="I1769" s="2"/>
      <c r="J1769" s="2"/>
      <c r="K1769"/>
      <c r="L1769"/>
    </row>
    <row r="1770" spans="1:12" s="1" customFormat="1" x14ac:dyDescent="0.25">
      <c r="A1770">
        <v>1772</v>
      </c>
      <c r="B1770" s="2" t="s">
        <v>1035</v>
      </c>
      <c r="C1770" s="2">
        <f t="shared" si="27"/>
        <v>1</v>
      </c>
      <c r="D1770" s="2" t="s">
        <v>829</v>
      </c>
      <c r="E1770" s="2" t="s">
        <v>5352</v>
      </c>
      <c r="F1770" s="4">
        <v>27152.875</v>
      </c>
      <c r="G1770" s="4">
        <v>27153.875</v>
      </c>
      <c r="H1770" s="2" t="s">
        <v>5384</v>
      </c>
      <c r="I1770" s="2"/>
      <c r="J1770" s="2"/>
      <c r="K1770"/>
      <c r="L1770"/>
    </row>
    <row r="1771" spans="1:12" s="1" customFormat="1" x14ac:dyDescent="0.25">
      <c r="A1771">
        <v>1773</v>
      </c>
      <c r="B1771" s="2" t="s">
        <v>1038</v>
      </c>
      <c r="C1771" s="2">
        <f t="shared" si="27"/>
        <v>1</v>
      </c>
      <c r="D1771" s="2" t="s">
        <v>829</v>
      </c>
      <c r="E1771" s="2" t="s">
        <v>5352</v>
      </c>
      <c r="F1771" s="4">
        <v>27164.875</v>
      </c>
      <c r="G1771" s="4">
        <v>27164.875</v>
      </c>
      <c r="H1771" s="2" t="s">
        <v>5384</v>
      </c>
      <c r="I1771" s="2"/>
      <c r="J1771" s="2"/>
      <c r="K1771"/>
      <c r="L1771"/>
    </row>
    <row r="1772" spans="1:12" s="1" customFormat="1" x14ac:dyDescent="0.25">
      <c r="A1772">
        <v>1774</v>
      </c>
      <c r="B1772" s="2" t="s">
        <v>1200</v>
      </c>
      <c r="C1772" s="2">
        <f t="shared" si="27"/>
        <v>1</v>
      </c>
      <c r="D1772" s="2" t="s">
        <v>829</v>
      </c>
      <c r="E1772" s="2" t="s">
        <v>5352</v>
      </c>
      <c r="F1772" s="4">
        <v>27824.916666666668</v>
      </c>
      <c r="G1772" s="4">
        <v>27824.916666666668</v>
      </c>
      <c r="H1772" s="2" t="s">
        <v>5384</v>
      </c>
      <c r="I1772" s="2"/>
      <c r="J1772" s="2"/>
      <c r="K1772"/>
      <c r="L1772"/>
    </row>
    <row r="1773" spans="1:12" s="1" customFormat="1" x14ac:dyDescent="0.25">
      <c r="A1773">
        <v>1775</v>
      </c>
      <c r="B1773" s="2" t="s">
        <v>5368</v>
      </c>
      <c r="C1773" s="2">
        <f t="shared" si="27"/>
        <v>1</v>
      </c>
      <c r="D1773" s="2" t="s">
        <v>829</v>
      </c>
      <c r="E1773" s="2" t="s">
        <v>5352</v>
      </c>
      <c r="F1773" s="4">
        <v>27760.916666666668</v>
      </c>
      <c r="G1773" s="4">
        <v>27760.916666666668</v>
      </c>
      <c r="H1773" s="2" t="s">
        <v>5677</v>
      </c>
      <c r="I1773" s="2"/>
      <c r="J1773" s="2"/>
      <c r="K1773"/>
      <c r="L1773"/>
    </row>
    <row r="1774" spans="1:12" s="1" customFormat="1" x14ac:dyDescent="0.25">
      <c r="A1774">
        <v>1776</v>
      </c>
      <c r="B1774" s="2" t="s">
        <v>1230</v>
      </c>
      <c r="C1774" s="2">
        <f t="shared" si="27"/>
        <v>1</v>
      </c>
      <c r="D1774" s="2"/>
      <c r="E1774" s="2" t="s">
        <v>5352</v>
      </c>
      <c r="F1774" s="4">
        <v>28005.875</v>
      </c>
      <c r="G1774" s="4">
        <v>28005.875</v>
      </c>
      <c r="H1774" s="2"/>
      <c r="I1774" s="2"/>
      <c r="J1774" s="2"/>
      <c r="K1774"/>
      <c r="L1774"/>
    </row>
    <row r="1775" spans="1:12" s="1" customFormat="1" x14ac:dyDescent="0.25">
      <c r="A1775">
        <v>1777</v>
      </c>
      <c r="B1775" s="2" t="s">
        <v>1227</v>
      </c>
      <c r="C1775" s="2">
        <f t="shared" si="27"/>
        <v>1</v>
      </c>
      <c r="D1775" s="2" t="s">
        <v>829</v>
      </c>
      <c r="E1775" s="2" t="s">
        <v>5352</v>
      </c>
      <c r="F1775" s="4">
        <v>27982.875</v>
      </c>
      <c r="G1775" s="4">
        <v>28003.875</v>
      </c>
      <c r="H1775" s="2" t="s">
        <v>5384</v>
      </c>
      <c r="I1775" s="2"/>
      <c r="J1775" s="2"/>
      <c r="K1775"/>
      <c r="L1775"/>
    </row>
    <row r="1776" spans="1:12" s="1" customFormat="1" x14ac:dyDescent="0.25">
      <c r="A1776">
        <v>1778</v>
      </c>
      <c r="B1776" s="2" t="s">
        <v>1232</v>
      </c>
      <c r="C1776" s="2">
        <f t="shared" si="27"/>
        <v>1</v>
      </c>
      <c r="D1776" s="2" t="s">
        <v>829</v>
      </c>
      <c r="E1776" s="2" t="s">
        <v>5352</v>
      </c>
      <c r="F1776" s="4">
        <v>28016.875</v>
      </c>
      <c r="G1776" s="4">
        <v>28029.875</v>
      </c>
      <c r="H1776" s="2" t="s">
        <v>5384</v>
      </c>
      <c r="I1776" s="2"/>
      <c r="J1776" s="2"/>
      <c r="K1776"/>
      <c r="L1776"/>
    </row>
    <row r="1777" spans="1:12" s="1" customFormat="1" x14ac:dyDescent="0.25">
      <c r="A1777">
        <v>1779</v>
      </c>
      <c r="B1777" s="2" t="s">
        <v>1237</v>
      </c>
      <c r="C1777" s="2">
        <f t="shared" si="27"/>
        <v>1</v>
      </c>
      <c r="D1777" s="2" t="s">
        <v>829</v>
      </c>
      <c r="E1777" s="2" t="s">
        <v>5352</v>
      </c>
      <c r="F1777" s="4">
        <v>28074.916666666668</v>
      </c>
      <c r="G1777" s="4">
        <v>28078.916666666668</v>
      </c>
      <c r="H1777" s="2" t="s">
        <v>5384</v>
      </c>
      <c r="I1777" s="2"/>
      <c r="J1777" s="2"/>
      <c r="K1777"/>
      <c r="L1777"/>
    </row>
    <row r="1778" spans="1:12" s="1" customFormat="1" x14ac:dyDescent="0.25">
      <c r="A1778">
        <v>1780</v>
      </c>
      <c r="B1778" s="2" t="s">
        <v>1278</v>
      </c>
      <c r="C1778" s="2">
        <f t="shared" si="27"/>
        <v>1</v>
      </c>
      <c r="D1778" s="2"/>
      <c r="E1778" s="2" t="s">
        <v>5352</v>
      </c>
      <c r="F1778" s="4">
        <v>28272.875</v>
      </c>
      <c r="G1778" s="4">
        <v>28304.875</v>
      </c>
      <c r="H1778" s="2"/>
      <c r="I1778" s="2"/>
      <c r="J1778" s="2"/>
      <c r="K1778"/>
      <c r="L1778"/>
    </row>
    <row r="1779" spans="1:12" s="1" customFormat="1" x14ac:dyDescent="0.25">
      <c r="A1779">
        <v>1781</v>
      </c>
      <c r="B1779" s="2" t="s">
        <v>1276</v>
      </c>
      <c r="C1779" s="2">
        <f t="shared" si="27"/>
        <v>1</v>
      </c>
      <c r="D1779" s="2" t="s">
        <v>829</v>
      </c>
      <c r="E1779" s="2" t="s">
        <v>5352</v>
      </c>
      <c r="F1779" s="4">
        <v>28264.875</v>
      </c>
      <c r="G1779" s="4">
        <v>28274.875</v>
      </c>
      <c r="H1779" s="2"/>
      <c r="I1779" s="2"/>
      <c r="J1779" s="2"/>
      <c r="K1779"/>
      <c r="L1779"/>
    </row>
    <row r="1780" spans="1:12" s="1" customFormat="1" x14ac:dyDescent="0.25">
      <c r="A1780">
        <v>1782</v>
      </c>
      <c r="B1780" s="2" t="s">
        <v>1280</v>
      </c>
      <c r="C1780" s="2">
        <f t="shared" si="27"/>
        <v>1</v>
      </c>
      <c r="D1780" s="2" t="s">
        <v>829</v>
      </c>
      <c r="E1780" s="2" t="s">
        <v>5352</v>
      </c>
      <c r="F1780" s="4">
        <v>28290.875</v>
      </c>
      <c r="G1780" s="4">
        <v>28312.875</v>
      </c>
      <c r="H1780" s="2" t="s">
        <v>5384</v>
      </c>
      <c r="I1780" s="2"/>
      <c r="J1780" s="2"/>
      <c r="K1780"/>
      <c r="L1780"/>
    </row>
    <row r="1781" spans="1:12" s="1" customFormat="1" x14ac:dyDescent="0.25">
      <c r="A1781">
        <v>1783</v>
      </c>
      <c r="B1781" s="2" t="s">
        <v>1429</v>
      </c>
      <c r="C1781" s="2">
        <f t="shared" si="27"/>
        <v>1</v>
      </c>
      <c r="D1781" s="2"/>
      <c r="E1781" s="2" t="s">
        <v>5352</v>
      </c>
      <c r="F1781" s="4">
        <v>28980.875</v>
      </c>
      <c r="G1781" s="4">
        <v>29016.875</v>
      </c>
      <c r="H1781" s="2"/>
      <c r="I1781" s="2"/>
      <c r="J1781" s="2"/>
      <c r="K1781"/>
      <c r="L1781"/>
    </row>
    <row r="1782" spans="1:12" s="1" customFormat="1" x14ac:dyDescent="0.25">
      <c r="A1782">
        <v>1784</v>
      </c>
      <c r="B1782" s="2" t="s">
        <v>1427</v>
      </c>
      <c r="C1782" s="2">
        <f t="shared" si="27"/>
        <v>1</v>
      </c>
      <c r="D1782" s="2" t="s">
        <v>829</v>
      </c>
      <c r="E1782" s="2" t="s">
        <v>5352</v>
      </c>
      <c r="F1782" s="4">
        <v>28976.875</v>
      </c>
      <c r="G1782" s="4">
        <v>28982.875</v>
      </c>
      <c r="H1782" s="2" t="s">
        <v>5384</v>
      </c>
      <c r="I1782" s="2"/>
      <c r="J1782" s="2"/>
      <c r="K1782"/>
      <c r="L1782"/>
    </row>
    <row r="1783" spans="1:12" s="1" customFormat="1" x14ac:dyDescent="0.25">
      <c r="A1783">
        <v>1785</v>
      </c>
      <c r="B1783" s="2" t="s">
        <v>1450</v>
      </c>
      <c r="C1783" s="2">
        <f t="shared" si="27"/>
        <v>1</v>
      </c>
      <c r="D1783" s="2"/>
      <c r="E1783" s="2" t="s">
        <v>5352</v>
      </c>
      <c r="F1783" s="4">
        <v>29086.875</v>
      </c>
      <c r="G1783" s="4">
        <v>29112.875</v>
      </c>
      <c r="H1783" s="2"/>
      <c r="I1783" s="2"/>
      <c r="J1783" s="2"/>
      <c r="K1783"/>
      <c r="L1783"/>
    </row>
    <row r="1784" spans="1:12" s="1" customFormat="1" x14ac:dyDescent="0.25">
      <c r="A1784">
        <v>1786</v>
      </c>
      <c r="B1784" s="2" t="s">
        <v>1445</v>
      </c>
      <c r="C1784" s="2">
        <f t="shared" si="27"/>
        <v>1</v>
      </c>
      <c r="D1784" s="2"/>
      <c r="E1784" s="2" t="s">
        <v>5352</v>
      </c>
      <c r="F1784" s="4">
        <v>29079.875</v>
      </c>
      <c r="G1784" s="4">
        <v>29097.541666666668</v>
      </c>
      <c r="H1784" s="2"/>
      <c r="I1784" s="2"/>
      <c r="J1784" s="2"/>
      <c r="K1784"/>
      <c r="L1784"/>
    </row>
    <row r="1785" spans="1:12" s="1" customFormat="1" x14ac:dyDescent="0.25">
      <c r="A1785">
        <v>1787</v>
      </c>
      <c r="B1785" s="2" t="s">
        <v>6371</v>
      </c>
      <c r="C1785" s="2">
        <f t="shared" si="27"/>
        <v>1</v>
      </c>
      <c r="D1785" s="2"/>
      <c r="E1785" s="2" t="s">
        <v>5352</v>
      </c>
      <c r="F1785" s="4">
        <v>29104.875</v>
      </c>
      <c r="G1785" s="4">
        <v>29104.875</v>
      </c>
      <c r="H1785" s="2"/>
      <c r="I1785" s="2"/>
      <c r="J1785" s="2"/>
      <c r="K1785"/>
      <c r="L1785"/>
    </row>
    <row r="1786" spans="1:12" s="1" customFormat="1" x14ac:dyDescent="0.25">
      <c r="A1786">
        <v>1788</v>
      </c>
      <c r="B1786" s="2" t="s">
        <v>1468</v>
      </c>
      <c r="C1786" s="2">
        <f t="shared" si="27"/>
        <v>1</v>
      </c>
      <c r="D1786" s="2"/>
      <c r="E1786" s="2" t="s">
        <v>5352</v>
      </c>
      <c r="F1786" s="4">
        <v>29167.916666666668</v>
      </c>
      <c r="G1786" s="4">
        <v>29173.916666666668</v>
      </c>
      <c r="H1786" s="2"/>
      <c r="I1786" s="2"/>
      <c r="J1786" s="2"/>
      <c r="K1786"/>
      <c r="L1786"/>
    </row>
    <row r="1787" spans="1:12" s="1" customFormat="1" x14ac:dyDescent="0.25">
      <c r="A1787">
        <v>1789</v>
      </c>
      <c r="B1787" s="2" t="s">
        <v>1494</v>
      </c>
      <c r="C1787" s="2">
        <f t="shared" si="27"/>
        <v>1</v>
      </c>
      <c r="D1787" s="2"/>
      <c r="E1787" s="2" t="s">
        <v>5352</v>
      </c>
      <c r="F1787" s="4">
        <v>29362.875</v>
      </c>
      <c r="G1787" s="4">
        <v>29373.875</v>
      </c>
      <c r="H1787" s="2"/>
      <c r="I1787" s="2"/>
      <c r="J1787" s="2"/>
      <c r="K1787"/>
      <c r="L1787"/>
    </row>
    <row r="1788" spans="1:12" s="1" customFormat="1" x14ac:dyDescent="0.25">
      <c r="A1788">
        <v>1790</v>
      </c>
      <c r="B1788" s="2" t="s">
        <v>1505</v>
      </c>
      <c r="C1788" s="2">
        <f t="shared" si="27"/>
        <v>1</v>
      </c>
      <c r="D1788" s="2"/>
      <c r="E1788" s="2" t="s">
        <v>5352</v>
      </c>
      <c r="F1788" s="4">
        <v>29418.875</v>
      </c>
      <c r="G1788" s="4">
        <v>29431.875</v>
      </c>
      <c r="H1788" s="2"/>
      <c r="I1788" s="2"/>
      <c r="J1788" s="2"/>
      <c r="K1788"/>
      <c r="L1788"/>
    </row>
    <row r="1789" spans="1:12" s="1" customFormat="1" x14ac:dyDescent="0.25">
      <c r="A1789">
        <v>1791</v>
      </c>
      <c r="B1789" s="2" t="s">
        <v>5367</v>
      </c>
      <c r="C1789" s="2">
        <f t="shared" si="27"/>
        <v>1</v>
      </c>
      <c r="D1789" s="2" t="s">
        <v>829</v>
      </c>
      <c r="E1789" s="2" t="s">
        <v>5352</v>
      </c>
      <c r="F1789" s="4">
        <v>29504.916666666668</v>
      </c>
      <c r="G1789" s="4">
        <v>29504.916666666668</v>
      </c>
      <c r="H1789" s="2" t="s">
        <v>5677</v>
      </c>
      <c r="I1789" s="2"/>
      <c r="J1789" s="2"/>
      <c r="K1789"/>
      <c r="L1789"/>
    </row>
    <row r="1790" spans="1:12" s="1" customFormat="1" x14ac:dyDescent="0.25">
      <c r="A1790">
        <v>1792</v>
      </c>
      <c r="B1790" s="2" t="s">
        <v>1547</v>
      </c>
      <c r="C1790" s="2">
        <f t="shared" si="27"/>
        <v>1</v>
      </c>
      <c r="D1790" s="2"/>
      <c r="E1790" s="2" t="s">
        <v>5352</v>
      </c>
      <c r="F1790" s="4">
        <v>29798.875</v>
      </c>
      <c r="G1790" s="4">
        <v>29798.875</v>
      </c>
      <c r="H1790" s="2"/>
      <c r="I1790" s="2"/>
      <c r="J1790" s="2"/>
      <c r="K1790"/>
      <c r="L1790"/>
    </row>
    <row r="1791" spans="1:12" s="1" customFormat="1" x14ac:dyDescent="0.25">
      <c r="A1791">
        <v>1793</v>
      </c>
      <c r="B1791" s="2" t="s">
        <v>1546</v>
      </c>
      <c r="C1791" s="2">
        <f t="shared" si="27"/>
        <v>1</v>
      </c>
      <c r="D1791" s="2"/>
      <c r="E1791" s="2" t="s">
        <v>5352</v>
      </c>
      <c r="F1791" s="4">
        <v>29796.875</v>
      </c>
      <c r="G1791" s="4">
        <v>29818.875</v>
      </c>
      <c r="H1791" s="2"/>
      <c r="I1791" s="2"/>
      <c r="J1791" s="2"/>
      <c r="K1791"/>
      <c r="L1791"/>
    </row>
    <row r="1792" spans="1:12" s="1" customFormat="1" x14ac:dyDescent="0.25">
      <c r="A1792">
        <v>1794</v>
      </c>
      <c r="B1792" s="2" t="s">
        <v>1553</v>
      </c>
      <c r="C1792" s="2">
        <f t="shared" si="27"/>
        <v>1</v>
      </c>
      <c r="D1792" s="2"/>
      <c r="E1792" s="2" t="s">
        <v>5352</v>
      </c>
      <c r="F1792" s="4">
        <v>29827.875</v>
      </c>
      <c r="G1792" s="4">
        <v>29843.875</v>
      </c>
      <c r="H1792" s="2"/>
      <c r="I1792" s="2"/>
      <c r="J1792" s="2"/>
      <c r="K1792"/>
      <c r="L1792"/>
    </row>
    <row r="1793" spans="1:12" s="1" customFormat="1" x14ac:dyDescent="0.25">
      <c r="A1793">
        <v>1795</v>
      </c>
      <c r="B1793" s="2" t="s">
        <v>1559</v>
      </c>
      <c r="C1793" s="2">
        <f t="shared" si="27"/>
        <v>1</v>
      </c>
      <c r="D1793" s="2"/>
      <c r="E1793" s="2" t="s">
        <v>5352</v>
      </c>
      <c r="F1793" s="4">
        <v>29850.875</v>
      </c>
      <c r="G1793" s="4">
        <v>29869.875</v>
      </c>
      <c r="H1793" s="2"/>
      <c r="I1793" s="2"/>
      <c r="J1793" s="2"/>
      <c r="K1793"/>
      <c r="L1793"/>
    </row>
    <row r="1794" spans="1:12" s="1" customFormat="1" x14ac:dyDescent="0.25">
      <c r="A1794">
        <v>1796</v>
      </c>
      <c r="B1794" s="2" t="s">
        <v>1561</v>
      </c>
      <c r="C1794" s="2">
        <f t="shared" si="27"/>
        <v>1</v>
      </c>
      <c r="D1794" s="2"/>
      <c r="E1794" s="2" t="s">
        <v>5352</v>
      </c>
      <c r="F1794" s="4">
        <v>29892.916666666668</v>
      </c>
      <c r="G1794" s="4">
        <v>29902.916666666668</v>
      </c>
      <c r="H1794" s="2"/>
      <c r="I1794" s="2"/>
      <c r="J1794" s="2"/>
      <c r="K1794"/>
      <c r="L1794"/>
    </row>
    <row r="1795" spans="1:12" s="1" customFormat="1" x14ac:dyDescent="0.25">
      <c r="A1795">
        <v>1797</v>
      </c>
      <c r="B1795" s="2" t="s">
        <v>5366</v>
      </c>
      <c r="C1795" s="2">
        <f t="shared" ref="C1795:C1858" si="28">COUNTIF($B$3:$B$4219,B1795)</f>
        <v>1</v>
      </c>
      <c r="D1795" s="2" t="s">
        <v>5352</v>
      </c>
      <c r="E1795" s="2" t="s">
        <v>5352</v>
      </c>
      <c r="F1795" s="4" t="s">
        <v>2</v>
      </c>
      <c r="G1795" s="4" t="s">
        <v>2</v>
      </c>
      <c r="H1795" s="2" t="s">
        <v>5384</v>
      </c>
      <c r="I1795" s="2"/>
      <c r="J1795" s="2"/>
      <c r="K1795"/>
      <c r="L1795"/>
    </row>
    <row r="1796" spans="1:12" s="1" customFormat="1" x14ac:dyDescent="0.25">
      <c r="A1796">
        <v>1798</v>
      </c>
      <c r="B1796" s="2" t="s">
        <v>1589</v>
      </c>
      <c r="C1796" s="2">
        <f t="shared" si="28"/>
        <v>1</v>
      </c>
      <c r="D1796" s="2"/>
      <c r="E1796" s="2" t="s">
        <v>5352</v>
      </c>
      <c r="F1796" s="4">
        <v>30044.916666666668</v>
      </c>
      <c r="G1796" s="4">
        <v>30056.916666666668</v>
      </c>
      <c r="H1796" s="2"/>
      <c r="I1796" s="2"/>
      <c r="J1796" s="2"/>
      <c r="K1796"/>
      <c r="L1796"/>
    </row>
    <row r="1797" spans="1:12" s="1" customFormat="1" x14ac:dyDescent="0.25">
      <c r="A1797">
        <v>1799</v>
      </c>
      <c r="B1797" s="2" t="s">
        <v>1592</v>
      </c>
      <c r="C1797" s="2">
        <f t="shared" si="28"/>
        <v>1</v>
      </c>
      <c r="D1797" s="2"/>
      <c r="E1797" s="2" t="s">
        <v>5352</v>
      </c>
      <c r="F1797" s="4">
        <v>30067.875</v>
      </c>
      <c r="G1797" s="4">
        <v>30077.875</v>
      </c>
      <c r="H1797" s="2"/>
      <c r="I1797" s="2"/>
      <c r="J1797" s="2"/>
      <c r="K1797"/>
      <c r="L1797"/>
    </row>
    <row r="1798" spans="1:12" s="1" customFormat="1" x14ac:dyDescent="0.25">
      <c r="A1798">
        <v>1800</v>
      </c>
      <c r="B1798" s="2" t="s">
        <v>1593</v>
      </c>
      <c r="C1798" s="2">
        <f t="shared" si="28"/>
        <v>1</v>
      </c>
      <c r="D1798" s="2"/>
      <c r="E1798" s="2" t="s">
        <v>5352</v>
      </c>
      <c r="F1798" s="4">
        <v>30091.875</v>
      </c>
      <c r="G1798" s="4">
        <v>30105.875</v>
      </c>
      <c r="H1798" s="2"/>
      <c r="I1798" s="2"/>
      <c r="J1798" s="2"/>
      <c r="K1798"/>
      <c r="L1798"/>
    </row>
    <row r="1799" spans="1:12" s="1" customFormat="1" x14ac:dyDescent="0.25">
      <c r="A1799">
        <v>1801</v>
      </c>
      <c r="B1799" s="2" t="s">
        <v>5365</v>
      </c>
      <c r="C1799" s="2">
        <f t="shared" si="28"/>
        <v>1</v>
      </c>
      <c r="D1799" s="2" t="s">
        <v>5352</v>
      </c>
      <c r="E1799" s="2" t="s">
        <v>5352</v>
      </c>
      <c r="F1799" s="4" t="s">
        <v>2</v>
      </c>
      <c r="G1799" s="4" t="s">
        <v>2</v>
      </c>
      <c r="H1799" s="2" t="s">
        <v>5384</v>
      </c>
      <c r="I1799" s="2"/>
      <c r="J1799" s="2"/>
      <c r="K1799"/>
      <c r="L1799"/>
    </row>
    <row r="1800" spans="1:12" s="1" customFormat="1" x14ac:dyDescent="0.25">
      <c r="A1800">
        <v>1802</v>
      </c>
      <c r="B1800" s="2" t="s">
        <v>5364</v>
      </c>
      <c r="C1800" s="2">
        <f t="shared" si="28"/>
        <v>1</v>
      </c>
      <c r="D1800" s="2" t="s">
        <v>5352</v>
      </c>
      <c r="E1800" s="2" t="s">
        <v>5352</v>
      </c>
      <c r="F1800" s="4" t="s">
        <v>2</v>
      </c>
      <c r="G1800" s="4" t="s">
        <v>2</v>
      </c>
      <c r="H1800" s="2" t="s">
        <v>5384</v>
      </c>
      <c r="I1800" s="2"/>
      <c r="J1800" s="2"/>
      <c r="K1800"/>
      <c r="L1800"/>
    </row>
    <row r="1801" spans="1:12" s="1" customFormat="1" x14ac:dyDescent="0.25">
      <c r="A1801">
        <v>1803</v>
      </c>
      <c r="B1801" s="2" t="s">
        <v>5363</v>
      </c>
      <c r="C1801" s="2">
        <f t="shared" si="28"/>
        <v>1</v>
      </c>
      <c r="D1801" s="2" t="s">
        <v>5352</v>
      </c>
      <c r="E1801" s="2" t="s">
        <v>5352</v>
      </c>
      <c r="F1801" s="4" t="s">
        <v>2</v>
      </c>
      <c r="G1801" s="4" t="s">
        <v>2</v>
      </c>
      <c r="H1801" s="2" t="s">
        <v>5384</v>
      </c>
      <c r="I1801" s="2"/>
      <c r="J1801" s="2"/>
      <c r="K1801"/>
      <c r="L1801"/>
    </row>
    <row r="1802" spans="1:12" s="1" customFormat="1" x14ac:dyDescent="0.25">
      <c r="A1802">
        <v>1804</v>
      </c>
      <c r="B1802" s="2" t="s">
        <v>5362</v>
      </c>
      <c r="C1802" s="2">
        <f t="shared" si="28"/>
        <v>1</v>
      </c>
      <c r="D1802" s="2" t="s">
        <v>5352</v>
      </c>
      <c r="E1802" s="2" t="s">
        <v>5352</v>
      </c>
      <c r="F1802" s="4" t="s">
        <v>2</v>
      </c>
      <c r="G1802" s="4" t="s">
        <v>2</v>
      </c>
      <c r="H1802" s="2" t="s">
        <v>5384</v>
      </c>
      <c r="I1802" s="2"/>
      <c r="J1802" s="2"/>
      <c r="K1802"/>
      <c r="L1802"/>
    </row>
    <row r="1803" spans="1:12" s="1" customFormat="1" x14ac:dyDescent="0.25">
      <c r="A1803">
        <v>1805</v>
      </c>
      <c r="B1803" s="2" t="s">
        <v>5361</v>
      </c>
      <c r="C1803" s="2">
        <f t="shared" si="28"/>
        <v>1</v>
      </c>
      <c r="D1803" s="2" t="s">
        <v>5352</v>
      </c>
      <c r="E1803" s="2" t="s">
        <v>5352</v>
      </c>
      <c r="F1803" s="4" t="s">
        <v>2</v>
      </c>
      <c r="G1803" s="4" t="s">
        <v>2</v>
      </c>
      <c r="H1803" s="2" t="s">
        <v>5384</v>
      </c>
      <c r="I1803" s="2"/>
      <c r="J1803" s="2"/>
      <c r="K1803"/>
      <c r="L1803"/>
    </row>
    <row r="1804" spans="1:12" s="1" customFormat="1" x14ac:dyDescent="0.25">
      <c r="A1804">
        <v>1806</v>
      </c>
      <c r="B1804" s="2" t="s">
        <v>5360</v>
      </c>
      <c r="C1804" s="2">
        <f t="shared" si="28"/>
        <v>1</v>
      </c>
      <c r="D1804" s="2" t="s">
        <v>5352</v>
      </c>
      <c r="E1804" s="2" t="s">
        <v>5352</v>
      </c>
      <c r="F1804" s="4" t="s">
        <v>2</v>
      </c>
      <c r="G1804" s="4" t="s">
        <v>2</v>
      </c>
      <c r="H1804" s="2" t="s">
        <v>5384</v>
      </c>
      <c r="I1804" s="2"/>
      <c r="J1804" s="2"/>
      <c r="K1804"/>
      <c r="L1804"/>
    </row>
    <row r="1805" spans="1:12" s="1" customFormat="1" x14ac:dyDescent="0.25">
      <c r="A1805">
        <v>1807</v>
      </c>
      <c r="B1805" s="2" t="s">
        <v>5359</v>
      </c>
      <c r="C1805" s="2">
        <f t="shared" si="28"/>
        <v>1</v>
      </c>
      <c r="D1805" s="2" t="s">
        <v>5352</v>
      </c>
      <c r="E1805" s="2" t="s">
        <v>5352</v>
      </c>
      <c r="F1805" s="4" t="s">
        <v>2</v>
      </c>
      <c r="G1805" s="4" t="s">
        <v>2</v>
      </c>
      <c r="H1805" s="2" t="s">
        <v>5384</v>
      </c>
      <c r="I1805" s="2"/>
      <c r="J1805" s="2"/>
      <c r="K1805"/>
      <c r="L1805"/>
    </row>
    <row r="1806" spans="1:12" s="1" customFormat="1" x14ac:dyDescent="0.25">
      <c r="A1806">
        <v>1808</v>
      </c>
      <c r="B1806" s="2" t="s">
        <v>5358</v>
      </c>
      <c r="C1806" s="2">
        <f t="shared" si="28"/>
        <v>1</v>
      </c>
      <c r="D1806" s="2" t="s">
        <v>5352</v>
      </c>
      <c r="E1806" s="2" t="s">
        <v>5352</v>
      </c>
      <c r="F1806" s="4" t="s">
        <v>2</v>
      </c>
      <c r="G1806" s="4" t="s">
        <v>2</v>
      </c>
      <c r="H1806" s="2" t="s">
        <v>5384</v>
      </c>
      <c r="I1806" s="2"/>
      <c r="J1806" s="2"/>
      <c r="K1806"/>
      <c r="L1806"/>
    </row>
    <row r="1807" spans="1:12" s="1" customFormat="1" x14ac:dyDescent="0.25">
      <c r="A1807">
        <v>1809</v>
      </c>
      <c r="B1807" s="2" t="s">
        <v>5357</v>
      </c>
      <c r="C1807" s="2">
        <f t="shared" si="28"/>
        <v>1</v>
      </c>
      <c r="D1807" s="2" t="s">
        <v>5352</v>
      </c>
      <c r="E1807" s="2" t="s">
        <v>5352</v>
      </c>
      <c r="F1807" s="4" t="s">
        <v>2</v>
      </c>
      <c r="G1807" s="4" t="s">
        <v>2</v>
      </c>
      <c r="H1807" s="2" t="s">
        <v>5384</v>
      </c>
      <c r="I1807" s="2"/>
      <c r="J1807" s="2"/>
      <c r="K1807"/>
      <c r="L1807"/>
    </row>
    <row r="1808" spans="1:12" s="1" customFormat="1" x14ac:dyDescent="0.25">
      <c r="A1808">
        <v>1810</v>
      </c>
      <c r="B1808" s="2" t="s">
        <v>5356</v>
      </c>
      <c r="C1808" s="2">
        <f t="shared" si="28"/>
        <v>1</v>
      </c>
      <c r="D1808" s="2" t="s">
        <v>5352</v>
      </c>
      <c r="E1808" s="2" t="s">
        <v>5352</v>
      </c>
      <c r="F1808" s="4" t="s">
        <v>2</v>
      </c>
      <c r="G1808" s="4" t="s">
        <v>2</v>
      </c>
      <c r="H1808" s="2" t="s">
        <v>5384</v>
      </c>
      <c r="I1808" s="2"/>
      <c r="J1808" s="2"/>
      <c r="K1808"/>
      <c r="L1808"/>
    </row>
    <row r="1809" spans="1:12" s="1" customFormat="1" x14ac:dyDescent="0.25">
      <c r="A1809">
        <v>1811</v>
      </c>
      <c r="B1809" s="2" t="s">
        <v>5355</v>
      </c>
      <c r="C1809" s="2">
        <f t="shared" si="28"/>
        <v>1</v>
      </c>
      <c r="D1809" s="2" t="s">
        <v>5352</v>
      </c>
      <c r="E1809" s="2" t="s">
        <v>5352</v>
      </c>
      <c r="F1809" s="4" t="s">
        <v>2</v>
      </c>
      <c r="G1809" s="4" t="s">
        <v>2</v>
      </c>
      <c r="H1809" s="2" t="s">
        <v>5384</v>
      </c>
      <c r="I1809" s="2"/>
      <c r="J1809" s="2"/>
      <c r="K1809"/>
      <c r="L1809"/>
    </row>
    <row r="1810" spans="1:12" s="1" customFormat="1" x14ac:dyDescent="0.25">
      <c r="A1810">
        <v>1812</v>
      </c>
      <c r="B1810" s="2" t="s">
        <v>5354</v>
      </c>
      <c r="C1810" s="2">
        <f t="shared" si="28"/>
        <v>1</v>
      </c>
      <c r="D1810" s="2" t="s">
        <v>5352</v>
      </c>
      <c r="E1810" s="2" t="s">
        <v>5352</v>
      </c>
      <c r="F1810" s="4" t="s">
        <v>2</v>
      </c>
      <c r="G1810" s="4" t="s">
        <v>2</v>
      </c>
      <c r="H1810" s="2" t="s">
        <v>5384</v>
      </c>
      <c r="I1810" s="2"/>
      <c r="J1810" s="2"/>
      <c r="K1810"/>
      <c r="L1810"/>
    </row>
    <row r="1811" spans="1:12" s="1" customFormat="1" x14ac:dyDescent="0.25">
      <c r="A1811">
        <v>1813</v>
      </c>
      <c r="B1811" s="2" t="s">
        <v>5353</v>
      </c>
      <c r="C1811" s="2">
        <f t="shared" si="28"/>
        <v>1</v>
      </c>
      <c r="D1811" s="2" t="s">
        <v>5352</v>
      </c>
      <c r="E1811" s="2" t="s">
        <v>5352</v>
      </c>
      <c r="F1811" s="4" t="s">
        <v>2</v>
      </c>
      <c r="G1811" s="4" t="s">
        <v>2</v>
      </c>
      <c r="H1811" s="2" t="s">
        <v>5384</v>
      </c>
      <c r="I1811" s="2"/>
      <c r="J1811" s="2"/>
      <c r="K1811"/>
      <c r="L1811"/>
    </row>
    <row r="1812" spans="1:12" s="1" customFormat="1" x14ac:dyDescent="0.25">
      <c r="A1812">
        <v>1814</v>
      </c>
      <c r="B1812" s="2" t="s">
        <v>5351</v>
      </c>
      <c r="C1812" s="2">
        <f t="shared" si="28"/>
        <v>1</v>
      </c>
      <c r="D1812" s="2" t="s">
        <v>5352</v>
      </c>
      <c r="E1812" s="2" t="s">
        <v>5352</v>
      </c>
      <c r="F1812" s="4" t="s">
        <v>2</v>
      </c>
      <c r="G1812" s="4" t="s">
        <v>2</v>
      </c>
      <c r="H1812" s="2" t="s">
        <v>5384</v>
      </c>
      <c r="I1812" s="2"/>
      <c r="J1812" s="2"/>
      <c r="K1812"/>
      <c r="L1812"/>
    </row>
    <row r="1813" spans="1:12" s="1" customFormat="1" x14ac:dyDescent="0.25">
      <c r="A1813">
        <v>1815</v>
      </c>
      <c r="B1813" s="2" t="s">
        <v>1610</v>
      </c>
      <c r="C1813" s="2">
        <f t="shared" si="28"/>
        <v>1</v>
      </c>
      <c r="D1813" s="2"/>
      <c r="E1813" s="2" t="s">
        <v>5352</v>
      </c>
      <c r="F1813" s="4">
        <v>30199.875</v>
      </c>
      <c r="G1813" s="4">
        <v>30199.875</v>
      </c>
      <c r="H1813" s="2"/>
      <c r="I1813" s="2"/>
      <c r="J1813" s="2"/>
      <c r="K1813"/>
      <c r="L1813"/>
    </row>
    <row r="1814" spans="1:12" s="1" customFormat="1" x14ac:dyDescent="0.25">
      <c r="A1814">
        <v>1816</v>
      </c>
      <c r="B1814" s="2" t="s">
        <v>1612</v>
      </c>
      <c r="C1814" s="2">
        <f t="shared" si="28"/>
        <v>1</v>
      </c>
      <c r="D1814" s="2"/>
      <c r="E1814" s="2" t="s">
        <v>5352</v>
      </c>
      <c r="F1814" s="4">
        <v>30232.875</v>
      </c>
      <c r="G1814" s="4">
        <v>30232.875</v>
      </c>
      <c r="H1814" s="2"/>
      <c r="I1814" s="2"/>
      <c r="J1814" s="2"/>
      <c r="K1814"/>
      <c r="L1814"/>
    </row>
    <row r="1815" spans="1:12" s="1" customFormat="1" x14ac:dyDescent="0.25">
      <c r="A1815">
        <v>1817</v>
      </c>
      <c r="B1815" s="2" t="s">
        <v>1620</v>
      </c>
      <c r="C1815" s="2">
        <f t="shared" si="28"/>
        <v>1</v>
      </c>
      <c r="D1815" s="2" t="s">
        <v>829</v>
      </c>
      <c r="E1815" s="2" t="s">
        <v>5352</v>
      </c>
      <c r="F1815" s="4">
        <v>30401.916666666668</v>
      </c>
      <c r="G1815" s="4">
        <v>30413.916666666668</v>
      </c>
      <c r="H1815" s="2" t="s">
        <v>5384</v>
      </c>
      <c r="I1815" s="2"/>
      <c r="J1815" s="2"/>
      <c r="K1815"/>
      <c r="L1815"/>
    </row>
    <row r="1816" spans="1:12" s="1" customFormat="1" x14ac:dyDescent="0.25">
      <c r="A1816">
        <v>1818</v>
      </c>
      <c r="B1816" s="2" t="s">
        <v>1625</v>
      </c>
      <c r="C1816" s="2">
        <f t="shared" si="28"/>
        <v>1</v>
      </c>
      <c r="D1816" s="2"/>
      <c r="E1816" s="2" t="s">
        <v>5352</v>
      </c>
      <c r="F1816" s="4">
        <v>30445.875</v>
      </c>
      <c r="G1816" s="4">
        <v>30445.875</v>
      </c>
      <c r="H1816" s="2"/>
      <c r="I1816" s="2"/>
      <c r="J1816" s="2"/>
      <c r="K1816"/>
      <c r="L1816"/>
    </row>
    <row r="1817" spans="1:12" s="1" customFormat="1" x14ac:dyDescent="0.25">
      <c r="A1817">
        <v>1819</v>
      </c>
      <c r="B1817" s="2" t="s">
        <v>1629</v>
      </c>
      <c r="C1817" s="2">
        <f t="shared" si="28"/>
        <v>1</v>
      </c>
      <c r="D1817" s="2"/>
      <c r="E1817" s="2" t="s">
        <v>5352</v>
      </c>
      <c r="F1817" s="4">
        <v>30522.875</v>
      </c>
      <c r="G1817" s="4">
        <v>30527.875</v>
      </c>
      <c r="H1817" s="2"/>
      <c r="I1817" s="2"/>
      <c r="J1817" s="2"/>
      <c r="K1817"/>
      <c r="L1817"/>
    </row>
    <row r="1818" spans="1:12" s="1" customFormat="1" x14ac:dyDescent="0.25">
      <c r="A1818">
        <v>1820</v>
      </c>
      <c r="B1818" s="2" t="s">
        <v>1632</v>
      </c>
      <c r="C1818" s="2">
        <f t="shared" si="28"/>
        <v>1</v>
      </c>
      <c r="D1818" s="2" t="s">
        <v>1633</v>
      </c>
      <c r="E1818" s="2" t="s">
        <v>5352</v>
      </c>
      <c r="F1818" s="4">
        <v>30681.916666666668</v>
      </c>
      <c r="G1818" s="4">
        <v>30681.916666666668</v>
      </c>
      <c r="H1818" s="2"/>
      <c r="I1818" s="2"/>
      <c r="J1818" s="2"/>
      <c r="K1818"/>
      <c r="L1818"/>
    </row>
    <row r="1819" spans="1:12" s="1" customFormat="1" x14ac:dyDescent="0.25">
      <c r="A1819">
        <v>1821</v>
      </c>
      <c r="B1819" s="2" t="s">
        <v>1668</v>
      </c>
      <c r="C1819" s="2">
        <f t="shared" si="28"/>
        <v>1</v>
      </c>
      <c r="D1819" s="2" t="s">
        <v>1633</v>
      </c>
      <c r="E1819" s="2" t="s">
        <v>5352</v>
      </c>
      <c r="F1819" s="4">
        <v>31047.916666666668</v>
      </c>
      <c r="G1819" s="4">
        <v>31047.916666666668</v>
      </c>
      <c r="H1819" s="2"/>
      <c r="I1819" s="2"/>
      <c r="J1819" s="2"/>
      <c r="K1819"/>
      <c r="L1819"/>
    </row>
    <row r="1820" spans="1:12" s="1" customFormat="1" x14ac:dyDescent="0.25">
      <c r="A1820">
        <v>1822</v>
      </c>
      <c r="B1820" s="2" t="s">
        <v>1692</v>
      </c>
      <c r="C1820" s="2">
        <f t="shared" si="28"/>
        <v>1</v>
      </c>
      <c r="D1820" s="2" t="s">
        <v>1633</v>
      </c>
      <c r="E1820" s="2" t="s">
        <v>5352</v>
      </c>
      <c r="F1820" s="4">
        <v>31412.916666666668</v>
      </c>
      <c r="G1820" s="4">
        <v>31412.916666666668</v>
      </c>
      <c r="H1820" s="2"/>
      <c r="I1820" s="2"/>
      <c r="J1820" s="2"/>
      <c r="K1820"/>
      <c r="L1820"/>
    </row>
    <row r="1821" spans="1:12" s="1" customFormat="1" x14ac:dyDescent="0.25">
      <c r="A1821">
        <v>1823</v>
      </c>
      <c r="B1821" s="2" t="s">
        <v>1719</v>
      </c>
      <c r="C1821" s="2">
        <f t="shared" si="28"/>
        <v>1</v>
      </c>
      <c r="D1821" s="2" t="s">
        <v>1633</v>
      </c>
      <c r="E1821" s="2" t="s">
        <v>5352</v>
      </c>
      <c r="F1821" s="4">
        <v>31777.916666666668</v>
      </c>
      <c r="G1821" s="4">
        <v>31777.916666666668</v>
      </c>
      <c r="H1821" s="2"/>
      <c r="I1821" s="2"/>
      <c r="J1821" s="2"/>
      <c r="K1821"/>
      <c r="L1821"/>
    </row>
    <row r="1822" spans="1:12" s="1" customFormat="1" x14ac:dyDescent="0.25">
      <c r="A1822">
        <v>1824</v>
      </c>
      <c r="B1822" s="2" t="s">
        <v>1756</v>
      </c>
      <c r="C1822" s="2">
        <f t="shared" si="28"/>
        <v>1</v>
      </c>
      <c r="D1822" s="2" t="s">
        <v>1633</v>
      </c>
      <c r="E1822" s="2" t="s">
        <v>5352</v>
      </c>
      <c r="F1822" s="4">
        <v>32142.916666666668</v>
      </c>
      <c r="G1822" s="4">
        <v>32142.916666666668</v>
      </c>
      <c r="H1822" s="2"/>
      <c r="I1822" s="2"/>
      <c r="J1822" s="2"/>
      <c r="K1822"/>
      <c r="L1822"/>
    </row>
    <row r="1823" spans="1:12" s="1" customFormat="1" x14ac:dyDescent="0.25">
      <c r="A1823">
        <v>1825</v>
      </c>
      <c r="B1823" s="2" t="s">
        <v>1787</v>
      </c>
      <c r="C1823" s="2">
        <f t="shared" si="28"/>
        <v>1</v>
      </c>
      <c r="D1823" s="2" t="s">
        <v>1633</v>
      </c>
      <c r="E1823" s="2" t="s">
        <v>5352</v>
      </c>
      <c r="F1823" s="4">
        <v>32508.916666666668</v>
      </c>
      <c r="G1823" s="4">
        <v>32508.916666666668</v>
      </c>
      <c r="H1823" s="2"/>
      <c r="I1823" s="2"/>
      <c r="J1823" s="2"/>
      <c r="K1823"/>
      <c r="L1823"/>
    </row>
    <row r="1824" spans="1:12" s="1" customFormat="1" x14ac:dyDescent="0.25">
      <c r="A1824">
        <v>1826</v>
      </c>
      <c r="B1824" s="2" t="s">
        <v>5350</v>
      </c>
      <c r="C1824" s="2">
        <f t="shared" si="28"/>
        <v>1</v>
      </c>
      <c r="D1824" s="2" t="s">
        <v>829</v>
      </c>
      <c r="E1824" s="2" t="s">
        <v>5352</v>
      </c>
      <c r="F1824" s="4">
        <v>30797.916666666668</v>
      </c>
      <c r="G1824" s="4">
        <v>30797.916666666668</v>
      </c>
      <c r="H1824" s="2" t="s">
        <v>5677</v>
      </c>
      <c r="I1824" s="2"/>
      <c r="J1824" s="2"/>
      <c r="K1824"/>
      <c r="L1824"/>
    </row>
    <row r="1825" spans="1:12" s="1" customFormat="1" x14ac:dyDescent="0.25">
      <c r="A1825">
        <v>1827</v>
      </c>
      <c r="B1825" s="2" t="s">
        <v>1644</v>
      </c>
      <c r="C1825" s="2">
        <f t="shared" si="28"/>
        <v>1</v>
      </c>
      <c r="D1825" s="2" t="s">
        <v>829</v>
      </c>
      <c r="E1825" s="2" t="s">
        <v>5352</v>
      </c>
      <c r="F1825" s="4">
        <v>30800.916666666668</v>
      </c>
      <c r="G1825" s="4">
        <v>30889.875</v>
      </c>
      <c r="H1825" s="2" t="s">
        <v>5677</v>
      </c>
      <c r="I1825" s="2"/>
      <c r="J1825" s="2"/>
      <c r="K1825"/>
      <c r="L1825"/>
    </row>
    <row r="1826" spans="1:12" s="1" customFormat="1" x14ac:dyDescent="0.25">
      <c r="A1826">
        <v>1828</v>
      </c>
      <c r="B1826" s="2" t="s">
        <v>5349</v>
      </c>
      <c r="C1826" s="2">
        <f t="shared" si="28"/>
        <v>1</v>
      </c>
      <c r="D1826" s="2" t="s">
        <v>829</v>
      </c>
      <c r="E1826" s="2" t="s">
        <v>5352</v>
      </c>
      <c r="F1826" s="4">
        <v>30800.916666666668</v>
      </c>
      <c r="G1826" s="4">
        <v>30800.916666666668</v>
      </c>
      <c r="H1826" s="2" t="s">
        <v>5677</v>
      </c>
      <c r="I1826" s="2"/>
      <c r="J1826" s="2"/>
      <c r="K1826"/>
      <c r="L1826"/>
    </row>
    <row r="1827" spans="1:12" s="1" customFormat="1" x14ac:dyDescent="0.25">
      <c r="A1827">
        <v>1829</v>
      </c>
      <c r="B1827" s="2" t="s">
        <v>5348</v>
      </c>
      <c r="C1827" s="2">
        <f t="shared" si="28"/>
        <v>1</v>
      </c>
      <c r="D1827" s="2" t="s">
        <v>829</v>
      </c>
      <c r="E1827" s="2" t="s">
        <v>5352</v>
      </c>
      <c r="F1827" s="4">
        <v>30800.916666666668</v>
      </c>
      <c r="G1827" s="4">
        <v>30800.916666666668</v>
      </c>
      <c r="H1827" s="2" t="s">
        <v>5677</v>
      </c>
      <c r="I1827" s="2"/>
      <c r="J1827" s="2"/>
      <c r="K1827"/>
      <c r="L1827"/>
    </row>
    <row r="1828" spans="1:12" s="1" customFormat="1" x14ac:dyDescent="0.25">
      <c r="A1828">
        <v>1830</v>
      </c>
      <c r="B1828" s="2" t="s">
        <v>5347</v>
      </c>
      <c r="C1828" s="2">
        <f t="shared" si="28"/>
        <v>1</v>
      </c>
      <c r="D1828" s="2" t="s">
        <v>829</v>
      </c>
      <c r="E1828" s="2" t="s">
        <v>5352</v>
      </c>
      <c r="F1828" s="4">
        <v>30800.916666666668</v>
      </c>
      <c r="G1828" s="4">
        <v>30800.916666666668</v>
      </c>
      <c r="H1828" s="2" t="s">
        <v>5677</v>
      </c>
      <c r="I1828" s="2"/>
      <c r="J1828" s="2"/>
      <c r="K1828"/>
      <c r="L1828"/>
    </row>
    <row r="1829" spans="1:12" s="1" customFormat="1" x14ac:dyDescent="0.25">
      <c r="A1829">
        <v>1831</v>
      </c>
      <c r="B1829" s="2" t="s">
        <v>1656</v>
      </c>
      <c r="C1829" s="2">
        <f t="shared" si="28"/>
        <v>1</v>
      </c>
      <c r="D1829" s="2"/>
      <c r="E1829" s="2" t="s">
        <v>5352</v>
      </c>
      <c r="F1829" s="4">
        <v>30921.875</v>
      </c>
      <c r="G1829" s="4">
        <v>30931.875</v>
      </c>
      <c r="H1829" s="2"/>
      <c r="I1829" s="2"/>
      <c r="J1829" s="2"/>
      <c r="K1829"/>
      <c r="L1829"/>
    </row>
    <row r="1830" spans="1:12" s="1" customFormat="1" x14ac:dyDescent="0.25">
      <c r="A1830">
        <v>1832</v>
      </c>
      <c r="B1830" s="2" t="s">
        <v>3208</v>
      </c>
      <c r="C1830" s="2">
        <f t="shared" si="28"/>
        <v>1</v>
      </c>
      <c r="D1830" s="2"/>
      <c r="E1830" s="2"/>
      <c r="F1830" s="4">
        <v>41086.875</v>
      </c>
      <c r="G1830" s="4">
        <v>41086.875</v>
      </c>
      <c r="H1830" s="2" t="s">
        <v>5384</v>
      </c>
      <c r="I1830" s="2"/>
      <c r="J1830" s="2"/>
      <c r="K1830"/>
      <c r="L1830"/>
    </row>
    <row r="1831" spans="1:12" s="1" customFormat="1" x14ac:dyDescent="0.25">
      <c r="A1831">
        <v>1833</v>
      </c>
      <c r="B1831" s="2" t="s">
        <v>4432</v>
      </c>
      <c r="C1831" s="2">
        <f t="shared" si="28"/>
        <v>1</v>
      </c>
      <c r="D1831" s="2"/>
      <c r="E1831" s="2"/>
      <c r="F1831" s="4">
        <v>44871.916666666664</v>
      </c>
      <c r="G1831" s="4">
        <v>44871.916666666664</v>
      </c>
      <c r="H1831" s="2" t="s">
        <v>5384</v>
      </c>
      <c r="I1831" s="2"/>
      <c r="J1831" s="2"/>
      <c r="K1831"/>
      <c r="L1831"/>
    </row>
    <row r="1832" spans="1:12" s="1" customFormat="1" x14ac:dyDescent="0.25">
      <c r="A1832">
        <v>1834</v>
      </c>
      <c r="B1832" s="2" t="s">
        <v>5346</v>
      </c>
      <c r="C1832" s="2">
        <f t="shared" si="28"/>
        <v>1</v>
      </c>
      <c r="D1832" s="2"/>
      <c r="E1832" s="2"/>
      <c r="F1832" s="4" t="s">
        <v>2</v>
      </c>
      <c r="G1832" s="4" t="s">
        <v>2</v>
      </c>
      <c r="H1832" s="2" t="s">
        <v>5384</v>
      </c>
      <c r="I1832" s="2"/>
      <c r="J1832" s="2"/>
      <c r="K1832"/>
      <c r="L1832"/>
    </row>
    <row r="1833" spans="1:12" s="1" customFormat="1" x14ac:dyDescent="0.25">
      <c r="A1833">
        <v>1835</v>
      </c>
      <c r="B1833" s="2" t="s">
        <v>5345</v>
      </c>
      <c r="C1833" s="2">
        <f t="shared" si="28"/>
        <v>1</v>
      </c>
      <c r="D1833" s="2"/>
      <c r="E1833" s="2"/>
      <c r="F1833" s="4" t="s">
        <v>2</v>
      </c>
      <c r="G1833" s="4" t="s">
        <v>2</v>
      </c>
      <c r="H1833" s="2" t="s">
        <v>5384</v>
      </c>
      <c r="I1833" s="2"/>
      <c r="J1833" s="2"/>
      <c r="K1833"/>
      <c r="L1833"/>
    </row>
    <row r="1834" spans="1:12" s="1" customFormat="1" x14ac:dyDescent="0.25">
      <c r="A1834">
        <v>1836</v>
      </c>
      <c r="B1834" s="2" t="s">
        <v>2413</v>
      </c>
      <c r="C1834" s="2">
        <f t="shared" si="28"/>
        <v>1</v>
      </c>
      <c r="D1834" s="2" t="s">
        <v>2414</v>
      </c>
      <c r="E1834" s="2" t="s">
        <v>2552</v>
      </c>
      <c r="F1834" s="4">
        <v>38241.941666666666</v>
      </c>
      <c r="G1834" s="4">
        <v>38275.129166666666</v>
      </c>
      <c r="H1834" s="2"/>
      <c r="I1834" s="2"/>
      <c r="J1834" s="2"/>
      <c r="K1834"/>
      <c r="L1834"/>
    </row>
    <row r="1835" spans="1:12" s="1" customFormat="1" x14ac:dyDescent="0.25">
      <c r="A1835">
        <v>1837</v>
      </c>
      <c r="B1835" s="2" t="s">
        <v>2445</v>
      </c>
      <c r="C1835" s="2">
        <f t="shared" si="28"/>
        <v>1</v>
      </c>
      <c r="D1835" s="2" t="s">
        <v>2414</v>
      </c>
      <c r="E1835" s="2" t="s">
        <v>2552</v>
      </c>
      <c r="F1835" s="4">
        <v>38367.300694444442</v>
      </c>
      <c r="G1835" s="4">
        <v>38380.456944444442</v>
      </c>
      <c r="H1835" s="2"/>
      <c r="I1835" s="2"/>
      <c r="J1835" s="2"/>
      <c r="K1835"/>
      <c r="L1835"/>
    </row>
    <row r="1836" spans="1:12" s="1" customFormat="1" x14ac:dyDescent="0.25">
      <c r="A1836">
        <v>1838</v>
      </c>
      <c r="B1836" s="2" t="s">
        <v>2447</v>
      </c>
      <c r="C1836" s="2">
        <f t="shared" si="28"/>
        <v>1</v>
      </c>
      <c r="D1836" s="2" t="s">
        <v>2414</v>
      </c>
      <c r="E1836" s="2" t="s">
        <v>2552</v>
      </c>
      <c r="F1836" s="4">
        <v>38387.916666666664</v>
      </c>
      <c r="G1836" s="4">
        <v>38395.916666666664</v>
      </c>
      <c r="H1836" s="2"/>
      <c r="I1836" s="2"/>
      <c r="J1836" s="2"/>
      <c r="K1836"/>
      <c r="L1836"/>
    </row>
    <row r="1837" spans="1:12" s="1" customFormat="1" x14ac:dyDescent="0.25">
      <c r="A1837">
        <v>1839</v>
      </c>
      <c r="B1837" s="2" t="s">
        <v>2456</v>
      </c>
      <c r="C1837" s="2">
        <f t="shared" si="28"/>
        <v>1</v>
      </c>
      <c r="D1837" s="2" t="s">
        <v>2414</v>
      </c>
      <c r="E1837" s="2" t="s">
        <v>2552</v>
      </c>
      <c r="F1837" s="4">
        <v>38451.875</v>
      </c>
      <c r="G1837" s="4">
        <v>38466.875</v>
      </c>
      <c r="H1837" s="2"/>
      <c r="I1837" s="2"/>
      <c r="J1837" s="2"/>
      <c r="K1837"/>
      <c r="L1837"/>
    </row>
    <row r="1838" spans="1:12" s="1" customFormat="1" x14ac:dyDescent="0.25">
      <c r="A1838">
        <v>1840</v>
      </c>
      <c r="B1838" s="2" t="s">
        <v>6372</v>
      </c>
      <c r="C1838" s="2">
        <f t="shared" si="28"/>
        <v>1</v>
      </c>
      <c r="D1838" s="2" t="s">
        <v>2552</v>
      </c>
      <c r="E1838" s="2" t="s">
        <v>2552</v>
      </c>
      <c r="F1838" s="4">
        <v>39037.916666666664</v>
      </c>
      <c r="G1838" s="4">
        <v>39037.916666666664</v>
      </c>
      <c r="H1838" s="2" t="s">
        <v>5384</v>
      </c>
      <c r="I1838" s="2"/>
      <c r="J1838" s="2"/>
      <c r="K1838"/>
      <c r="L1838"/>
    </row>
    <row r="1839" spans="1:12" s="1" customFormat="1" x14ac:dyDescent="0.25">
      <c r="A1839">
        <v>1841</v>
      </c>
      <c r="B1839" s="2" t="s">
        <v>68</v>
      </c>
      <c r="C1839" s="2">
        <f t="shared" si="28"/>
        <v>1</v>
      </c>
      <c r="D1839" s="2" t="s">
        <v>69</v>
      </c>
      <c r="E1839" s="2" t="s">
        <v>69</v>
      </c>
      <c r="F1839" s="4">
        <v>19190.875</v>
      </c>
      <c r="G1839" s="4">
        <v>19271.916666666668</v>
      </c>
      <c r="H1839" s="2"/>
      <c r="I1839" s="2"/>
      <c r="J1839" s="2"/>
      <c r="K1839"/>
      <c r="L1839"/>
    </row>
    <row r="1840" spans="1:12" s="1" customFormat="1" x14ac:dyDescent="0.25">
      <c r="A1840">
        <v>1842</v>
      </c>
      <c r="B1840" s="2" t="s">
        <v>2505</v>
      </c>
      <c r="C1840" s="2">
        <f t="shared" si="28"/>
        <v>1</v>
      </c>
      <c r="D1840" s="2" t="s">
        <v>2414</v>
      </c>
      <c r="E1840" s="2" t="s">
        <v>2552</v>
      </c>
      <c r="F1840" s="4">
        <v>38797.501018518517</v>
      </c>
      <c r="G1840" s="4">
        <v>40265.932870370372</v>
      </c>
      <c r="H1840" s="2"/>
      <c r="I1840" s="2"/>
      <c r="J1840" s="2"/>
      <c r="K1840"/>
      <c r="L1840"/>
    </row>
    <row r="1841" spans="1:12" s="1" customFormat="1" x14ac:dyDescent="0.25">
      <c r="A1841">
        <v>1843</v>
      </c>
      <c r="B1841" s="2" t="s">
        <v>2887</v>
      </c>
      <c r="C1841" s="2">
        <f t="shared" si="28"/>
        <v>1</v>
      </c>
      <c r="D1841" s="2" t="s">
        <v>2552</v>
      </c>
      <c r="E1841" s="2" t="s">
        <v>2552</v>
      </c>
      <c r="F1841" s="4">
        <v>40299.875</v>
      </c>
      <c r="G1841" s="4">
        <v>40307.875</v>
      </c>
      <c r="H1841" s="2"/>
      <c r="I1841" s="2"/>
      <c r="J1841" s="2"/>
      <c r="K1841"/>
      <c r="L1841"/>
    </row>
    <row r="1842" spans="1:12" s="1" customFormat="1" x14ac:dyDescent="0.25">
      <c r="A1842">
        <v>1844</v>
      </c>
      <c r="B1842" s="2" t="s">
        <v>3042</v>
      </c>
      <c r="C1842" s="2">
        <f t="shared" si="28"/>
        <v>1</v>
      </c>
      <c r="D1842" s="2" t="s">
        <v>2552</v>
      </c>
      <c r="E1842" s="2" t="s">
        <v>2552</v>
      </c>
      <c r="F1842" s="4">
        <v>40522.916666666664</v>
      </c>
      <c r="G1842" s="4">
        <v>40526.916666666664</v>
      </c>
      <c r="H1842" s="2"/>
      <c r="I1842" s="2"/>
      <c r="J1842" s="2"/>
      <c r="K1842"/>
      <c r="L1842"/>
    </row>
    <row r="1843" spans="1:12" s="1" customFormat="1" x14ac:dyDescent="0.25">
      <c r="A1843">
        <v>1845</v>
      </c>
      <c r="B1843" s="2" t="s">
        <v>6373</v>
      </c>
      <c r="C1843" s="2">
        <f t="shared" si="28"/>
        <v>1</v>
      </c>
      <c r="D1843" s="2" t="s">
        <v>2552</v>
      </c>
      <c r="E1843" s="2" t="s">
        <v>2552</v>
      </c>
      <c r="F1843" s="4">
        <v>40683.875</v>
      </c>
      <c r="G1843" s="4">
        <v>40695.875</v>
      </c>
      <c r="H1843" s="2" t="s">
        <v>5384</v>
      </c>
      <c r="I1843" s="2"/>
      <c r="J1843" s="2"/>
      <c r="K1843"/>
      <c r="L1843"/>
    </row>
    <row r="1844" spans="1:12" s="1" customFormat="1" x14ac:dyDescent="0.25">
      <c r="A1844">
        <v>1846</v>
      </c>
      <c r="B1844" s="2" t="s">
        <v>3146</v>
      </c>
      <c r="C1844" s="2">
        <f t="shared" si="28"/>
        <v>1</v>
      </c>
      <c r="D1844" s="2" t="s">
        <v>2552</v>
      </c>
      <c r="E1844" s="2" t="s">
        <v>2552</v>
      </c>
      <c r="F1844" s="4">
        <v>40855.916666666664</v>
      </c>
      <c r="G1844" s="4">
        <v>40880.916666666664</v>
      </c>
      <c r="H1844" s="2"/>
      <c r="I1844" s="2"/>
      <c r="J1844" s="2"/>
      <c r="K1844"/>
      <c r="L1844"/>
    </row>
    <row r="1845" spans="1:12" s="1" customFormat="1" x14ac:dyDescent="0.25">
      <c r="A1845">
        <v>1847</v>
      </c>
      <c r="B1845" s="2" t="s">
        <v>3933</v>
      </c>
      <c r="C1845" s="2">
        <f t="shared" si="28"/>
        <v>1</v>
      </c>
      <c r="D1845" s="2" t="s">
        <v>2414</v>
      </c>
      <c r="E1845" s="2" t="s">
        <v>2552</v>
      </c>
      <c r="F1845" s="4">
        <v>42710.916666666664</v>
      </c>
      <c r="G1845" s="4">
        <v>42738.916666666664</v>
      </c>
      <c r="H1845" s="2" t="s">
        <v>5384</v>
      </c>
      <c r="I1845" s="2"/>
      <c r="J1845" s="2"/>
      <c r="K1845"/>
      <c r="L1845"/>
    </row>
    <row r="1846" spans="1:12" s="1" customFormat="1" x14ac:dyDescent="0.25">
      <c r="A1846">
        <v>1848</v>
      </c>
      <c r="B1846" s="2" t="s">
        <v>4049</v>
      </c>
      <c r="C1846" s="2">
        <f t="shared" si="28"/>
        <v>1</v>
      </c>
      <c r="D1846" s="2" t="s">
        <v>2414</v>
      </c>
      <c r="E1846" s="2" t="s">
        <v>2552</v>
      </c>
      <c r="F1846" s="4">
        <v>43321.875</v>
      </c>
      <c r="G1846" s="4">
        <v>43323.875</v>
      </c>
      <c r="H1846" s="2" t="s">
        <v>5384</v>
      </c>
      <c r="I1846" s="2"/>
      <c r="J1846" s="2"/>
      <c r="K1846"/>
      <c r="L1846"/>
    </row>
    <row r="1847" spans="1:12" s="1" customFormat="1" x14ac:dyDescent="0.25">
      <c r="A1847">
        <v>1849</v>
      </c>
      <c r="B1847" s="2" t="s">
        <v>4053</v>
      </c>
      <c r="C1847" s="2">
        <f t="shared" si="28"/>
        <v>1</v>
      </c>
      <c r="D1847" s="2" t="s">
        <v>4054</v>
      </c>
      <c r="E1847" s="2" t="s">
        <v>474</v>
      </c>
      <c r="F1847" s="4">
        <v>43335.730104166665</v>
      </c>
      <c r="G1847" s="4">
        <v>43337.300532407404</v>
      </c>
      <c r="H1847" s="2" t="s">
        <v>5384</v>
      </c>
      <c r="I1847" s="2"/>
      <c r="J1847" s="2"/>
      <c r="K1847"/>
      <c r="L1847"/>
    </row>
    <row r="1848" spans="1:12" s="1" customFormat="1" x14ac:dyDescent="0.25">
      <c r="A1848">
        <v>1850</v>
      </c>
      <c r="B1848" s="2" t="s">
        <v>3198</v>
      </c>
      <c r="C1848" s="2">
        <f t="shared" si="28"/>
        <v>1</v>
      </c>
      <c r="D1848" s="2"/>
      <c r="E1848" s="2"/>
      <c r="F1848" s="4">
        <v>41042.875</v>
      </c>
      <c r="G1848" s="4">
        <v>41064.875</v>
      </c>
      <c r="H1848" s="2" t="s">
        <v>5384</v>
      </c>
      <c r="I1848" s="2"/>
      <c r="J1848" s="2"/>
      <c r="K1848"/>
      <c r="L1848"/>
    </row>
    <row r="1849" spans="1:12" s="1" customFormat="1" x14ac:dyDescent="0.25">
      <c r="A1849">
        <v>1851</v>
      </c>
      <c r="B1849" s="2" t="s">
        <v>5754</v>
      </c>
      <c r="C1849" s="2">
        <f t="shared" si="28"/>
        <v>1</v>
      </c>
      <c r="D1849" s="2" t="s">
        <v>775</v>
      </c>
      <c r="E1849" s="2" t="s">
        <v>1078</v>
      </c>
      <c r="F1849" s="4">
        <v>25819.875</v>
      </c>
      <c r="G1849" s="4">
        <v>25819.875</v>
      </c>
      <c r="H1849" s="2"/>
      <c r="I1849" s="2"/>
      <c r="J1849" s="2"/>
      <c r="K1849"/>
      <c r="L1849"/>
    </row>
    <row r="1850" spans="1:12" s="1" customFormat="1" x14ac:dyDescent="0.25">
      <c r="A1850">
        <v>1852</v>
      </c>
      <c r="B1850" s="2" t="s">
        <v>6374</v>
      </c>
      <c r="C1850" s="2">
        <f t="shared" si="28"/>
        <v>1</v>
      </c>
      <c r="D1850" s="2" t="s">
        <v>885</v>
      </c>
      <c r="E1850" s="2" t="s">
        <v>1078</v>
      </c>
      <c r="F1850" s="4">
        <v>26375.916666666668</v>
      </c>
      <c r="G1850" s="4">
        <v>26395.916666666668</v>
      </c>
      <c r="H1850" s="2" t="s">
        <v>5384</v>
      </c>
      <c r="I1850" s="2"/>
      <c r="J1850" s="2"/>
      <c r="K1850"/>
      <c r="L1850"/>
    </row>
    <row r="1851" spans="1:12" s="1" customFormat="1" x14ac:dyDescent="0.25">
      <c r="A1851">
        <v>1853</v>
      </c>
      <c r="B1851" s="2" t="s">
        <v>5755</v>
      </c>
      <c r="C1851" s="2">
        <f t="shared" si="28"/>
        <v>1</v>
      </c>
      <c r="D1851" s="2" t="s">
        <v>775</v>
      </c>
      <c r="E1851" s="2" t="s">
        <v>1078</v>
      </c>
      <c r="F1851" s="4">
        <v>26338.916666666668</v>
      </c>
      <c r="G1851" s="4">
        <v>26344.916666666668</v>
      </c>
      <c r="H1851" s="2"/>
      <c r="I1851" s="2"/>
      <c r="J1851" s="2"/>
      <c r="K1851"/>
      <c r="L1851"/>
    </row>
    <row r="1852" spans="1:12" s="1" customFormat="1" x14ac:dyDescent="0.25">
      <c r="A1852">
        <v>1854</v>
      </c>
      <c r="B1852" s="2" t="s">
        <v>5756</v>
      </c>
      <c r="C1852" s="2">
        <f t="shared" si="28"/>
        <v>1</v>
      </c>
      <c r="D1852" s="2" t="s">
        <v>775</v>
      </c>
      <c r="E1852" s="2" t="s">
        <v>1078</v>
      </c>
      <c r="F1852" s="4">
        <v>26420.875</v>
      </c>
      <c r="G1852" s="4">
        <v>26420.875</v>
      </c>
      <c r="H1852" s="2"/>
      <c r="I1852" s="2"/>
      <c r="J1852" s="2"/>
      <c r="K1852"/>
      <c r="L1852"/>
    </row>
    <row r="1853" spans="1:12" s="1" customFormat="1" x14ac:dyDescent="0.25">
      <c r="A1853">
        <v>1855</v>
      </c>
      <c r="B1853" s="2" t="s">
        <v>5757</v>
      </c>
      <c r="C1853" s="2">
        <f t="shared" si="28"/>
        <v>1</v>
      </c>
      <c r="D1853" s="2" t="s">
        <v>775</v>
      </c>
      <c r="E1853" s="2" t="s">
        <v>1078</v>
      </c>
      <c r="F1853" s="4">
        <v>26457.875</v>
      </c>
      <c r="G1853" s="4">
        <v>26457.875</v>
      </c>
      <c r="H1853" s="2"/>
      <c r="I1853" s="2"/>
      <c r="J1853" s="2"/>
      <c r="K1853"/>
      <c r="L1853"/>
    </row>
    <row r="1854" spans="1:12" s="1" customFormat="1" x14ac:dyDescent="0.25">
      <c r="A1854">
        <v>1856</v>
      </c>
      <c r="B1854" s="2" t="s">
        <v>5758</v>
      </c>
      <c r="C1854" s="2">
        <f t="shared" si="28"/>
        <v>1</v>
      </c>
      <c r="D1854" s="2" t="s">
        <v>775</v>
      </c>
      <c r="E1854" s="2" t="s">
        <v>1078</v>
      </c>
      <c r="F1854" s="4">
        <v>26842.875</v>
      </c>
      <c r="G1854" s="4">
        <v>26855.875</v>
      </c>
      <c r="H1854" s="2"/>
      <c r="I1854" s="2"/>
      <c r="J1854" s="2"/>
      <c r="K1854"/>
      <c r="L1854"/>
    </row>
    <row r="1855" spans="1:12" s="1" customFormat="1" x14ac:dyDescent="0.25">
      <c r="A1855">
        <v>1857</v>
      </c>
      <c r="B1855" s="2" t="s">
        <v>5759</v>
      </c>
      <c r="C1855" s="2">
        <f t="shared" si="28"/>
        <v>1</v>
      </c>
      <c r="D1855" s="2" t="s">
        <v>775</v>
      </c>
      <c r="E1855" s="2" t="s">
        <v>1078</v>
      </c>
      <c r="F1855" s="4">
        <v>26864.875</v>
      </c>
      <c r="G1855" s="4">
        <v>26867.875</v>
      </c>
      <c r="H1855" s="2"/>
      <c r="I1855" s="2"/>
      <c r="J1855" s="2"/>
      <c r="K1855"/>
      <c r="L1855"/>
    </row>
    <row r="1856" spans="1:12" s="1" customFormat="1" x14ac:dyDescent="0.25">
      <c r="A1856">
        <v>1858</v>
      </c>
      <c r="B1856" s="2" t="s">
        <v>5760</v>
      </c>
      <c r="C1856" s="2">
        <f t="shared" si="28"/>
        <v>1</v>
      </c>
      <c r="D1856" s="2" t="s">
        <v>775</v>
      </c>
      <c r="E1856" s="2" t="s">
        <v>1078</v>
      </c>
      <c r="F1856" s="4">
        <v>26890.875</v>
      </c>
      <c r="G1856" s="4">
        <v>26908.875</v>
      </c>
      <c r="H1856" s="2"/>
      <c r="I1856" s="2"/>
      <c r="J1856" s="2"/>
      <c r="K1856"/>
      <c r="L1856"/>
    </row>
    <row r="1857" spans="1:12" s="1" customFormat="1" x14ac:dyDescent="0.25">
      <c r="A1857">
        <v>1859</v>
      </c>
      <c r="B1857" s="2" t="s">
        <v>5761</v>
      </c>
      <c r="C1857" s="2">
        <f t="shared" si="28"/>
        <v>1</v>
      </c>
      <c r="D1857" s="2" t="s">
        <v>775</v>
      </c>
      <c r="E1857" s="2" t="s">
        <v>1078</v>
      </c>
      <c r="F1857" s="4">
        <v>27208.875</v>
      </c>
      <c r="G1857" s="4">
        <v>27212.875</v>
      </c>
      <c r="H1857" s="2"/>
      <c r="I1857" s="2"/>
      <c r="J1857" s="2"/>
      <c r="K1857"/>
      <c r="L1857"/>
    </row>
    <row r="1858" spans="1:12" s="1" customFormat="1" x14ac:dyDescent="0.25">
      <c r="A1858">
        <v>1860</v>
      </c>
      <c r="B1858" s="2" t="s">
        <v>5762</v>
      </c>
      <c r="C1858" s="2">
        <f t="shared" si="28"/>
        <v>1</v>
      </c>
      <c r="D1858" s="2" t="s">
        <v>775</v>
      </c>
      <c r="E1858" s="2" t="s">
        <v>1078</v>
      </c>
      <c r="F1858" s="4">
        <v>27224.875</v>
      </c>
      <c r="G1858" s="4">
        <v>27234.875</v>
      </c>
      <c r="H1858" s="2"/>
      <c r="I1858" s="2"/>
      <c r="J1858" s="2"/>
      <c r="K1858"/>
      <c r="L1858"/>
    </row>
    <row r="1859" spans="1:12" s="1" customFormat="1" x14ac:dyDescent="0.25">
      <c r="A1859">
        <v>1861</v>
      </c>
      <c r="B1859" s="2" t="s">
        <v>5763</v>
      </c>
      <c r="C1859" s="2">
        <f t="shared" ref="C1859:C1922" si="29">COUNTIF($B$3:$B$4219,B1859)</f>
        <v>1</v>
      </c>
      <c r="D1859" s="2" t="s">
        <v>775</v>
      </c>
      <c r="E1859" s="2" t="s">
        <v>1078</v>
      </c>
      <c r="F1859" s="4">
        <v>27243.875</v>
      </c>
      <c r="G1859" s="4">
        <v>27246.875</v>
      </c>
      <c r="H1859" s="2"/>
      <c r="I1859" s="2"/>
      <c r="J1859" s="2"/>
      <c r="K1859"/>
      <c r="L1859"/>
    </row>
    <row r="1860" spans="1:12" s="1" customFormat="1" x14ac:dyDescent="0.25">
      <c r="A1860">
        <v>1862</v>
      </c>
      <c r="B1860" s="2" t="s">
        <v>5764</v>
      </c>
      <c r="C1860" s="2">
        <f t="shared" si="29"/>
        <v>1</v>
      </c>
      <c r="D1860" s="2" t="s">
        <v>775</v>
      </c>
      <c r="E1860" s="2" t="s">
        <v>1078</v>
      </c>
      <c r="F1860" s="4">
        <v>27256.875</v>
      </c>
      <c r="G1860" s="4">
        <v>27272.875</v>
      </c>
      <c r="H1860" s="2"/>
      <c r="I1860" s="2"/>
      <c r="J1860" s="2"/>
      <c r="K1860"/>
      <c r="L1860"/>
    </row>
    <row r="1861" spans="1:12" s="1" customFormat="1" x14ac:dyDescent="0.25">
      <c r="A1861">
        <v>1863</v>
      </c>
      <c r="B1861" s="2" t="s">
        <v>5765</v>
      </c>
      <c r="C1861" s="2">
        <f t="shared" si="29"/>
        <v>1</v>
      </c>
      <c r="D1861" s="2" t="s">
        <v>775</v>
      </c>
      <c r="E1861" s="2" t="s">
        <v>1078</v>
      </c>
      <c r="F1861" s="4">
        <v>27434.916666666668</v>
      </c>
      <c r="G1861" s="4">
        <v>27440.916666666668</v>
      </c>
      <c r="H1861" s="2"/>
      <c r="I1861" s="2"/>
      <c r="J1861" s="2"/>
      <c r="K1861"/>
      <c r="L1861"/>
    </row>
    <row r="1862" spans="1:12" s="1" customFormat="1" x14ac:dyDescent="0.25">
      <c r="A1862">
        <v>1864</v>
      </c>
      <c r="B1862" s="2" t="s">
        <v>5766</v>
      </c>
      <c r="C1862" s="2">
        <f t="shared" si="29"/>
        <v>1</v>
      </c>
      <c r="D1862" s="2" t="s">
        <v>775</v>
      </c>
      <c r="E1862" s="2" t="s">
        <v>1078</v>
      </c>
      <c r="F1862" s="4">
        <v>27616.875</v>
      </c>
      <c r="G1862" s="4">
        <v>27635.875</v>
      </c>
      <c r="H1862" s="2"/>
      <c r="I1862" s="2"/>
      <c r="J1862" s="2"/>
      <c r="K1862"/>
      <c r="L1862"/>
    </row>
    <row r="1863" spans="1:12" s="1" customFormat="1" x14ac:dyDescent="0.25">
      <c r="A1863">
        <v>1865</v>
      </c>
      <c r="B1863" s="2" t="s">
        <v>6375</v>
      </c>
      <c r="C1863" s="2">
        <f t="shared" si="29"/>
        <v>1</v>
      </c>
      <c r="D1863" s="2" t="s">
        <v>775</v>
      </c>
      <c r="E1863" s="2" t="s">
        <v>1078</v>
      </c>
      <c r="F1863" s="4">
        <v>27859.916666666668</v>
      </c>
      <c r="G1863" s="4">
        <v>27913.708333333332</v>
      </c>
      <c r="H1863" s="2" t="s">
        <v>5384</v>
      </c>
      <c r="I1863" s="2"/>
      <c r="J1863" s="2"/>
      <c r="K1863"/>
      <c r="L1863"/>
    </row>
    <row r="1864" spans="1:12" s="1" customFormat="1" x14ac:dyDescent="0.25">
      <c r="A1864">
        <v>1866</v>
      </c>
      <c r="B1864" s="2" t="s">
        <v>5767</v>
      </c>
      <c r="C1864" s="2">
        <f t="shared" si="29"/>
        <v>1</v>
      </c>
      <c r="D1864" s="2" t="s">
        <v>775</v>
      </c>
      <c r="E1864" s="2" t="s">
        <v>1078</v>
      </c>
      <c r="F1864" s="4">
        <v>27773.916666666668</v>
      </c>
      <c r="G1864" s="4">
        <v>27794.916666666668</v>
      </c>
      <c r="H1864" s="2"/>
      <c r="I1864" s="2"/>
      <c r="J1864" s="2"/>
      <c r="K1864"/>
      <c r="L1864"/>
    </row>
    <row r="1865" spans="1:12" s="1" customFormat="1" x14ac:dyDescent="0.25">
      <c r="A1865">
        <v>1867</v>
      </c>
      <c r="B1865" s="2" t="s">
        <v>5768</v>
      </c>
      <c r="C1865" s="2">
        <f t="shared" si="29"/>
        <v>1</v>
      </c>
      <c r="D1865" s="2" t="s">
        <v>775</v>
      </c>
      <c r="E1865" s="2" t="s">
        <v>1078</v>
      </c>
      <c r="F1865" s="4">
        <v>27799.916666666668</v>
      </c>
      <c r="G1865" s="4">
        <v>27809.916666666668</v>
      </c>
      <c r="H1865" s="2"/>
      <c r="I1865" s="2"/>
      <c r="J1865" s="2"/>
      <c r="K1865"/>
      <c r="L1865"/>
    </row>
    <row r="1866" spans="1:12" s="1" customFormat="1" x14ac:dyDescent="0.25">
      <c r="A1866">
        <v>1868</v>
      </c>
      <c r="B1866" s="2" t="s">
        <v>6376</v>
      </c>
      <c r="C1866" s="2">
        <f t="shared" si="29"/>
        <v>1</v>
      </c>
      <c r="D1866" s="2" t="s">
        <v>775</v>
      </c>
      <c r="E1866" s="2" t="s">
        <v>1078</v>
      </c>
      <c r="F1866" s="4">
        <v>27864.916666666668</v>
      </c>
      <c r="G1866" s="4">
        <v>27864.916666666668</v>
      </c>
      <c r="H1866" s="2" t="s">
        <v>5384</v>
      </c>
      <c r="I1866" s="2"/>
      <c r="J1866" s="2"/>
      <c r="K1866"/>
      <c r="L1866"/>
    </row>
    <row r="1867" spans="1:12" s="1" customFormat="1" x14ac:dyDescent="0.25">
      <c r="A1867">
        <v>1869</v>
      </c>
      <c r="B1867" s="2" t="s">
        <v>5769</v>
      </c>
      <c r="C1867" s="2">
        <f t="shared" si="29"/>
        <v>1</v>
      </c>
      <c r="D1867" s="2" t="s">
        <v>775</v>
      </c>
      <c r="E1867" s="2" t="s">
        <v>1078</v>
      </c>
      <c r="F1867" s="4">
        <v>27891.875</v>
      </c>
      <c r="G1867" s="4">
        <v>27913.875</v>
      </c>
      <c r="H1867" s="2"/>
      <c r="I1867" s="2"/>
      <c r="J1867" s="2"/>
      <c r="K1867"/>
      <c r="L1867"/>
    </row>
    <row r="1868" spans="1:12" s="1" customFormat="1" x14ac:dyDescent="0.25">
      <c r="A1868">
        <v>1870</v>
      </c>
      <c r="B1868" s="2" t="s">
        <v>5770</v>
      </c>
      <c r="C1868" s="2">
        <f t="shared" si="29"/>
        <v>1</v>
      </c>
      <c r="D1868" s="2" t="s">
        <v>775</v>
      </c>
      <c r="E1868" s="2" t="s">
        <v>1078</v>
      </c>
      <c r="F1868" s="4">
        <v>28068.916666666668</v>
      </c>
      <c r="G1868" s="4">
        <v>28085.916666666668</v>
      </c>
      <c r="H1868" s="2"/>
      <c r="I1868" s="2"/>
      <c r="J1868" s="2"/>
      <c r="K1868"/>
      <c r="L1868"/>
    </row>
    <row r="1869" spans="1:12" s="1" customFormat="1" x14ac:dyDescent="0.25">
      <c r="A1869">
        <v>1871</v>
      </c>
      <c r="B1869" s="2" t="s">
        <v>5771</v>
      </c>
      <c r="C1869" s="2">
        <f t="shared" si="29"/>
        <v>1</v>
      </c>
      <c r="D1869" s="2" t="s">
        <v>775</v>
      </c>
      <c r="E1869" s="2" t="s">
        <v>1078</v>
      </c>
      <c r="F1869" s="4">
        <v>28154.916666666668</v>
      </c>
      <c r="G1869" s="4">
        <v>28157.916666666668</v>
      </c>
      <c r="H1869" s="2"/>
      <c r="I1869" s="2"/>
      <c r="J1869" s="2"/>
      <c r="K1869"/>
      <c r="L1869"/>
    </row>
    <row r="1870" spans="1:12" s="1" customFormat="1" x14ac:dyDescent="0.25">
      <c r="A1870">
        <v>1872</v>
      </c>
      <c r="B1870" s="2" t="s">
        <v>5772</v>
      </c>
      <c r="C1870" s="2">
        <f t="shared" si="29"/>
        <v>1</v>
      </c>
      <c r="D1870" s="2" t="s">
        <v>775</v>
      </c>
      <c r="E1870" s="2" t="s">
        <v>1078</v>
      </c>
      <c r="F1870" s="4">
        <v>28181.916666666668</v>
      </c>
      <c r="G1870" s="4">
        <v>28201.916666666668</v>
      </c>
      <c r="H1870" s="2"/>
      <c r="I1870" s="2"/>
      <c r="J1870" s="2"/>
      <c r="K1870"/>
      <c r="L1870"/>
    </row>
    <row r="1871" spans="1:12" s="1" customFormat="1" x14ac:dyDescent="0.25">
      <c r="A1871">
        <v>1873</v>
      </c>
      <c r="B1871" s="2" t="s">
        <v>6377</v>
      </c>
      <c r="C1871" s="2">
        <f t="shared" si="29"/>
        <v>1</v>
      </c>
      <c r="D1871" s="2" t="s">
        <v>775</v>
      </c>
      <c r="E1871" s="2" t="s">
        <v>1078</v>
      </c>
      <c r="F1871" s="4">
        <v>28379.875</v>
      </c>
      <c r="G1871" s="4">
        <v>28383.875</v>
      </c>
      <c r="H1871" s="2" t="s">
        <v>5384</v>
      </c>
      <c r="I1871" s="2"/>
      <c r="J1871" s="2"/>
      <c r="K1871"/>
      <c r="L1871"/>
    </row>
    <row r="1872" spans="1:12" s="1" customFormat="1" x14ac:dyDescent="0.25">
      <c r="A1872">
        <v>1874</v>
      </c>
      <c r="B1872" s="2" t="s">
        <v>5773</v>
      </c>
      <c r="C1872" s="2">
        <f t="shared" si="29"/>
        <v>1</v>
      </c>
      <c r="D1872" s="2" t="s">
        <v>775</v>
      </c>
      <c r="E1872" s="2" t="s">
        <v>1078</v>
      </c>
      <c r="F1872" s="4">
        <v>28588.916666666668</v>
      </c>
      <c r="G1872" s="4">
        <v>28612.875</v>
      </c>
      <c r="H1872" s="2"/>
      <c r="I1872" s="2"/>
      <c r="J1872" s="2"/>
      <c r="K1872"/>
      <c r="L1872"/>
    </row>
    <row r="1873" spans="1:12" s="1" customFormat="1" x14ac:dyDescent="0.25">
      <c r="A1873">
        <v>1875</v>
      </c>
      <c r="B1873" s="2" t="s">
        <v>6378</v>
      </c>
      <c r="C1873" s="2">
        <f t="shared" si="29"/>
        <v>1</v>
      </c>
      <c r="D1873" s="2" t="s">
        <v>885</v>
      </c>
      <c r="E1873" s="2" t="s">
        <v>1078</v>
      </c>
      <c r="F1873" s="4">
        <v>28665.875</v>
      </c>
      <c r="G1873" s="4">
        <v>28680.875</v>
      </c>
      <c r="H1873" s="2" t="s">
        <v>5384</v>
      </c>
      <c r="I1873" s="2"/>
      <c r="J1873" s="2"/>
      <c r="K1873"/>
      <c r="L1873"/>
    </row>
    <row r="1874" spans="1:12" s="1" customFormat="1" x14ac:dyDescent="0.25">
      <c r="A1874">
        <v>1876</v>
      </c>
      <c r="B1874" s="2" t="s">
        <v>6379</v>
      </c>
      <c r="C1874" s="2">
        <f t="shared" si="29"/>
        <v>1</v>
      </c>
      <c r="D1874" s="2" t="s">
        <v>885</v>
      </c>
      <c r="E1874" s="2" t="s">
        <v>1078</v>
      </c>
      <c r="F1874" s="4">
        <v>28694.875</v>
      </c>
      <c r="G1874" s="4">
        <v>28715.875</v>
      </c>
      <c r="H1874" s="2" t="s">
        <v>5384</v>
      </c>
      <c r="I1874" s="2"/>
      <c r="J1874" s="2"/>
      <c r="K1874"/>
      <c r="L1874"/>
    </row>
    <row r="1875" spans="1:12" s="1" customFormat="1" x14ac:dyDescent="0.25">
      <c r="A1875">
        <v>1877</v>
      </c>
      <c r="B1875" s="2" t="s">
        <v>5774</v>
      </c>
      <c r="C1875" s="2">
        <f t="shared" si="29"/>
        <v>1</v>
      </c>
      <c r="D1875" s="2" t="s">
        <v>775</v>
      </c>
      <c r="E1875" s="2" t="s">
        <v>1078</v>
      </c>
      <c r="F1875" s="4">
        <v>29108.875</v>
      </c>
      <c r="G1875" s="4">
        <v>29154.875</v>
      </c>
      <c r="H1875" s="2"/>
      <c r="I1875" s="2"/>
      <c r="J1875" s="2"/>
      <c r="K1875"/>
      <c r="L1875"/>
    </row>
    <row r="1876" spans="1:12" s="1" customFormat="1" x14ac:dyDescent="0.25">
      <c r="A1876">
        <v>1878</v>
      </c>
      <c r="B1876" s="2" t="s">
        <v>5775</v>
      </c>
      <c r="C1876" s="2">
        <f t="shared" si="29"/>
        <v>1</v>
      </c>
      <c r="D1876" s="2" t="s">
        <v>775</v>
      </c>
      <c r="E1876" s="2" t="s">
        <v>1078</v>
      </c>
      <c r="F1876" s="4">
        <v>29337.916666666668</v>
      </c>
      <c r="G1876" s="4">
        <v>29340.875</v>
      </c>
      <c r="H1876" s="2"/>
      <c r="I1876" s="2"/>
      <c r="J1876" s="2"/>
      <c r="K1876"/>
      <c r="L1876"/>
    </row>
    <row r="1877" spans="1:12" s="1" customFormat="1" x14ac:dyDescent="0.25">
      <c r="A1877">
        <v>1879</v>
      </c>
      <c r="B1877" s="2" t="s">
        <v>5776</v>
      </c>
      <c r="C1877" s="2">
        <f t="shared" si="29"/>
        <v>1</v>
      </c>
      <c r="D1877" s="2" t="s">
        <v>775</v>
      </c>
      <c r="E1877" s="2" t="s">
        <v>1078</v>
      </c>
      <c r="F1877" s="4">
        <v>29371.875</v>
      </c>
      <c r="G1877" s="4">
        <v>29381.875</v>
      </c>
      <c r="H1877" s="2"/>
      <c r="I1877" s="2"/>
      <c r="J1877" s="2"/>
      <c r="K1877"/>
      <c r="L1877"/>
    </row>
    <row r="1878" spans="1:12" s="1" customFormat="1" x14ac:dyDescent="0.25">
      <c r="A1878">
        <v>1880</v>
      </c>
      <c r="B1878" s="2" t="s">
        <v>6380</v>
      </c>
      <c r="C1878" s="2">
        <f t="shared" si="29"/>
        <v>1</v>
      </c>
      <c r="D1878" s="2" t="s">
        <v>885</v>
      </c>
      <c r="E1878" s="2" t="s">
        <v>1078</v>
      </c>
      <c r="F1878" s="4">
        <v>29793.708333333332</v>
      </c>
      <c r="G1878" s="4">
        <v>29795.708333333332</v>
      </c>
      <c r="H1878" s="2" t="s">
        <v>5384</v>
      </c>
      <c r="I1878" s="2"/>
      <c r="J1878" s="2"/>
      <c r="K1878"/>
      <c r="L1878"/>
    </row>
    <row r="1879" spans="1:12" s="1" customFormat="1" x14ac:dyDescent="0.25">
      <c r="A1879">
        <v>1881</v>
      </c>
      <c r="B1879" s="2" t="s">
        <v>6381</v>
      </c>
      <c r="C1879" s="2">
        <f t="shared" si="29"/>
        <v>1</v>
      </c>
      <c r="D1879" s="2" t="s">
        <v>885</v>
      </c>
      <c r="E1879" s="2" t="s">
        <v>1078</v>
      </c>
      <c r="F1879" s="4">
        <v>28727.875</v>
      </c>
      <c r="G1879" s="4">
        <v>29831.875</v>
      </c>
      <c r="H1879" s="2" t="s">
        <v>5384</v>
      </c>
      <c r="I1879" s="2"/>
      <c r="J1879" s="2"/>
      <c r="K1879"/>
      <c r="L1879"/>
    </row>
    <row r="1880" spans="1:12" s="1" customFormat="1" x14ac:dyDescent="0.25">
      <c r="A1880">
        <v>1882</v>
      </c>
      <c r="B1880" s="2" t="s">
        <v>6382</v>
      </c>
      <c r="C1880" s="2">
        <f t="shared" si="29"/>
        <v>1</v>
      </c>
      <c r="D1880" s="2" t="s">
        <v>775</v>
      </c>
      <c r="E1880" s="2" t="s">
        <v>1078</v>
      </c>
      <c r="F1880" s="4">
        <v>29894.916666666668</v>
      </c>
      <c r="G1880" s="4">
        <v>29894.916666666668</v>
      </c>
      <c r="H1880" s="2" t="s">
        <v>5384</v>
      </c>
      <c r="I1880" s="2"/>
      <c r="J1880" s="2"/>
      <c r="K1880"/>
      <c r="L1880"/>
    </row>
    <row r="1881" spans="1:12" s="1" customFormat="1" x14ac:dyDescent="0.25">
      <c r="A1881">
        <v>1883</v>
      </c>
      <c r="B1881" s="2" t="s">
        <v>5777</v>
      </c>
      <c r="C1881" s="2">
        <f t="shared" si="29"/>
        <v>1</v>
      </c>
      <c r="D1881" s="2" t="s">
        <v>775</v>
      </c>
      <c r="E1881" s="2" t="s">
        <v>1078</v>
      </c>
      <c r="F1881" s="4">
        <v>30140.875</v>
      </c>
      <c r="G1881" s="4">
        <v>30157.875</v>
      </c>
      <c r="H1881" s="2"/>
      <c r="I1881" s="2"/>
      <c r="J1881" s="2"/>
      <c r="K1881"/>
      <c r="L1881"/>
    </row>
    <row r="1882" spans="1:12" s="1" customFormat="1" x14ac:dyDescent="0.25">
      <c r="A1882">
        <v>1884</v>
      </c>
      <c r="B1882" s="2" t="s">
        <v>5735</v>
      </c>
      <c r="C1882" s="2">
        <f t="shared" si="29"/>
        <v>1</v>
      </c>
      <c r="D1882" s="2" t="s">
        <v>775</v>
      </c>
      <c r="E1882" s="2" t="s">
        <v>1078</v>
      </c>
      <c r="F1882" s="4">
        <v>30406.916666666668</v>
      </c>
      <c r="G1882" s="4">
        <v>30406.916666666668</v>
      </c>
      <c r="H1882" s="2"/>
      <c r="I1882" s="2"/>
      <c r="J1882" s="2"/>
      <c r="K1882"/>
      <c r="L1882"/>
    </row>
    <row r="1883" spans="1:12" s="1" customFormat="1" x14ac:dyDescent="0.25">
      <c r="A1883">
        <v>1885</v>
      </c>
      <c r="B1883" s="2" t="s">
        <v>5736</v>
      </c>
      <c r="C1883" s="2">
        <f t="shared" si="29"/>
        <v>1</v>
      </c>
      <c r="D1883" s="2" t="s">
        <v>775</v>
      </c>
      <c r="E1883" s="2" t="s">
        <v>1078</v>
      </c>
      <c r="F1883" s="4">
        <v>30440.875</v>
      </c>
      <c r="G1883" s="4">
        <v>30463.875</v>
      </c>
      <c r="H1883" s="2"/>
      <c r="I1883" s="2"/>
      <c r="J1883" s="2"/>
      <c r="K1883"/>
      <c r="L1883"/>
    </row>
    <row r="1884" spans="1:12" s="1" customFormat="1" x14ac:dyDescent="0.25">
      <c r="A1884">
        <v>1886</v>
      </c>
      <c r="B1884" s="2" t="s">
        <v>5737</v>
      </c>
      <c r="C1884" s="2">
        <f t="shared" si="29"/>
        <v>1</v>
      </c>
      <c r="D1884" s="2" t="s">
        <v>775</v>
      </c>
      <c r="E1884" s="2" t="s">
        <v>1078</v>
      </c>
      <c r="F1884" s="4">
        <v>30983.916666666668</v>
      </c>
      <c r="G1884" s="4">
        <v>30995.916666666668</v>
      </c>
      <c r="H1884" s="2"/>
      <c r="I1884" s="2"/>
      <c r="J1884" s="2"/>
      <c r="K1884"/>
      <c r="L1884"/>
    </row>
    <row r="1885" spans="1:12" s="1" customFormat="1" x14ac:dyDescent="0.25">
      <c r="A1885">
        <v>1887</v>
      </c>
      <c r="B1885" s="2" t="s">
        <v>6383</v>
      </c>
      <c r="C1885" s="2">
        <f t="shared" si="29"/>
        <v>1</v>
      </c>
      <c r="D1885" s="2" t="s">
        <v>775</v>
      </c>
      <c r="E1885" s="2" t="s">
        <v>1078</v>
      </c>
      <c r="F1885" s="4">
        <v>32237.875</v>
      </c>
      <c r="G1885" s="4">
        <v>32240.875</v>
      </c>
      <c r="H1885" s="2"/>
      <c r="I1885" s="2"/>
      <c r="J1885" s="2"/>
      <c r="K1885"/>
      <c r="L1885"/>
    </row>
    <row r="1886" spans="1:12" s="1" customFormat="1" x14ac:dyDescent="0.25">
      <c r="A1886">
        <v>1888</v>
      </c>
      <c r="B1886" s="2" t="s">
        <v>6384</v>
      </c>
      <c r="C1886" s="2">
        <f t="shared" si="29"/>
        <v>1</v>
      </c>
      <c r="D1886" s="2" t="s">
        <v>775</v>
      </c>
      <c r="E1886" s="2" t="s">
        <v>1078</v>
      </c>
      <c r="F1886" s="4">
        <v>32251.875</v>
      </c>
      <c r="G1886" s="4">
        <v>32268.875</v>
      </c>
      <c r="H1886" s="2"/>
      <c r="I1886" s="2"/>
      <c r="J1886" s="2"/>
      <c r="K1886"/>
      <c r="L1886"/>
    </row>
    <row r="1887" spans="1:12" s="1" customFormat="1" x14ac:dyDescent="0.25">
      <c r="A1887">
        <v>1889</v>
      </c>
      <c r="B1887" s="2" t="s">
        <v>5738</v>
      </c>
      <c r="C1887" s="2">
        <f t="shared" si="29"/>
        <v>1</v>
      </c>
      <c r="D1887" s="2" t="s">
        <v>775</v>
      </c>
      <c r="E1887" s="2" t="s">
        <v>1078</v>
      </c>
      <c r="F1887" s="4">
        <v>32307.875</v>
      </c>
      <c r="G1887" s="4">
        <v>32308.875</v>
      </c>
      <c r="H1887" s="2"/>
      <c r="I1887" s="2"/>
      <c r="J1887" s="2"/>
      <c r="K1887"/>
      <c r="L1887"/>
    </row>
    <row r="1888" spans="1:12" s="1" customFormat="1" x14ac:dyDescent="0.25">
      <c r="A1888">
        <v>1890</v>
      </c>
      <c r="B1888" s="2" t="s">
        <v>5739</v>
      </c>
      <c r="C1888" s="2">
        <f t="shared" si="29"/>
        <v>1</v>
      </c>
      <c r="D1888" s="2" t="s">
        <v>775</v>
      </c>
      <c r="E1888" s="2" t="s">
        <v>1078</v>
      </c>
      <c r="F1888" s="4">
        <v>32319.875</v>
      </c>
      <c r="G1888" s="4">
        <v>32325.875</v>
      </c>
      <c r="H1888" s="2"/>
      <c r="I1888" s="2"/>
      <c r="J1888" s="2"/>
      <c r="K1888"/>
      <c r="L1888"/>
    </row>
    <row r="1889" spans="1:12" s="1" customFormat="1" x14ac:dyDescent="0.25">
      <c r="A1889">
        <v>1891</v>
      </c>
      <c r="B1889" s="2" t="s">
        <v>5740</v>
      </c>
      <c r="C1889" s="2">
        <f t="shared" si="29"/>
        <v>1</v>
      </c>
      <c r="D1889" s="2" t="s">
        <v>775</v>
      </c>
      <c r="E1889" s="2" t="s">
        <v>1078</v>
      </c>
      <c r="F1889" s="4">
        <v>32375.875</v>
      </c>
      <c r="G1889" s="4">
        <v>32378.875</v>
      </c>
      <c r="H1889" s="2"/>
      <c r="I1889" s="2"/>
      <c r="J1889" s="2"/>
      <c r="K1889"/>
      <c r="L1889"/>
    </row>
    <row r="1890" spans="1:12" s="1" customFormat="1" x14ac:dyDescent="0.25">
      <c r="A1890">
        <v>1892</v>
      </c>
      <c r="B1890" s="2" t="s">
        <v>5741</v>
      </c>
      <c r="C1890" s="2">
        <f t="shared" si="29"/>
        <v>1</v>
      </c>
      <c r="D1890" s="2" t="s">
        <v>775</v>
      </c>
      <c r="E1890" s="2" t="s">
        <v>1078</v>
      </c>
      <c r="F1890" s="4">
        <v>33999.916666666664</v>
      </c>
      <c r="G1890" s="4">
        <v>34012.916666666664</v>
      </c>
      <c r="H1890" s="2" t="s">
        <v>5384</v>
      </c>
      <c r="I1890" s="2"/>
      <c r="J1890" s="2"/>
      <c r="K1890"/>
      <c r="L1890"/>
    </row>
    <row r="1891" spans="1:12" s="1" customFormat="1" x14ac:dyDescent="0.25">
      <c r="A1891">
        <v>1893</v>
      </c>
      <c r="B1891" s="2" t="s">
        <v>5742</v>
      </c>
      <c r="C1891" s="2">
        <f t="shared" si="29"/>
        <v>1</v>
      </c>
      <c r="D1891" s="2" t="s">
        <v>775</v>
      </c>
      <c r="E1891" s="2" t="s">
        <v>1078</v>
      </c>
      <c r="F1891" s="4">
        <v>34274.916666666664</v>
      </c>
      <c r="G1891" s="4">
        <v>35005.916666666664</v>
      </c>
      <c r="H1891" s="2"/>
      <c r="I1891" s="2"/>
      <c r="J1891" s="2"/>
      <c r="K1891"/>
      <c r="L1891"/>
    </row>
    <row r="1892" spans="1:12" s="1" customFormat="1" x14ac:dyDescent="0.25">
      <c r="A1892">
        <v>1894</v>
      </c>
      <c r="B1892" s="2" t="s">
        <v>5743</v>
      </c>
      <c r="C1892" s="2">
        <f t="shared" si="29"/>
        <v>1</v>
      </c>
      <c r="D1892" s="2" t="s">
        <v>775</v>
      </c>
      <c r="E1892" s="2" t="s">
        <v>1078</v>
      </c>
      <c r="F1892" s="4">
        <v>35965.875</v>
      </c>
      <c r="G1892" s="4">
        <v>35989.875</v>
      </c>
      <c r="H1892" s="2"/>
      <c r="I1892" s="2"/>
      <c r="J1892" s="2"/>
      <c r="K1892"/>
      <c r="L1892"/>
    </row>
    <row r="1893" spans="1:12" s="1" customFormat="1" x14ac:dyDescent="0.25">
      <c r="A1893">
        <v>1895</v>
      </c>
      <c r="B1893" s="2" t="s">
        <v>5753</v>
      </c>
      <c r="C1893" s="2">
        <f t="shared" si="29"/>
        <v>1</v>
      </c>
      <c r="D1893" s="2" t="s">
        <v>775</v>
      </c>
      <c r="E1893" s="2" t="s">
        <v>1078</v>
      </c>
      <c r="F1893" s="4">
        <v>36073.875</v>
      </c>
      <c r="G1893" s="4">
        <v>36101.916666666664</v>
      </c>
      <c r="H1893" s="2" t="s">
        <v>5778</v>
      </c>
      <c r="I1893" s="2"/>
      <c r="J1893" s="2"/>
      <c r="K1893"/>
      <c r="L1893"/>
    </row>
    <row r="1894" spans="1:12" s="1" customFormat="1" x14ac:dyDescent="0.25">
      <c r="A1894">
        <v>1896</v>
      </c>
      <c r="B1894" s="2" t="s">
        <v>5744</v>
      </c>
      <c r="C1894" s="2">
        <f t="shared" si="29"/>
        <v>1</v>
      </c>
      <c r="D1894" s="2" t="s">
        <v>775</v>
      </c>
      <c r="E1894" s="2" t="s">
        <v>1078</v>
      </c>
      <c r="F1894" s="4">
        <v>36073.875</v>
      </c>
      <c r="G1894" s="4">
        <v>36101.916666666664</v>
      </c>
      <c r="H1894" s="2"/>
      <c r="I1894" s="2"/>
      <c r="J1894" s="2"/>
      <c r="K1894"/>
      <c r="L1894"/>
    </row>
    <row r="1895" spans="1:12" s="1" customFormat="1" x14ac:dyDescent="0.25">
      <c r="A1895">
        <v>1897</v>
      </c>
      <c r="B1895" s="2" t="s">
        <v>5745</v>
      </c>
      <c r="C1895" s="2">
        <f t="shared" si="29"/>
        <v>1</v>
      </c>
      <c r="D1895" s="2" t="s">
        <v>775</v>
      </c>
      <c r="E1895" s="2" t="s">
        <v>1078</v>
      </c>
      <c r="F1895" s="4">
        <v>37263.916666666664</v>
      </c>
      <c r="G1895" s="4">
        <v>37278.916666666664</v>
      </c>
      <c r="H1895" s="2"/>
      <c r="I1895" s="2"/>
      <c r="J1895" s="2"/>
      <c r="K1895"/>
      <c r="L1895"/>
    </row>
    <row r="1896" spans="1:12" s="1" customFormat="1" x14ac:dyDescent="0.25">
      <c r="A1896">
        <v>1898</v>
      </c>
      <c r="B1896" s="2" t="s">
        <v>5746</v>
      </c>
      <c r="C1896" s="2">
        <f t="shared" si="29"/>
        <v>1</v>
      </c>
      <c r="D1896" s="2" t="s">
        <v>775</v>
      </c>
      <c r="E1896" s="2" t="s">
        <v>1078</v>
      </c>
      <c r="F1896" s="4">
        <v>38285.838888888888</v>
      </c>
      <c r="G1896" s="4">
        <v>38331.308333333334</v>
      </c>
      <c r="H1896" s="2"/>
      <c r="I1896" s="2"/>
      <c r="J1896" s="2"/>
      <c r="K1896"/>
      <c r="L1896"/>
    </row>
    <row r="1897" spans="1:12" s="1" customFormat="1" x14ac:dyDescent="0.25">
      <c r="A1897">
        <v>1899</v>
      </c>
      <c r="B1897" s="2" t="s">
        <v>5747</v>
      </c>
      <c r="C1897" s="2">
        <f t="shared" si="29"/>
        <v>1</v>
      </c>
      <c r="D1897" s="2" t="s">
        <v>1078</v>
      </c>
      <c r="E1897" s="2" t="s">
        <v>1078</v>
      </c>
      <c r="F1897" s="4">
        <v>38312.916666666664</v>
      </c>
      <c r="G1897" s="4">
        <v>38329.916666666664</v>
      </c>
      <c r="H1897" s="2"/>
      <c r="I1897" s="2"/>
      <c r="J1897" s="2"/>
      <c r="K1897"/>
      <c r="L1897"/>
    </row>
    <row r="1898" spans="1:12" s="1" customFormat="1" x14ac:dyDescent="0.25">
      <c r="A1898">
        <v>1900</v>
      </c>
      <c r="B1898" s="2" t="s">
        <v>5748</v>
      </c>
      <c r="C1898" s="2">
        <f t="shared" si="29"/>
        <v>1</v>
      </c>
      <c r="D1898" s="2" t="s">
        <v>1078</v>
      </c>
      <c r="E1898" s="2" t="s">
        <v>1078</v>
      </c>
      <c r="F1898" s="4">
        <v>38833.877083333333</v>
      </c>
      <c r="G1898" s="4">
        <v>38833.877083333333</v>
      </c>
      <c r="H1898" s="2"/>
      <c r="I1898" s="2"/>
      <c r="J1898" s="2"/>
      <c r="K1898"/>
      <c r="L1898"/>
    </row>
    <row r="1899" spans="1:12" s="1" customFormat="1" x14ac:dyDescent="0.25">
      <c r="A1899">
        <v>1901</v>
      </c>
      <c r="B1899" s="2" t="s">
        <v>5750</v>
      </c>
      <c r="C1899" s="2">
        <f t="shared" si="29"/>
        <v>1</v>
      </c>
      <c r="D1899" s="2" t="s">
        <v>775</v>
      </c>
      <c r="E1899" s="2" t="s">
        <v>1078</v>
      </c>
      <c r="F1899" s="4">
        <v>40756.875</v>
      </c>
      <c r="G1899" s="4">
        <v>40768.875</v>
      </c>
      <c r="H1899" s="2"/>
      <c r="I1899" s="2"/>
      <c r="J1899" s="2"/>
      <c r="K1899"/>
      <c r="L1899"/>
    </row>
    <row r="1900" spans="1:12" s="1" customFormat="1" x14ac:dyDescent="0.25">
      <c r="A1900">
        <v>1902</v>
      </c>
      <c r="B1900" s="2" t="s">
        <v>5749</v>
      </c>
      <c r="C1900" s="2">
        <f t="shared" si="29"/>
        <v>1</v>
      </c>
      <c r="D1900" s="2" t="s">
        <v>1078</v>
      </c>
      <c r="E1900" s="2" t="s">
        <v>1078</v>
      </c>
      <c r="F1900" s="4">
        <v>39827.916666666664</v>
      </c>
      <c r="G1900" s="4">
        <v>39863.916666666664</v>
      </c>
      <c r="H1900" s="2" t="s">
        <v>5384</v>
      </c>
      <c r="I1900" s="2"/>
      <c r="J1900" s="2"/>
      <c r="K1900"/>
      <c r="L1900"/>
    </row>
    <row r="1901" spans="1:12" s="1" customFormat="1" x14ac:dyDescent="0.25">
      <c r="A1901">
        <v>1903</v>
      </c>
      <c r="B1901" s="2" t="s">
        <v>5751</v>
      </c>
      <c r="C1901" s="2">
        <f t="shared" si="29"/>
        <v>1</v>
      </c>
      <c r="D1901" s="2" t="s">
        <v>775</v>
      </c>
      <c r="E1901" s="2" t="s">
        <v>1078</v>
      </c>
      <c r="F1901" s="4">
        <v>41414.657638888886</v>
      </c>
      <c r="G1901" s="4">
        <v>41436.199999999997</v>
      </c>
      <c r="H1901" s="2"/>
      <c r="I1901" s="2"/>
      <c r="J1901" s="2"/>
      <c r="K1901"/>
      <c r="L1901"/>
    </row>
    <row r="1902" spans="1:12" s="1" customFormat="1" x14ac:dyDescent="0.25">
      <c r="A1902">
        <v>1904</v>
      </c>
      <c r="B1902" s="2" t="s">
        <v>5752</v>
      </c>
      <c r="C1902" s="2">
        <f t="shared" si="29"/>
        <v>1</v>
      </c>
      <c r="D1902" s="2" t="s">
        <v>1078</v>
      </c>
      <c r="E1902" s="2" t="s">
        <v>1078</v>
      </c>
      <c r="F1902" s="4">
        <v>41639.916666666664</v>
      </c>
      <c r="G1902" s="4">
        <v>41966.916666666664</v>
      </c>
      <c r="H1902" s="2"/>
      <c r="I1902" s="2"/>
      <c r="J1902" s="2"/>
      <c r="K1902"/>
      <c r="L1902"/>
    </row>
    <row r="1903" spans="1:12" s="1" customFormat="1" x14ac:dyDescent="0.25">
      <c r="A1903">
        <v>1905</v>
      </c>
      <c r="B1903" s="2" t="s">
        <v>2557</v>
      </c>
      <c r="C1903" s="2">
        <f t="shared" si="29"/>
        <v>1</v>
      </c>
      <c r="D1903" s="2" t="s">
        <v>2558</v>
      </c>
      <c r="E1903" s="2" t="s">
        <v>2558</v>
      </c>
      <c r="F1903" s="4">
        <v>39071.916666666664</v>
      </c>
      <c r="G1903" s="4">
        <v>39102.916666666664</v>
      </c>
      <c r="H1903" s="2" t="s">
        <v>5384</v>
      </c>
      <c r="I1903" s="2"/>
      <c r="J1903" s="2"/>
      <c r="K1903"/>
      <c r="L1903"/>
    </row>
    <row r="1904" spans="1:12" s="1" customFormat="1" x14ac:dyDescent="0.25">
      <c r="A1904">
        <v>1906</v>
      </c>
      <c r="B1904" s="2" t="s">
        <v>2605</v>
      </c>
      <c r="C1904" s="2">
        <f t="shared" si="29"/>
        <v>1</v>
      </c>
      <c r="D1904" s="2" t="s">
        <v>2337</v>
      </c>
      <c r="E1904" s="2" t="s">
        <v>2558</v>
      </c>
      <c r="F1904" s="4">
        <v>39209.65</v>
      </c>
      <c r="G1904" s="4">
        <v>39243.737500000003</v>
      </c>
      <c r="H1904" s="2"/>
      <c r="I1904" s="2"/>
      <c r="J1904" s="2"/>
      <c r="K1904"/>
      <c r="L1904"/>
    </row>
    <row r="1905" spans="1:12" s="1" customFormat="1" x14ac:dyDescent="0.25">
      <c r="A1905">
        <v>1907</v>
      </c>
      <c r="B1905" s="2" t="s">
        <v>2614</v>
      </c>
      <c r="C1905" s="2">
        <f t="shared" si="29"/>
        <v>1</v>
      </c>
      <c r="D1905" s="2" t="s">
        <v>2337</v>
      </c>
      <c r="E1905" s="2" t="s">
        <v>2558</v>
      </c>
      <c r="F1905" s="4">
        <v>39252.875</v>
      </c>
      <c r="G1905" s="4">
        <v>39291.875</v>
      </c>
      <c r="H1905" s="2"/>
      <c r="I1905" s="2"/>
      <c r="J1905" s="2"/>
      <c r="K1905"/>
      <c r="L1905"/>
    </row>
    <row r="1906" spans="1:12" s="1" customFormat="1" x14ac:dyDescent="0.25">
      <c r="A1906">
        <v>1908</v>
      </c>
      <c r="B1906" s="2" t="s">
        <v>5341</v>
      </c>
      <c r="C1906" s="2">
        <f t="shared" si="29"/>
        <v>1</v>
      </c>
      <c r="D1906" s="2" t="s">
        <v>2337</v>
      </c>
      <c r="E1906" s="2" t="s">
        <v>2558</v>
      </c>
      <c r="F1906" s="4" t="s">
        <v>2</v>
      </c>
      <c r="G1906" s="4" t="s">
        <v>2</v>
      </c>
      <c r="H1906" s="2"/>
      <c r="I1906" s="2"/>
      <c r="J1906" s="2"/>
      <c r="K1906"/>
      <c r="L1906"/>
    </row>
    <row r="1907" spans="1:12" s="1" customFormat="1" x14ac:dyDescent="0.25">
      <c r="A1907">
        <v>1909</v>
      </c>
      <c r="B1907" s="2" t="s">
        <v>2712</v>
      </c>
      <c r="C1907" s="2">
        <f t="shared" si="29"/>
        <v>1</v>
      </c>
      <c r="D1907" s="2" t="s">
        <v>2337</v>
      </c>
      <c r="E1907" s="2" t="s">
        <v>2558</v>
      </c>
      <c r="F1907" s="4">
        <v>39646.861111111109</v>
      </c>
      <c r="G1907" s="4">
        <v>39663.604861111111</v>
      </c>
      <c r="H1907" s="2"/>
      <c r="I1907" s="2"/>
      <c r="J1907" s="2"/>
      <c r="K1907"/>
      <c r="L1907"/>
    </row>
    <row r="1908" spans="1:12" s="1" customFormat="1" x14ac:dyDescent="0.25">
      <c r="A1908">
        <v>1910</v>
      </c>
      <c r="B1908" s="2" t="s">
        <v>2521</v>
      </c>
      <c r="C1908" s="2">
        <f t="shared" si="29"/>
        <v>1</v>
      </c>
      <c r="D1908" s="2" t="s">
        <v>2213</v>
      </c>
      <c r="E1908" s="2" t="s">
        <v>5680</v>
      </c>
      <c r="F1908" s="4">
        <v>38868.875</v>
      </c>
      <c r="G1908" s="4">
        <v>38928.285416666666</v>
      </c>
      <c r="H1908" s="2"/>
      <c r="I1908" s="2"/>
      <c r="J1908" s="2"/>
      <c r="K1908"/>
      <c r="L1908"/>
    </row>
    <row r="1909" spans="1:12" s="1" customFormat="1" x14ac:dyDescent="0.25">
      <c r="A1909">
        <v>1911</v>
      </c>
      <c r="B1909" s="2" t="s">
        <v>2697</v>
      </c>
      <c r="C1909" s="2">
        <f t="shared" si="29"/>
        <v>1</v>
      </c>
      <c r="D1909" s="2"/>
      <c r="E1909" s="2"/>
      <c r="F1909" s="4">
        <v>39622.875</v>
      </c>
      <c r="G1909" s="4">
        <v>39671.875</v>
      </c>
      <c r="H1909" s="2" t="s">
        <v>5384</v>
      </c>
      <c r="I1909" s="2"/>
      <c r="J1909" s="2"/>
      <c r="K1909"/>
      <c r="L1909"/>
    </row>
    <row r="1910" spans="1:12" s="1" customFormat="1" x14ac:dyDescent="0.25">
      <c r="A1910">
        <v>1912</v>
      </c>
      <c r="B1910" s="2" t="s">
        <v>2133</v>
      </c>
      <c r="C1910" s="2">
        <f t="shared" si="29"/>
        <v>1</v>
      </c>
      <c r="D1910" s="2" t="s">
        <v>2134</v>
      </c>
      <c r="E1910" s="2" t="s">
        <v>2134</v>
      </c>
      <c r="F1910" s="4">
        <v>36678.875</v>
      </c>
      <c r="G1910" s="4">
        <v>36679.875</v>
      </c>
      <c r="H1910" s="2"/>
      <c r="I1910" s="2"/>
      <c r="J1910" s="2"/>
      <c r="K1910"/>
      <c r="L1910"/>
    </row>
    <row r="1911" spans="1:12" s="1" customFormat="1" x14ac:dyDescent="0.25">
      <c r="A1911">
        <v>1913</v>
      </c>
      <c r="B1911" s="2" t="s">
        <v>3924</v>
      </c>
      <c r="C1911" s="2">
        <f t="shared" si="29"/>
        <v>1</v>
      </c>
      <c r="D1911" s="2" t="s">
        <v>3925</v>
      </c>
      <c r="E1911" s="2" t="s">
        <v>3925</v>
      </c>
      <c r="F1911" s="4">
        <v>42669.875</v>
      </c>
      <c r="G1911" s="4">
        <v>42670.875</v>
      </c>
      <c r="H1911" s="2" t="s">
        <v>5384</v>
      </c>
      <c r="I1911" s="2"/>
      <c r="J1911" s="2"/>
      <c r="K1911"/>
      <c r="L1911"/>
    </row>
    <row r="1912" spans="1:12" s="1" customFormat="1" x14ac:dyDescent="0.25">
      <c r="A1912">
        <v>1914</v>
      </c>
      <c r="B1912" s="2" t="s">
        <v>1822</v>
      </c>
      <c r="C1912" s="2">
        <f t="shared" si="29"/>
        <v>1</v>
      </c>
      <c r="D1912" s="2"/>
      <c r="E1912" s="2"/>
      <c r="F1912" s="4">
        <v>32998.875</v>
      </c>
      <c r="G1912" s="4">
        <v>33026.875</v>
      </c>
      <c r="H1912" s="2" t="s">
        <v>5384</v>
      </c>
      <c r="I1912" s="2"/>
      <c r="J1912" s="2"/>
      <c r="K1912"/>
      <c r="L1912"/>
    </row>
    <row r="1913" spans="1:12" s="1" customFormat="1" x14ac:dyDescent="0.25">
      <c r="A1913">
        <v>1915</v>
      </c>
      <c r="B1913" s="2" t="s">
        <v>6385</v>
      </c>
      <c r="C1913" s="2">
        <f t="shared" si="29"/>
        <v>1</v>
      </c>
      <c r="D1913" s="2"/>
      <c r="E1913" s="2"/>
      <c r="F1913" s="4">
        <v>41341.916666666664</v>
      </c>
      <c r="G1913" s="4">
        <v>41341.916666666664</v>
      </c>
      <c r="H1913" s="2" t="s">
        <v>5384</v>
      </c>
      <c r="I1913" s="2"/>
      <c r="J1913" s="2"/>
      <c r="K1913"/>
      <c r="L1913"/>
    </row>
    <row r="1914" spans="1:12" s="1" customFormat="1" x14ac:dyDescent="0.25">
      <c r="A1914">
        <v>1916</v>
      </c>
      <c r="B1914" s="2" t="s">
        <v>3942</v>
      </c>
      <c r="C1914" s="2">
        <f t="shared" si="29"/>
        <v>1</v>
      </c>
      <c r="D1914" s="2"/>
      <c r="E1914" s="2"/>
      <c r="F1914" s="4">
        <v>42743.708333333336</v>
      </c>
      <c r="G1914" s="4">
        <v>42743.916666666664</v>
      </c>
      <c r="H1914" s="2" t="s">
        <v>5384</v>
      </c>
      <c r="I1914" s="2"/>
      <c r="J1914" s="2"/>
      <c r="K1914"/>
      <c r="L1914"/>
    </row>
    <row r="1915" spans="1:12" s="1" customFormat="1" x14ac:dyDescent="0.25">
      <c r="A1915">
        <v>1917</v>
      </c>
      <c r="B1915" s="2" t="s">
        <v>3056</v>
      </c>
      <c r="C1915" s="2">
        <f t="shared" si="29"/>
        <v>1</v>
      </c>
      <c r="D1915" s="2"/>
      <c r="E1915" s="2"/>
      <c r="F1915" s="4">
        <v>40583.916666666664</v>
      </c>
      <c r="G1915" s="4">
        <v>40583.916666666664</v>
      </c>
      <c r="H1915" s="2" t="s">
        <v>5384</v>
      </c>
      <c r="I1915" s="2"/>
      <c r="J1915" s="2"/>
      <c r="K1915"/>
      <c r="L1915"/>
    </row>
    <row r="1916" spans="1:12" s="1" customFormat="1" x14ac:dyDescent="0.25">
      <c r="A1916">
        <v>1918</v>
      </c>
      <c r="B1916" s="2" t="s">
        <v>3106</v>
      </c>
      <c r="C1916" s="2">
        <f t="shared" si="29"/>
        <v>1</v>
      </c>
      <c r="D1916" s="2"/>
      <c r="E1916" s="2"/>
      <c r="F1916" s="4">
        <v>40746.875</v>
      </c>
      <c r="G1916" s="4">
        <v>40746.875</v>
      </c>
      <c r="H1916" s="2" t="s">
        <v>5384</v>
      </c>
      <c r="I1916" s="2"/>
      <c r="J1916" s="2"/>
      <c r="K1916"/>
      <c r="L1916"/>
    </row>
    <row r="1917" spans="1:12" s="1" customFormat="1" x14ac:dyDescent="0.25">
      <c r="A1917">
        <v>1919</v>
      </c>
      <c r="B1917" s="2" t="s">
        <v>1747</v>
      </c>
      <c r="C1917" s="2">
        <f t="shared" si="29"/>
        <v>1</v>
      </c>
      <c r="D1917" s="2" t="s">
        <v>1748</v>
      </c>
      <c r="E1917" s="2" t="s">
        <v>1748</v>
      </c>
      <c r="F1917" s="4">
        <v>32116.916666666668</v>
      </c>
      <c r="G1917" s="4">
        <v>32122.916666666668</v>
      </c>
      <c r="H1917" s="2" t="s">
        <v>5384</v>
      </c>
      <c r="I1917" s="2"/>
      <c r="J1917" s="2"/>
      <c r="K1917"/>
      <c r="L1917"/>
    </row>
    <row r="1918" spans="1:12" s="1" customFormat="1" x14ac:dyDescent="0.25">
      <c r="A1918">
        <v>1920</v>
      </c>
      <c r="B1918" s="2" t="s">
        <v>1751</v>
      </c>
      <c r="C1918" s="2">
        <f t="shared" si="29"/>
        <v>1</v>
      </c>
      <c r="D1918" s="2" t="s">
        <v>1748</v>
      </c>
      <c r="E1918" s="2" t="s">
        <v>1748</v>
      </c>
      <c r="F1918" s="4">
        <v>32130.916666666668</v>
      </c>
      <c r="G1918" s="4">
        <v>32139.916666666668</v>
      </c>
      <c r="H1918" s="2" t="s">
        <v>5384</v>
      </c>
      <c r="I1918" s="2"/>
      <c r="J1918" s="2"/>
      <c r="K1918"/>
      <c r="L1918"/>
    </row>
    <row r="1919" spans="1:12" s="1" customFormat="1" x14ac:dyDescent="0.25">
      <c r="A1919">
        <v>1921</v>
      </c>
      <c r="B1919" s="2" t="s">
        <v>1782</v>
      </c>
      <c r="C1919" s="2">
        <f t="shared" si="29"/>
        <v>1</v>
      </c>
      <c r="D1919" s="2" t="s">
        <v>1748</v>
      </c>
      <c r="E1919" s="2" t="s">
        <v>1748</v>
      </c>
      <c r="F1919" s="4">
        <v>32463.916666666668</v>
      </c>
      <c r="G1919" s="4">
        <v>32488.916666666668</v>
      </c>
      <c r="H1919" s="2" t="s">
        <v>5384</v>
      </c>
      <c r="I1919" s="2"/>
      <c r="J1919" s="2"/>
      <c r="K1919"/>
      <c r="L1919"/>
    </row>
    <row r="1920" spans="1:12" s="1" customFormat="1" x14ac:dyDescent="0.25">
      <c r="A1920">
        <v>1922</v>
      </c>
      <c r="B1920" s="2" t="s">
        <v>1784</v>
      </c>
      <c r="C1920" s="2">
        <f t="shared" si="29"/>
        <v>1</v>
      </c>
      <c r="D1920" s="2" t="s">
        <v>1748</v>
      </c>
      <c r="E1920" s="2" t="s">
        <v>1748</v>
      </c>
      <c r="F1920" s="4">
        <v>32481.916666666668</v>
      </c>
      <c r="G1920" s="4">
        <v>32481.916666666668</v>
      </c>
      <c r="H1920" s="2" t="s">
        <v>5384</v>
      </c>
      <c r="I1920" s="2"/>
      <c r="J1920" s="2"/>
      <c r="K1920"/>
      <c r="L1920"/>
    </row>
    <row r="1921" spans="1:12" s="1" customFormat="1" x14ac:dyDescent="0.25">
      <c r="A1921">
        <v>1923</v>
      </c>
      <c r="B1921" s="2" t="s">
        <v>2510</v>
      </c>
      <c r="C1921" s="2">
        <f t="shared" si="29"/>
        <v>1</v>
      </c>
      <c r="D1921" s="2"/>
      <c r="E1921" s="2"/>
      <c r="F1921" s="4">
        <v>38833.875</v>
      </c>
      <c r="G1921" s="4">
        <v>39758.916666666664</v>
      </c>
      <c r="H1921" s="2" t="s">
        <v>5384</v>
      </c>
      <c r="I1921" s="2"/>
      <c r="J1921" s="2"/>
      <c r="K1921"/>
      <c r="L1921"/>
    </row>
    <row r="1922" spans="1:12" s="1" customFormat="1" x14ac:dyDescent="0.25">
      <c r="A1922">
        <v>1924</v>
      </c>
      <c r="B1922" s="2" t="s">
        <v>3846</v>
      </c>
      <c r="C1922" s="2">
        <f t="shared" si="29"/>
        <v>1</v>
      </c>
      <c r="D1922" s="2"/>
      <c r="E1922" s="2"/>
      <c r="F1922" s="4">
        <v>42377.916666666664</v>
      </c>
      <c r="G1922" s="4">
        <v>42378.916666666664</v>
      </c>
      <c r="H1922" s="2" t="s">
        <v>5384</v>
      </c>
      <c r="I1922" s="2"/>
      <c r="J1922" s="2"/>
      <c r="K1922"/>
      <c r="L1922"/>
    </row>
    <row r="1923" spans="1:12" s="1" customFormat="1" x14ac:dyDescent="0.25">
      <c r="A1923">
        <v>1925</v>
      </c>
      <c r="B1923" s="2" t="s">
        <v>1333</v>
      </c>
      <c r="C1923" s="2">
        <f t="shared" ref="C1923:C1986" si="30">COUNTIF($B$3:$B$4219,B1923)</f>
        <v>1</v>
      </c>
      <c r="D1923" s="2" t="s">
        <v>1334</v>
      </c>
      <c r="E1923" s="2" t="s">
        <v>1334</v>
      </c>
      <c r="F1923" s="4">
        <v>28663.875</v>
      </c>
      <c r="G1923" s="4">
        <v>28663.875</v>
      </c>
      <c r="H1923" s="2"/>
      <c r="I1923" s="2"/>
      <c r="J1923" s="2"/>
      <c r="K1923"/>
      <c r="L1923"/>
    </row>
    <row r="1924" spans="1:12" s="1" customFormat="1" x14ac:dyDescent="0.25">
      <c r="A1924">
        <v>1926</v>
      </c>
      <c r="B1924" s="2" t="s">
        <v>1539</v>
      </c>
      <c r="C1924" s="2">
        <f t="shared" si="30"/>
        <v>1</v>
      </c>
      <c r="D1924" s="2" t="s">
        <v>1334</v>
      </c>
      <c r="E1924" s="2" t="s">
        <v>1334</v>
      </c>
      <c r="F1924" s="4">
        <v>29749.875</v>
      </c>
      <c r="G1924" s="4">
        <v>29754.875</v>
      </c>
      <c r="H1924" s="2"/>
      <c r="I1924" s="2"/>
      <c r="J1924" s="2"/>
      <c r="K1924"/>
      <c r="L1924"/>
    </row>
    <row r="1925" spans="1:12" s="1" customFormat="1" x14ac:dyDescent="0.25">
      <c r="A1925">
        <v>1927</v>
      </c>
      <c r="B1925" s="2" t="s">
        <v>5340</v>
      </c>
      <c r="C1925" s="2">
        <f t="shared" si="30"/>
        <v>1</v>
      </c>
      <c r="D1925" s="2" t="s">
        <v>1475</v>
      </c>
      <c r="E1925" s="2" t="s">
        <v>1475</v>
      </c>
      <c r="F1925" s="4" t="s">
        <v>2</v>
      </c>
      <c r="G1925" s="4" t="s">
        <v>2</v>
      </c>
      <c r="H1925" s="2" t="s">
        <v>5384</v>
      </c>
      <c r="I1925" s="2"/>
      <c r="J1925" s="2"/>
      <c r="K1925"/>
      <c r="L1925"/>
    </row>
    <row r="1926" spans="1:12" s="1" customFormat="1" x14ac:dyDescent="0.25">
      <c r="A1926">
        <v>1928</v>
      </c>
      <c r="B1926" s="2" t="s">
        <v>5339</v>
      </c>
      <c r="C1926" s="2">
        <f t="shared" si="30"/>
        <v>1</v>
      </c>
      <c r="D1926" s="2" t="s">
        <v>1475</v>
      </c>
      <c r="E1926" s="2" t="s">
        <v>1475</v>
      </c>
      <c r="F1926" s="4" t="s">
        <v>2</v>
      </c>
      <c r="G1926" s="4" t="s">
        <v>2</v>
      </c>
      <c r="H1926" s="2" t="s">
        <v>5384</v>
      </c>
      <c r="I1926" s="2"/>
      <c r="J1926" s="2"/>
      <c r="K1926"/>
      <c r="L1926"/>
    </row>
    <row r="1927" spans="1:12" s="1" customFormat="1" x14ac:dyDescent="0.25">
      <c r="A1927">
        <v>1929</v>
      </c>
      <c r="B1927" s="2" t="s">
        <v>5338</v>
      </c>
      <c r="C1927" s="2">
        <f t="shared" si="30"/>
        <v>1</v>
      </c>
      <c r="D1927" s="2" t="s">
        <v>1475</v>
      </c>
      <c r="E1927" s="2" t="s">
        <v>1475</v>
      </c>
      <c r="F1927" s="4" t="s">
        <v>2</v>
      </c>
      <c r="G1927" s="4" t="s">
        <v>2</v>
      </c>
      <c r="H1927" s="2" t="s">
        <v>5384</v>
      </c>
      <c r="I1927" s="2"/>
      <c r="J1927" s="2"/>
      <c r="K1927"/>
      <c r="L1927"/>
    </row>
    <row r="1928" spans="1:12" s="1" customFormat="1" x14ac:dyDescent="0.25">
      <c r="A1928">
        <v>1930</v>
      </c>
      <c r="B1928" s="2" t="s">
        <v>5337</v>
      </c>
      <c r="C1928" s="2">
        <f t="shared" si="30"/>
        <v>1</v>
      </c>
      <c r="D1928" s="2" t="s">
        <v>1475</v>
      </c>
      <c r="E1928" s="2" t="s">
        <v>1475</v>
      </c>
      <c r="F1928" s="4" t="s">
        <v>2</v>
      </c>
      <c r="G1928" s="4" t="s">
        <v>2</v>
      </c>
      <c r="H1928" s="2" t="s">
        <v>5384</v>
      </c>
      <c r="I1928" s="2"/>
      <c r="J1928" s="2"/>
      <c r="K1928"/>
      <c r="L1928"/>
    </row>
    <row r="1929" spans="1:12" s="1" customFormat="1" x14ac:dyDescent="0.25">
      <c r="A1929">
        <v>1931</v>
      </c>
      <c r="B1929" s="2" t="s">
        <v>1696</v>
      </c>
      <c r="C1929" s="2">
        <f t="shared" si="30"/>
        <v>1</v>
      </c>
      <c r="D1929" s="2" t="s">
        <v>1475</v>
      </c>
      <c r="E1929" s="2" t="s">
        <v>1475</v>
      </c>
      <c r="F1929" s="4">
        <v>31413.416666666668</v>
      </c>
      <c r="G1929" s="4">
        <v>31413.416666666668</v>
      </c>
      <c r="H1929" s="2" t="s">
        <v>5384</v>
      </c>
      <c r="I1929" s="2"/>
      <c r="J1929" s="2"/>
      <c r="K1929"/>
      <c r="L1929"/>
    </row>
    <row r="1930" spans="1:12" s="1" customFormat="1" x14ac:dyDescent="0.25">
      <c r="A1930">
        <v>1932</v>
      </c>
      <c r="B1930" s="2" t="s">
        <v>1474</v>
      </c>
      <c r="C1930" s="2">
        <f t="shared" si="30"/>
        <v>1</v>
      </c>
      <c r="D1930" s="2" t="s">
        <v>1475</v>
      </c>
      <c r="E1930" s="2" t="s">
        <v>1475</v>
      </c>
      <c r="F1930" s="4">
        <v>29221.416666666668</v>
      </c>
      <c r="G1930" s="4">
        <v>29221.416666666668</v>
      </c>
      <c r="H1930" s="2" t="s">
        <v>5384</v>
      </c>
      <c r="I1930" s="2"/>
      <c r="J1930" s="2"/>
      <c r="K1930"/>
      <c r="L1930"/>
    </row>
    <row r="1931" spans="1:12" s="1" customFormat="1" x14ac:dyDescent="0.25">
      <c r="A1931">
        <v>1933</v>
      </c>
      <c r="B1931" s="2" t="s">
        <v>1695</v>
      </c>
      <c r="C1931" s="2">
        <f t="shared" si="30"/>
        <v>1</v>
      </c>
      <c r="D1931" s="2" t="s">
        <v>1475</v>
      </c>
      <c r="E1931" s="2" t="s">
        <v>1475</v>
      </c>
      <c r="F1931" s="4">
        <v>31413.416666666668</v>
      </c>
      <c r="G1931" s="4">
        <v>31413.416666666668</v>
      </c>
      <c r="H1931" s="2" t="s">
        <v>5384</v>
      </c>
      <c r="I1931" s="2"/>
      <c r="J1931" s="2"/>
      <c r="K1931"/>
      <c r="L1931"/>
    </row>
    <row r="1932" spans="1:12" s="1" customFormat="1" x14ac:dyDescent="0.25">
      <c r="A1932">
        <v>1934</v>
      </c>
      <c r="B1932" s="2" t="s">
        <v>5336</v>
      </c>
      <c r="C1932" s="2">
        <f t="shared" si="30"/>
        <v>1</v>
      </c>
      <c r="D1932" s="2" t="s">
        <v>1475</v>
      </c>
      <c r="E1932" s="2" t="s">
        <v>1475</v>
      </c>
      <c r="F1932" s="4" t="s">
        <v>2</v>
      </c>
      <c r="G1932" s="4" t="s">
        <v>2</v>
      </c>
      <c r="H1932" s="2" t="s">
        <v>5384</v>
      </c>
      <c r="I1932" s="2"/>
      <c r="J1932" s="2"/>
      <c r="K1932"/>
      <c r="L1932"/>
    </row>
    <row r="1933" spans="1:12" s="1" customFormat="1" x14ac:dyDescent="0.25">
      <c r="A1933">
        <v>1935</v>
      </c>
      <c r="B1933" s="2" t="s">
        <v>1672</v>
      </c>
      <c r="C1933" s="2">
        <f t="shared" si="30"/>
        <v>1</v>
      </c>
      <c r="D1933" s="2" t="s">
        <v>1475</v>
      </c>
      <c r="E1933" s="2" t="s">
        <v>1475</v>
      </c>
      <c r="F1933" s="4">
        <v>31048.416666666668</v>
      </c>
      <c r="G1933" s="4">
        <v>31048.416666666668</v>
      </c>
      <c r="H1933" s="2" t="s">
        <v>5384</v>
      </c>
      <c r="I1933" s="2"/>
      <c r="J1933" s="2"/>
      <c r="K1933"/>
      <c r="L1933"/>
    </row>
    <row r="1934" spans="1:12" s="1" customFormat="1" x14ac:dyDescent="0.25">
      <c r="A1934">
        <v>1936</v>
      </c>
      <c r="B1934" s="2" t="s">
        <v>1410</v>
      </c>
      <c r="C1934" s="2">
        <f t="shared" si="30"/>
        <v>1</v>
      </c>
      <c r="D1934" s="2"/>
      <c r="E1934" s="2"/>
      <c r="F1934" s="4">
        <v>28854.916666666668</v>
      </c>
      <c r="G1934" s="4">
        <v>28854.916666666668</v>
      </c>
      <c r="H1934" s="2" t="s">
        <v>5384</v>
      </c>
      <c r="I1934" s="2"/>
      <c r="J1934" s="2"/>
      <c r="K1934"/>
      <c r="L1934"/>
    </row>
    <row r="1935" spans="1:12" s="1" customFormat="1" x14ac:dyDescent="0.25">
      <c r="A1935">
        <v>1937</v>
      </c>
      <c r="B1935" s="2" t="s">
        <v>5335</v>
      </c>
      <c r="C1935" s="2">
        <f t="shared" si="30"/>
        <v>1</v>
      </c>
      <c r="D1935" s="2" t="s">
        <v>1475</v>
      </c>
      <c r="E1935" s="2" t="s">
        <v>1475</v>
      </c>
      <c r="F1935" s="4" t="s">
        <v>2</v>
      </c>
      <c r="G1935" s="4" t="s">
        <v>2</v>
      </c>
      <c r="H1935" s="2" t="s">
        <v>5384</v>
      </c>
      <c r="I1935" s="2"/>
      <c r="J1935" s="2"/>
      <c r="K1935"/>
      <c r="L1935"/>
    </row>
    <row r="1936" spans="1:12" s="1" customFormat="1" x14ac:dyDescent="0.25">
      <c r="A1936">
        <v>1938</v>
      </c>
      <c r="B1936" s="2" t="s">
        <v>5334</v>
      </c>
      <c r="C1936" s="2">
        <f t="shared" si="30"/>
        <v>1</v>
      </c>
      <c r="D1936" s="2" t="s">
        <v>1475</v>
      </c>
      <c r="E1936" s="2" t="s">
        <v>1475</v>
      </c>
      <c r="F1936" s="4" t="s">
        <v>2</v>
      </c>
      <c r="G1936" s="4" t="s">
        <v>2</v>
      </c>
      <c r="H1936" s="2" t="s">
        <v>5384</v>
      </c>
      <c r="I1936" s="2"/>
      <c r="J1936" s="2"/>
      <c r="K1936"/>
      <c r="L1936"/>
    </row>
    <row r="1937" spans="1:12" s="1" customFormat="1" x14ac:dyDescent="0.25">
      <c r="A1937">
        <v>1939</v>
      </c>
      <c r="B1937" s="2" t="s">
        <v>5333</v>
      </c>
      <c r="C1937" s="2">
        <f t="shared" si="30"/>
        <v>1</v>
      </c>
      <c r="D1937" s="2" t="s">
        <v>1475</v>
      </c>
      <c r="E1937" s="2" t="s">
        <v>1475</v>
      </c>
      <c r="F1937" s="4" t="s">
        <v>2</v>
      </c>
      <c r="G1937" s="4" t="s">
        <v>2</v>
      </c>
      <c r="H1937" s="2" t="s">
        <v>5384</v>
      </c>
      <c r="I1937" s="2"/>
      <c r="J1937" s="2"/>
      <c r="K1937"/>
      <c r="L1937"/>
    </row>
    <row r="1938" spans="1:12" s="1" customFormat="1" x14ac:dyDescent="0.25">
      <c r="A1938">
        <v>1940</v>
      </c>
      <c r="B1938" s="2" t="s">
        <v>3603</v>
      </c>
      <c r="C1938" s="2">
        <f t="shared" si="30"/>
        <v>1</v>
      </c>
      <c r="D1938" s="2"/>
      <c r="E1938" s="2"/>
      <c r="F1938" s="4">
        <v>41482.875</v>
      </c>
      <c r="G1938" s="4">
        <v>41484.875</v>
      </c>
      <c r="H1938" s="2" t="s">
        <v>5384</v>
      </c>
      <c r="I1938" s="2"/>
      <c r="J1938" s="2"/>
      <c r="K1938"/>
      <c r="L1938"/>
    </row>
    <row r="1939" spans="1:12" s="1" customFormat="1" x14ac:dyDescent="0.25">
      <c r="A1939">
        <v>1941</v>
      </c>
      <c r="B1939" s="2" t="s">
        <v>3720</v>
      </c>
      <c r="C1939" s="2">
        <f t="shared" si="30"/>
        <v>1</v>
      </c>
      <c r="D1939" s="2"/>
      <c r="E1939" s="2"/>
      <c r="F1939" s="4">
        <v>41889.708333333336</v>
      </c>
      <c r="G1939" s="4">
        <v>41889.708333333336</v>
      </c>
      <c r="H1939" s="2" t="s">
        <v>5384</v>
      </c>
      <c r="I1939" s="2"/>
      <c r="J1939" s="2"/>
      <c r="K1939"/>
      <c r="L1939"/>
    </row>
    <row r="1940" spans="1:12" s="1" customFormat="1" x14ac:dyDescent="0.25">
      <c r="A1940">
        <v>1942</v>
      </c>
      <c r="B1940" s="2" t="s">
        <v>5655</v>
      </c>
      <c r="C1940" s="2">
        <f t="shared" si="30"/>
        <v>1</v>
      </c>
      <c r="D1940" s="2"/>
      <c r="E1940" s="2"/>
      <c r="F1940" s="4">
        <v>25568.708333333332</v>
      </c>
      <c r="G1940" s="4">
        <v>41106.708333333336</v>
      </c>
      <c r="H1940" s="2" t="s">
        <v>6680</v>
      </c>
      <c r="I1940" s="2"/>
      <c r="J1940" s="2"/>
      <c r="K1940"/>
      <c r="L1940"/>
    </row>
    <row r="1941" spans="1:12" s="1" customFormat="1" x14ac:dyDescent="0.25">
      <c r="A1941">
        <v>1943</v>
      </c>
      <c r="B1941" s="2" t="s">
        <v>2583</v>
      </c>
      <c r="C1941" s="2">
        <f t="shared" si="30"/>
        <v>1</v>
      </c>
      <c r="D1941" s="2"/>
      <c r="E1941" s="2"/>
      <c r="F1941" s="4">
        <v>39081.916666666664</v>
      </c>
      <c r="G1941" s="4">
        <v>39081.916666666664</v>
      </c>
      <c r="H1941" s="2" t="s">
        <v>5384</v>
      </c>
      <c r="I1941" s="2"/>
      <c r="J1941" s="2"/>
      <c r="K1941"/>
      <c r="L1941"/>
    </row>
    <row r="1942" spans="1:12" s="1" customFormat="1" x14ac:dyDescent="0.25">
      <c r="A1942">
        <v>1944</v>
      </c>
      <c r="B1942" s="2" t="s">
        <v>3093</v>
      </c>
      <c r="C1942" s="2">
        <f t="shared" si="30"/>
        <v>1</v>
      </c>
      <c r="D1942" s="2"/>
      <c r="E1942" s="2"/>
      <c r="F1942" s="4">
        <v>40727.708333333336</v>
      </c>
      <c r="G1942" s="4">
        <v>40727.708333333336</v>
      </c>
      <c r="H1942" s="2"/>
      <c r="I1942" s="2"/>
      <c r="J1942" s="2"/>
      <c r="K1942"/>
      <c r="L1942"/>
    </row>
    <row r="1943" spans="1:12" s="1" customFormat="1" x14ac:dyDescent="0.25">
      <c r="A1943">
        <v>1945</v>
      </c>
      <c r="B1943" s="2" t="s">
        <v>3783</v>
      </c>
      <c r="C1943" s="2">
        <f t="shared" si="30"/>
        <v>1</v>
      </c>
      <c r="D1943" s="2"/>
      <c r="E1943" s="2"/>
      <c r="F1943" s="4">
        <v>42187.875</v>
      </c>
      <c r="G1943" s="4">
        <v>42208.875</v>
      </c>
      <c r="H1943" s="2" t="s">
        <v>5384</v>
      </c>
      <c r="I1943" s="2"/>
      <c r="J1943" s="2"/>
      <c r="K1943"/>
      <c r="L1943"/>
    </row>
    <row r="1944" spans="1:12" s="1" customFormat="1" x14ac:dyDescent="0.25">
      <c r="A1944">
        <v>1946</v>
      </c>
      <c r="B1944" s="2" t="s">
        <v>3520</v>
      </c>
      <c r="C1944" s="2">
        <f t="shared" si="30"/>
        <v>1</v>
      </c>
      <c r="D1944" s="2"/>
      <c r="E1944" s="2"/>
      <c r="F1944" s="4">
        <v>41357.875</v>
      </c>
      <c r="G1944" s="4">
        <v>41360.875</v>
      </c>
      <c r="H1944" s="2" t="s">
        <v>5384</v>
      </c>
      <c r="I1944" s="2"/>
      <c r="J1944" s="2"/>
      <c r="K1944"/>
      <c r="L1944"/>
    </row>
    <row r="1945" spans="1:12" s="1" customFormat="1" x14ac:dyDescent="0.25">
      <c r="A1945">
        <v>1947</v>
      </c>
      <c r="B1945" s="2" t="s">
        <v>2779</v>
      </c>
      <c r="C1945" s="2">
        <f t="shared" si="30"/>
        <v>1</v>
      </c>
      <c r="D1945" s="2"/>
      <c r="E1945" s="2"/>
      <c r="F1945" s="4">
        <v>39922.875</v>
      </c>
      <c r="G1945" s="4">
        <v>39925.875</v>
      </c>
      <c r="H1945" s="2"/>
      <c r="I1945" s="2"/>
      <c r="J1945" s="2"/>
      <c r="K1945"/>
      <c r="L1945"/>
    </row>
    <row r="1946" spans="1:12" s="1" customFormat="1" x14ac:dyDescent="0.25">
      <c r="A1946">
        <v>1948</v>
      </c>
      <c r="B1946" s="2" t="s">
        <v>3658</v>
      </c>
      <c r="C1946" s="2">
        <f t="shared" si="30"/>
        <v>1</v>
      </c>
      <c r="D1946" s="2"/>
      <c r="E1946" s="2"/>
      <c r="F1946" s="4">
        <v>41670.916666666664</v>
      </c>
      <c r="G1946" s="4">
        <v>42399.916666666664</v>
      </c>
      <c r="H1946" s="2" t="s">
        <v>5384</v>
      </c>
      <c r="I1946" s="2"/>
      <c r="J1946" s="2"/>
      <c r="K1946"/>
      <c r="L1946"/>
    </row>
    <row r="1947" spans="1:12" s="1" customFormat="1" x14ac:dyDescent="0.25">
      <c r="A1947">
        <v>1949</v>
      </c>
      <c r="B1947" s="2" t="s">
        <v>2243</v>
      </c>
      <c r="C1947" s="2">
        <f t="shared" si="30"/>
        <v>1</v>
      </c>
      <c r="D1947" s="2" t="s">
        <v>1871</v>
      </c>
      <c r="E1947" s="2" t="s">
        <v>1871</v>
      </c>
      <c r="F1947" s="4">
        <v>37562.916666666664</v>
      </c>
      <c r="G1947" s="4">
        <v>37572.916666666664</v>
      </c>
      <c r="H1947" s="2" t="s">
        <v>5384</v>
      </c>
      <c r="I1947" s="2"/>
      <c r="J1947" s="2"/>
      <c r="K1947"/>
      <c r="L1947"/>
    </row>
    <row r="1948" spans="1:12" s="1" customFormat="1" x14ac:dyDescent="0.25">
      <c r="A1948">
        <v>1950</v>
      </c>
      <c r="B1948" s="2" t="s">
        <v>3340</v>
      </c>
      <c r="C1948" s="2">
        <f t="shared" si="30"/>
        <v>1</v>
      </c>
      <c r="D1948" s="2"/>
      <c r="E1948" s="2"/>
      <c r="F1948" s="4">
        <v>41128.875</v>
      </c>
      <c r="G1948" s="4">
        <v>41858.875</v>
      </c>
      <c r="H1948" s="2" t="s">
        <v>5384</v>
      </c>
      <c r="I1948" s="2"/>
      <c r="J1948" s="2"/>
      <c r="K1948"/>
      <c r="L1948"/>
    </row>
    <row r="1949" spans="1:12" s="1" customFormat="1" x14ac:dyDescent="0.25">
      <c r="A1949">
        <v>1951</v>
      </c>
      <c r="B1949" s="2" t="s">
        <v>5391</v>
      </c>
      <c r="C1949" s="2">
        <f t="shared" si="30"/>
        <v>1</v>
      </c>
      <c r="D1949" s="2" t="s">
        <v>1901</v>
      </c>
      <c r="E1949" s="2" t="s">
        <v>1901</v>
      </c>
      <c r="F1949" s="4">
        <v>34150.875</v>
      </c>
      <c r="G1949" s="4">
        <v>34150.875</v>
      </c>
      <c r="H1949" s="2" t="s">
        <v>5392</v>
      </c>
      <c r="I1949" s="2"/>
      <c r="J1949" s="2"/>
      <c r="K1949"/>
      <c r="L1949"/>
    </row>
    <row r="1950" spans="1:12" s="1" customFormat="1" x14ac:dyDescent="0.25">
      <c r="A1950">
        <v>1952</v>
      </c>
      <c r="B1950" s="2" t="s">
        <v>3504</v>
      </c>
      <c r="C1950" s="2">
        <f t="shared" si="30"/>
        <v>1</v>
      </c>
      <c r="D1950" s="2" t="s">
        <v>3503</v>
      </c>
      <c r="E1950" s="2" t="s">
        <v>3503</v>
      </c>
      <c r="F1950" s="4">
        <v>41289.916666666664</v>
      </c>
      <c r="G1950" s="4">
        <v>41289.916666666664</v>
      </c>
      <c r="H1950" s="2"/>
      <c r="I1950" s="2"/>
      <c r="J1950" s="2"/>
      <c r="K1950"/>
      <c r="L1950"/>
    </row>
    <row r="1951" spans="1:12" s="1" customFormat="1" x14ac:dyDescent="0.25">
      <c r="A1951">
        <v>1953</v>
      </c>
      <c r="B1951" s="2" t="s">
        <v>2901</v>
      </c>
      <c r="C1951" s="2">
        <f t="shared" si="30"/>
        <v>1</v>
      </c>
      <c r="D1951" s="2"/>
      <c r="E1951" s="2"/>
      <c r="F1951" s="4">
        <v>40337.875</v>
      </c>
      <c r="G1951" s="4">
        <v>40340.875</v>
      </c>
      <c r="H1951" s="2" t="s">
        <v>5384</v>
      </c>
      <c r="I1951" s="2"/>
      <c r="J1951" s="2"/>
      <c r="K1951"/>
      <c r="L1951"/>
    </row>
    <row r="1952" spans="1:12" s="1" customFormat="1" x14ac:dyDescent="0.25">
      <c r="A1952">
        <v>1954</v>
      </c>
      <c r="B1952" s="2" t="s">
        <v>3611</v>
      </c>
      <c r="C1952" s="2">
        <f t="shared" si="30"/>
        <v>1</v>
      </c>
      <c r="D1952" s="2"/>
      <c r="E1952" s="2"/>
      <c r="F1952" s="4">
        <v>41506.875</v>
      </c>
      <c r="G1952" s="4">
        <v>43654.875</v>
      </c>
      <c r="H1952" s="2" t="s">
        <v>5384</v>
      </c>
      <c r="I1952" s="2"/>
      <c r="J1952" s="2"/>
      <c r="K1952"/>
      <c r="L1952"/>
    </row>
    <row r="1953" spans="1:12" s="1" customFormat="1" x14ac:dyDescent="0.25">
      <c r="A1953">
        <v>1955</v>
      </c>
      <c r="B1953" s="2" t="s">
        <v>3790</v>
      </c>
      <c r="C1953" s="2">
        <f t="shared" si="30"/>
        <v>1</v>
      </c>
      <c r="D1953" s="2"/>
      <c r="E1953" s="2"/>
      <c r="F1953" s="4">
        <v>42197.875</v>
      </c>
      <c r="G1953" s="4">
        <v>42563.875</v>
      </c>
      <c r="H1953" s="2" t="s">
        <v>5384</v>
      </c>
      <c r="I1953" s="2"/>
      <c r="J1953" s="2"/>
      <c r="K1953"/>
      <c r="L1953"/>
    </row>
    <row r="1954" spans="1:12" s="1" customFormat="1" x14ac:dyDescent="0.25">
      <c r="A1954">
        <v>1956</v>
      </c>
      <c r="B1954" s="2" t="s">
        <v>2446</v>
      </c>
      <c r="C1954" s="2">
        <f t="shared" si="30"/>
        <v>1</v>
      </c>
      <c r="D1954" s="2"/>
      <c r="E1954" s="2"/>
      <c r="F1954" s="4">
        <v>38383.916666666664</v>
      </c>
      <c r="G1954" s="4">
        <v>38383.916666666664</v>
      </c>
      <c r="H1954" s="2" t="s">
        <v>5384</v>
      </c>
      <c r="I1954" s="2"/>
      <c r="J1954" s="2"/>
      <c r="K1954"/>
      <c r="L1954"/>
    </row>
    <row r="1955" spans="1:12" s="1" customFormat="1" x14ac:dyDescent="0.25">
      <c r="A1955">
        <v>1957</v>
      </c>
      <c r="B1955" s="2" t="s">
        <v>3721</v>
      </c>
      <c r="C1955" s="2">
        <f t="shared" si="30"/>
        <v>1</v>
      </c>
      <c r="D1955" s="2"/>
      <c r="E1955" s="2"/>
      <c r="F1955" s="4">
        <v>41892.875</v>
      </c>
      <c r="G1955" s="4">
        <v>42403.916666666664</v>
      </c>
      <c r="H1955" s="2" t="s">
        <v>5384</v>
      </c>
      <c r="I1955" s="2"/>
      <c r="J1955" s="2"/>
      <c r="K1955"/>
      <c r="L1955"/>
    </row>
    <row r="1956" spans="1:12" s="1" customFormat="1" x14ac:dyDescent="0.25">
      <c r="A1956">
        <v>1958</v>
      </c>
      <c r="B1956" s="2" t="s">
        <v>5332</v>
      </c>
      <c r="C1956" s="2">
        <f t="shared" si="30"/>
        <v>1</v>
      </c>
      <c r="D1956" s="2" t="s">
        <v>1440</v>
      </c>
      <c r="E1956" s="2" t="s">
        <v>1440</v>
      </c>
      <c r="F1956" s="4" t="s">
        <v>2</v>
      </c>
      <c r="G1956" s="4" t="s">
        <v>2</v>
      </c>
      <c r="H1956" s="2"/>
      <c r="I1956" s="2"/>
      <c r="J1956" s="2"/>
      <c r="K1956"/>
      <c r="L1956"/>
    </row>
    <row r="1957" spans="1:12" s="1" customFormat="1" x14ac:dyDescent="0.25">
      <c r="A1957">
        <v>1959</v>
      </c>
      <c r="B1957" s="2" t="s">
        <v>3509</v>
      </c>
      <c r="C1957" s="2">
        <f t="shared" si="30"/>
        <v>1</v>
      </c>
      <c r="D1957" s="2"/>
      <c r="E1957" s="2"/>
      <c r="F1957" s="4">
        <v>41296.916666666664</v>
      </c>
      <c r="G1957" s="4">
        <v>41326.916666666664</v>
      </c>
      <c r="H1957" s="2" t="s">
        <v>5384</v>
      </c>
      <c r="I1957" s="2"/>
      <c r="J1957" s="2"/>
      <c r="K1957"/>
      <c r="L1957"/>
    </row>
    <row r="1958" spans="1:12" s="1" customFormat="1" x14ac:dyDescent="0.25">
      <c r="A1958">
        <v>1960</v>
      </c>
      <c r="B1958" s="2" t="s">
        <v>5331</v>
      </c>
      <c r="C1958" s="2">
        <f t="shared" si="30"/>
        <v>1</v>
      </c>
      <c r="D1958" s="2"/>
      <c r="E1958" s="2"/>
      <c r="F1958" s="4" t="s">
        <v>2</v>
      </c>
      <c r="G1958" s="4" t="s">
        <v>2</v>
      </c>
      <c r="H1958" s="2" t="s">
        <v>5384</v>
      </c>
      <c r="I1958" s="2"/>
      <c r="J1958" s="2"/>
      <c r="K1958"/>
      <c r="L1958"/>
    </row>
    <row r="1959" spans="1:12" s="1" customFormat="1" x14ac:dyDescent="0.25">
      <c r="A1959">
        <v>1961</v>
      </c>
      <c r="B1959" s="2" t="s">
        <v>5328</v>
      </c>
      <c r="C1959" s="2">
        <f t="shared" si="30"/>
        <v>1</v>
      </c>
      <c r="D1959" s="2" t="s">
        <v>1315</v>
      </c>
      <c r="E1959" s="2" t="s">
        <v>1315</v>
      </c>
      <c r="F1959" s="4" t="s">
        <v>2</v>
      </c>
      <c r="G1959" s="4" t="s">
        <v>2</v>
      </c>
      <c r="H1959" s="2" t="s">
        <v>5384</v>
      </c>
      <c r="I1959" s="2"/>
      <c r="J1959" s="2"/>
      <c r="K1959"/>
      <c r="L1959"/>
    </row>
    <row r="1960" spans="1:12" s="1" customFormat="1" x14ac:dyDescent="0.25">
      <c r="A1960">
        <v>1962</v>
      </c>
      <c r="B1960" s="2" t="s">
        <v>5327</v>
      </c>
      <c r="C1960" s="2">
        <f t="shared" si="30"/>
        <v>1</v>
      </c>
      <c r="D1960" s="2" t="s">
        <v>1315</v>
      </c>
      <c r="E1960" s="2" t="s">
        <v>1315</v>
      </c>
      <c r="F1960" s="4" t="s">
        <v>2</v>
      </c>
      <c r="G1960" s="4" t="s">
        <v>2</v>
      </c>
      <c r="H1960" s="2" t="s">
        <v>5384</v>
      </c>
      <c r="I1960" s="2"/>
      <c r="J1960" s="2"/>
      <c r="K1960"/>
      <c r="L1960"/>
    </row>
    <row r="1961" spans="1:12" s="1" customFormat="1" x14ac:dyDescent="0.25">
      <c r="A1961">
        <v>1963</v>
      </c>
      <c r="B1961" s="2" t="s">
        <v>3656</v>
      </c>
      <c r="C1961" s="2">
        <f t="shared" si="30"/>
        <v>1</v>
      </c>
      <c r="D1961" s="2"/>
      <c r="E1961" s="2"/>
      <c r="F1961" s="4">
        <v>41666.708333333336</v>
      </c>
      <c r="G1961" s="4">
        <v>41666.708333333336</v>
      </c>
      <c r="H1961" s="2" t="s">
        <v>5384</v>
      </c>
      <c r="I1961" s="2"/>
      <c r="J1961" s="2"/>
      <c r="K1961"/>
      <c r="L1961"/>
    </row>
    <row r="1962" spans="1:12" s="1" customFormat="1" x14ac:dyDescent="0.25">
      <c r="A1962">
        <v>1964</v>
      </c>
      <c r="B1962" s="2" t="s">
        <v>3175</v>
      </c>
      <c r="C1962" s="2">
        <f t="shared" si="30"/>
        <v>1</v>
      </c>
      <c r="D1962" s="2"/>
      <c r="E1962" s="2"/>
      <c r="F1962" s="4">
        <v>40958.708333333336</v>
      </c>
      <c r="G1962" s="4">
        <v>41085.708333333336</v>
      </c>
      <c r="H1962" s="2" t="s">
        <v>5384</v>
      </c>
      <c r="I1962" s="2"/>
      <c r="J1962" s="2"/>
      <c r="K1962"/>
      <c r="L1962"/>
    </row>
    <row r="1963" spans="1:12" s="1" customFormat="1" x14ac:dyDescent="0.25">
      <c r="A1963">
        <v>1965</v>
      </c>
      <c r="B1963" s="2" t="s">
        <v>3173</v>
      </c>
      <c r="C1963" s="2">
        <f t="shared" si="30"/>
        <v>1</v>
      </c>
      <c r="D1963" s="2"/>
      <c r="E1963" s="2"/>
      <c r="F1963" s="4">
        <v>40958.708333333336</v>
      </c>
      <c r="G1963" s="4">
        <v>41238.708333333336</v>
      </c>
      <c r="H1963" s="2" t="s">
        <v>5384</v>
      </c>
      <c r="I1963" s="2"/>
      <c r="J1963" s="2"/>
      <c r="K1963"/>
      <c r="L1963"/>
    </row>
    <row r="1964" spans="1:12" s="1" customFormat="1" x14ac:dyDescent="0.25">
      <c r="A1964">
        <v>1966</v>
      </c>
      <c r="B1964" s="2" t="s">
        <v>3517</v>
      </c>
      <c r="C1964" s="2">
        <f t="shared" si="30"/>
        <v>1</v>
      </c>
      <c r="D1964" s="2"/>
      <c r="E1964" s="2"/>
      <c r="F1964" s="4">
        <v>41352.708333333336</v>
      </c>
      <c r="G1964" s="4">
        <v>41365.708333333336</v>
      </c>
      <c r="H1964" s="2" t="s">
        <v>5384</v>
      </c>
      <c r="I1964" s="2"/>
      <c r="J1964" s="2"/>
      <c r="K1964"/>
      <c r="L1964"/>
    </row>
    <row r="1965" spans="1:12" s="1" customFormat="1" x14ac:dyDescent="0.25">
      <c r="A1965">
        <v>1967</v>
      </c>
      <c r="B1965" s="2" t="s">
        <v>6386</v>
      </c>
      <c r="C1965" s="2">
        <f t="shared" si="30"/>
        <v>1</v>
      </c>
      <c r="D1965" s="2"/>
      <c r="E1965" s="2"/>
      <c r="F1965" s="4">
        <v>44441.875</v>
      </c>
      <c r="G1965" s="4">
        <v>44446.875</v>
      </c>
      <c r="H1965" s="2" t="s">
        <v>5384</v>
      </c>
      <c r="I1965" s="2"/>
      <c r="J1965" s="2"/>
      <c r="K1965"/>
      <c r="L1965"/>
    </row>
    <row r="1966" spans="1:12" s="1" customFormat="1" x14ac:dyDescent="0.25">
      <c r="A1966">
        <v>1968</v>
      </c>
      <c r="B1966" s="2" t="s">
        <v>6387</v>
      </c>
      <c r="C1966" s="2">
        <f t="shared" si="30"/>
        <v>1</v>
      </c>
      <c r="D1966" s="2"/>
      <c r="E1966" s="2"/>
      <c r="F1966" s="4">
        <v>44441.875</v>
      </c>
      <c r="G1966" s="4">
        <v>44441.875</v>
      </c>
      <c r="H1966" s="2" t="s">
        <v>5384</v>
      </c>
      <c r="I1966" s="2"/>
      <c r="J1966" s="2"/>
      <c r="K1966"/>
      <c r="L1966"/>
    </row>
    <row r="1967" spans="1:12" s="1" customFormat="1" x14ac:dyDescent="0.25">
      <c r="A1967">
        <v>1969</v>
      </c>
      <c r="B1967" s="2" t="s">
        <v>4188</v>
      </c>
      <c r="C1967" s="2">
        <f t="shared" si="30"/>
        <v>1</v>
      </c>
      <c r="D1967" s="2"/>
      <c r="E1967" s="2"/>
      <c r="F1967" s="4">
        <v>44441.875</v>
      </c>
      <c r="G1967" s="4">
        <v>44441.875</v>
      </c>
      <c r="H1967" s="2" t="s">
        <v>5384</v>
      </c>
      <c r="I1967" s="2"/>
      <c r="J1967" s="2"/>
      <c r="K1967"/>
      <c r="L1967"/>
    </row>
    <row r="1968" spans="1:12" s="1" customFormat="1" x14ac:dyDescent="0.25">
      <c r="A1968">
        <v>1970</v>
      </c>
      <c r="B1968" s="2" t="s">
        <v>4189</v>
      </c>
      <c r="C1968" s="2">
        <f t="shared" si="30"/>
        <v>1</v>
      </c>
      <c r="D1968" s="2"/>
      <c r="E1968" s="2"/>
      <c r="F1968" s="4">
        <v>44441.875</v>
      </c>
      <c r="G1968" s="4">
        <v>44441.875</v>
      </c>
      <c r="H1968" s="2" t="s">
        <v>5384</v>
      </c>
      <c r="I1968" s="2"/>
      <c r="J1968" s="2"/>
      <c r="K1968"/>
      <c r="L1968"/>
    </row>
    <row r="1969" spans="1:12" s="1" customFormat="1" x14ac:dyDescent="0.25">
      <c r="A1969">
        <v>1971</v>
      </c>
      <c r="B1969" s="2" t="s">
        <v>4190</v>
      </c>
      <c r="C1969" s="2">
        <f t="shared" si="30"/>
        <v>1</v>
      </c>
      <c r="D1969" s="2"/>
      <c r="E1969" s="2"/>
      <c r="F1969" s="4">
        <v>44441.875</v>
      </c>
      <c r="G1969" s="4">
        <v>44441.875</v>
      </c>
      <c r="H1969" s="2" t="s">
        <v>5384</v>
      </c>
      <c r="I1969" s="2"/>
      <c r="J1969" s="2"/>
      <c r="K1969"/>
      <c r="L1969"/>
    </row>
    <row r="1970" spans="1:12" s="1" customFormat="1" x14ac:dyDescent="0.25">
      <c r="A1970">
        <v>1972</v>
      </c>
      <c r="B1970" s="2" t="s">
        <v>4191</v>
      </c>
      <c r="C1970" s="2">
        <f t="shared" si="30"/>
        <v>1</v>
      </c>
      <c r="D1970" s="2"/>
      <c r="E1970" s="2"/>
      <c r="F1970" s="4">
        <v>44441.875</v>
      </c>
      <c r="G1970" s="4">
        <v>44441.875</v>
      </c>
      <c r="H1970" s="2" t="s">
        <v>5384</v>
      </c>
      <c r="I1970" s="2"/>
      <c r="J1970" s="2"/>
      <c r="K1970"/>
      <c r="L1970"/>
    </row>
    <row r="1971" spans="1:12" s="1" customFormat="1" x14ac:dyDescent="0.25">
      <c r="A1971">
        <v>1973</v>
      </c>
      <c r="B1971" s="2" t="s">
        <v>4192</v>
      </c>
      <c r="C1971" s="2">
        <f t="shared" si="30"/>
        <v>1</v>
      </c>
      <c r="D1971" s="2"/>
      <c r="E1971" s="2"/>
      <c r="F1971" s="4">
        <v>44441.875</v>
      </c>
      <c r="G1971" s="4">
        <v>44441.875</v>
      </c>
      <c r="H1971" s="2" t="s">
        <v>5384</v>
      </c>
      <c r="I1971" s="2"/>
      <c r="J1971" s="2"/>
      <c r="K1971"/>
      <c r="L1971"/>
    </row>
    <row r="1972" spans="1:12" s="1" customFormat="1" x14ac:dyDescent="0.25">
      <c r="A1972">
        <v>1974</v>
      </c>
      <c r="B1972" s="2" t="s">
        <v>4193</v>
      </c>
      <c r="C1972" s="2">
        <f t="shared" si="30"/>
        <v>1</v>
      </c>
      <c r="D1972" s="2"/>
      <c r="E1972" s="2"/>
      <c r="F1972" s="4">
        <v>44441.875</v>
      </c>
      <c r="G1972" s="4">
        <v>44441.875</v>
      </c>
      <c r="H1972" s="2" t="s">
        <v>5384</v>
      </c>
      <c r="I1972" s="2"/>
      <c r="J1972" s="2"/>
      <c r="K1972"/>
      <c r="L1972"/>
    </row>
    <row r="1973" spans="1:12" s="1" customFormat="1" x14ac:dyDescent="0.25">
      <c r="A1973">
        <v>1975</v>
      </c>
      <c r="B1973" s="2" t="s">
        <v>4194</v>
      </c>
      <c r="C1973" s="2">
        <f t="shared" si="30"/>
        <v>1</v>
      </c>
      <c r="D1973" s="2"/>
      <c r="E1973" s="2"/>
      <c r="F1973" s="4">
        <v>44441.875</v>
      </c>
      <c r="G1973" s="4">
        <v>44441.875</v>
      </c>
      <c r="H1973" s="2" t="s">
        <v>5384</v>
      </c>
      <c r="I1973" s="2"/>
      <c r="J1973" s="2"/>
      <c r="K1973"/>
      <c r="L1973"/>
    </row>
    <row r="1974" spans="1:12" s="1" customFormat="1" x14ac:dyDescent="0.25">
      <c r="A1974">
        <v>1976</v>
      </c>
      <c r="B1974" s="2" t="s">
        <v>4195</v>
      </c>
      <c r="C1974" s="2">
        <f t="shared" si="30"/>
        <v>1</v>
      </c>
      <c r="D1974" s="2"/>
      <c r="E1974" s="2"/>
      <c r="F1974" s="4">
        <v>44441.875</v>
      </c>
      <c r="G1974" s="4">
        <v>44441.875</v>
      </c>
      <c r="H1974" s="2" t="s">
        <v>5384</v>
      </c>
      <c r="I1974" s="2"/>
      <c r="J1974" s="2"/>
      <c r="K1974"/>
      <c r="L1974"/>
    </row>
    <row r="1975" spans="1:12" s="1" customFormat="1" x14ac:dyDescent="0.25">
      <c r="A1975">
        <v>1977</v>
      </c>
      <c r="B1975" s="2" t="s">
        <v>4185</v>
      </c>
      <c r="C1975" s="2">
        <f t="shared" si="30"/>
        <v>1</v>
      </c>
      <c r="D1975" s="2"/>
      <c r="E1975" s="2"/>
      <c r="F1975" s="4">
        <v>44441.875</v>
      </c>
      <c r="G1975" s="4">
        <v>44441.875</v>
      </c>
      <c r="H1975" s="2" t="s">
        <v>5384</v>
      </c>
      <c r="I1975" s="2"/>
      <c r="J1975" s="2"/>
      <c r="K1975"/>
      <c r="L1975"/>
    </row>
    <row r="1976" spans="1:12" s="1" customFormat="1" x14ac:dyDescent="0.25">
      <c r="A1976">
        <v>1978</v>
      </c>
      <c r="B1976" s="2" t="s">
        <v>4196</v>
      </c>
      <c r="C1976" s="2">
        <f t="shared" si="30"/>
        <v>1</v>
      </c>
      <c r="D1976" s="2"/>
      <c r="E1976" s="2"/>
      <c r="F1976" s="4">
        <v>44441.875</v>
      </c>
      <c r="G1976" s="4">
        <v>44441.875</v>
      </c>
      <c r="H1976" s="2" t="s">
        <v>5384</v>
      </c>
      <c r="I1976" s="2"/>
      <c r="J1976" s="2"/>
      <c r="K1976"/>
      <c r="L1976"/>
    </row>
    <row r="1977" spans="1:12" s="1" customFormat="1" x14ac:dyDescent="0.25">
      <c r="A1977">
        <v>1979</v>
      </c>
      <c r="B1977" s="2" t="s">
        <v>4211</v>
      </c>
      <c r="C1977" s="2">
        <f t="shared" si="30"/>
        <v>1</v>
      </c>
      <c r="D1977" s="2"/>
      <c r="E1977" s="2"/>
      <c r="F1977" s="4">
        <v>44442.875</v>
      </c>
      <c r="G1977" s="4">
        <v>44442.875</v>
      </c>
      <c r="H1977" s="2" t="s">
        <v>5384</v>
      </c>
      <c r="I1977" s="2"/>
      <c r="J1977" s="2"/>
      <c r="K1977"/>
      <c r="L1977"/>
    </row>
    <row r="1978" spans="1:12" s="1" customFormat="1" x14ac:dyDescent="0.25">
      <c r="A1978">
        <v>1980</v>
      </c>
      <c r="B1978" s="2" t="s">
        <v>4208</v>
      </c>
      <c r="C1978" s="2">
        <f t="shared" si="30"/>
        <v>1</v>
      </c>
      <c r="D1978" s="2"/>
      <c r="E1978" s="2"/>
      <c r="F1978" s="4">
        <v>44442.875</v>
      </c>
      <c r="G1978" s="4">
        <v>44442.875</v>
      </c>
      <c r="H1978" s="2" t="s">
        <v>5384</v>
      </c>
      <c r="I1978" s="2"/>
      <c r="J1978" s="2"/>
      <c r="K1978"/>
      <c r="L1978"/>
    </row>
    <row r="1979" spans="1:12" s="1" customFormat="1" x14ac:dyDescent="0.25">
      <c r="A1979">
        <v>1981</v>
      </c>
      <c r="B1979" s="2" t="s">
        <v>4212</v>
      </c>
      <c r="C1979" s="2">
        <f t="shared" si="30"/>
        <v>1</v>
      </c>
      <c r="D1979" s="2"/>
      <c r="E1979" s="2"/>
      <c r="F1979" s="4">
        <v>44442.875</v>
      </c>
      <c r="G1979" s="4">
        <v>44442.875</v>
      </c>
      <c r="H1979" s="2" t="s">
        <v>5384</v>
      </c>
      <c r="I1979" s="2"/>
      <c r="J1979" s="2"/>
      <c r="K1979"/>
      <c r="L1979"/>
    </row>
    <row r="1980" spans="1:12" s="1" customFormat="1" x14ac:dyDescent="0.25">
      <c r="A1980">
        <v>1982</v>
      </c>
      <c r="B1980" s="2" t="s">
        <v>4210</v>
      </c>
      <c r="C1980" s="2">
        <f t="shared" si="30"/>
        <v>1</v>
      </c>
      <c r="D1980" s="2"/>
      <c r="E1980" s="2"/>
      <c r="F1980" s="4">
        <v>44442.875</v>
      </c>
      <c r="G1980" s="4">
        <v>44442.875</v>
      </c>
      <c r="H1980" s="2" t="s">
        <v>5384</v>
      </c>
      <c r="I1980" s="2"/>
      <c r="J1980" s="2"/>
      <c r="K1980"/>
      <c r="L1980"/>
    </row>
    <row r="1981" spans="1:12" s="1" customFormat="1" x14ac:dyDescent="0.25">
      <c r="A1981">
        <v>1983</v>
      </c>
      <c r="B1981" s="2" t="s">
        <v>4209</v>
      </c>
      <c r="C1981" s="2">
        <f t="shared" si="30"/>
        <v>1</v>
      </c>
      <c r="D1981" s="2"/>
      <c r="E1981" s="2"/>
      <c r="F1981" s="4">
        <v>44442.875</v>
      </c>
      <c r="G1981" s="4">
        <v>44442.875</v>
      </c>
      <c r="H1981" s="2" t="s">
        <v>5384</v>
      </c>
      <c r="I1981" s="2"/>
      <c r="J1981" s="2"/>
      <c r="K1981"/>
      <c r="L1981"/>
    </row>
    <row r="1982" spans="1:12" s="1" customFormat="1" x14ac:dyDescent="0.25">
      <c r="A1982">
        <v>1984</v>
      </c>
      <c r="B1982" s="2" t="s">
        <v>4207</v>
      </c>
      <c r="C1982" s="2">
        <f t="shared" si="30"/>
        <v>1</v>
      </c>
      <c r="D1982" s="2"/>
      <c r="E1982" s="2"/>
      <c r="F1982" s="4">
        <v>44442.875</v>
      </c>
      <c r="G1982" s="4">
        <v>44442.875</v>
      </c>
      <c r="H1982" s="2" t="s">
        <v>5384</v>
      </c>
      <c r="I1982" s="2"/>
      <c r="J1982" s="2"/>
      <c r="K1982"/>
      <c r="L1982"/>
    </row>
    <row r="1983" spans="1:12" s="1" customFormat="1" x14ac:dyDescent="0.25">
      <c r="A1983">
        <v>1985</v>
      </c>
      <c r="B1983" s="2" t="s">
        <v>4206</v>
      </c>
      <c r="C1983" s="2">
        <f t="shared" si="30"/>
        <v>1</v>
      </c>
      <c r="D1983" s="2"/>
      <c r="E1983" s="2"/>
      <c r="F1983" s="4">
        <v>44442.875</v>
      </c>
      <c r="G1983" s="4">
        <v>44442.875</v>
      </c>
      <c r="H1983" s="2" t="s">
        <v>5384</v>
      </c>
      <c r="I1983" s="2"/>
      <c r="J1983" s="2"/>
      <c r="K1983"/>
      <c r="L1983"/>
    </row>
    <row r="1984" spans="1:12" s="1" customFormat="1" x14ac:dyDescent="0.25">
      <c r="A1984">
        <v>1986</v>
      </c>
      <c r="B1984" s="2" t="s">
        <v>4205</v>
      </c>
      <c r="C1984" s="2">
        <f t="shared" si="30"/>
        <v>1</v>
      </c>
      <c r="D1984" s="2"/>
      <c r="E1984" s="2"/>
      <c r="F1984" s="4">
        <v>44442.875</v>
      </c>
      <c r="G1984" s="4">
        <v>44442.875</v>
      </c>
      <c r="H1984" s="2" t="s">
        <v>5384</v>
      </c>
      <c r="I1984" s="2"/>
      <c r="J1984" s="2"/>
      <c r="K1984"/>
      <c r="L1984"/>
    </row>
    <row r="1985" spans="1:12" s="1" customFormat="1" x14ac:dyDescent="0.25">
      <c r="A1985">
        <v>1987</v>
      </c>
      <c r="B1985" s="2" t="s">
        <v>4204</v>
      </c>
      <c r="C1985" s="2">
        <f t="shared" si="30"/>
        <v>1</v>
      </c>
      <c r="D1985" s="2"/>
      <c r="E1985" s="2"/>
      <c r="F1985" s="4">
        <v>44442.875</v>
      </c>
      <c r="G1985" s="4">
        <v>44442.875</v>
      </c>
      <c r="H1985" s="2" t="s">
        <v>5384</v>
      </c>
      <c r="I1985" s="2"/>
      <c r="J1985" s="2"/>
      <c r="K1985"/>
      <c r="L1985"/>
    </row>
    <row r="1986" spans="1:12" s="1" customFormat="1" x14ac:dyDescent="0.25">
      <c r="A1986">
        <v>1988</v>
      </c>
      <c r="B1986" s="2" t="s">
        <v>4203</v>
      </c>
      <c r="C1986" s="2">
        <f t="shared" si="30"/>
        <v>1</v>
      </c>
      <c r="D1986" s="2"/>
      <c r="E1986" s="2"/>
      <c r="F1986" s="4">
        <v>44442.875</v>
      </c>
      <c r="G1986" s="4">
        <v>44442.875</v>
      </c>
      <c r="H1986" s="2" t="s">
        <v>5384</v>
      </c>
      <c r="I1986" s="2"/>
      <c r="J1986" s="2"/>
      <c r="K1986"/>
      <c r="L1986"/>
    </row>
    <row r="1987" spans="1:12" s="1" customFormat="1" x14ac:dyDescent="0.25">
      <c r="A1987">
        <v>1989</v>
      </c>
      <c r="B1987" s="2" t="s">
        <v>4202</v>
      </c>
      <c r="C1987" s="2">
        <f t="shared" ref="C1987:C2050" si="31">COUNTIF($B$3:$B$4219,B1987)</f>
        <v>1</v>
      </c>
      <c r="D1987" s="2"/>
      <c r="E1987" s="2"/>
      <c r="F1987" s="4">
        <v>44442.875</v>
      </c>
      <c r="G1987" s="4">
        <v>44442.875</v>
      </c>
      <c r="H1987" s="2" t="s">
        <v>5384</v>
      </c>
      <c r="I1987" s="2"/>
      <c r="J1987" s="2"/>
      <c r="K1987"/>
      <c r="L1987"/>
    </row>
    <row r="1988" spans="1:12" s="1" customFormat="1" x14ac:dyDescent="0.25">
      <c r="A1988">
        <v>1990</v>
      </c>
      <c r="B1988" s="2" t="s">
        <v>4201</v>
      </c>
      <c r="C1988" s="2">
        <f t="shared" si="31"/>
        <v>1</v>
      </c>
      <c r="D1988" s="2"/>
      <c r="E1988" s="2"/>
      <c r="F1988" s="4">
        <v>44442.875</v>
      </c>
      <c r="G1988" s="4">
        <v>44442.875</v>
      </c>
      <c r="H1988" s="2" t="s">
        <v>5384</v>
      </c>
      <c r="I1988" s="2"/>
      <c r="J1988" s="2"/>
      <c r="K1988"/>
      <c r="L1988"/>
    </row>
    <row r="1989" spans="1:12" s="1" customFormat="1" x14ac:dyDescent="0.25">
      <c r="A1989">
        <v>1991</v>
      </c>
      <c r="B1989" s="2" t="s">
        <v>4200</v>
      </c>
      <c r="C1989" s="2">
        <f t="shared" si="31"/>
        <v>1</v>
      </c>
      <c r="D1989" s="2"/>
      <c r="E1989" s="2"/>
      <c r="F1989" s="4">
        <v>44442.875</v>
      </c>
      <c r="G1989" s="4">
        <v>44442.875</v>
      </c>
      <c r="H1989" s="2" t="s">
        <v>5384</v>
      </c>
      <c r="I1989" s="2"/>
      <c r="J1989" s="2"/>
      <c r="K1989"/>
      <c r="L1989"/>
    </row>
    <row r="1990" spans="1:12" s="1" customFormat="1" x14ac:dyDescent="0.25">
      <c r="A1990">
        <v>1992</v>
      </c>
      <c r="B1990" s="2" t="s">
        <v>4197</v>
      </c>
      <c r="C1990" s="2">
        <f t="shared" si="31"/>
        <v>1</v>
      </c>
      <c r="D1990" s="2"/>
      <c r="E1990" s="2"/>
      <c r="F1990" s="4">
        <v>44442.875</v>
      </c>
      <c r="G1990" s="4">
        <v>44442.875</v>
      </c>
      <c r="H1990" s="2" t="s">
        <v>5384</v>
      </c>
      <c r="I1990" s="2"/>
      <c r="J1990" s="2"/>
      <c r="K1990"/>
      <c r="L1990"/>
    </row>
    <row r="1991" spans="1:12" s="1" customFormat="1" x14ac:dyDescent="0.25">
      <c r="A1991">
        <v>1993</v>
      </c>
      <c r="B1991" s="2" t="s">
        <v>4221</v>
      </c>
      <c r="C1991" s="2">
        <f t="shared" si="31"/>
        <v>1</v>
      </c>
      <c r="D1991" s="2"/>
      <c r="E1991" s="2"/>
      <c r="F1991" s="4">
        <v>44442.875</v>
      </c>
      <c r="G1991" s="4">
        <v>44442.875</v>
      </c>
      <c r="H1991" s="2" t="s">
        <v>5384</v>
      </c>
      <c r="I1991" s="2"/>
      <c r="J1991" s="2"/>
      <c r="K1991"/>
      <c r="L1991"/>
    </row>
    <row r="1992" spans="1:12" s="1" customFormat="1" x14ac:dyDescent="0.25">
      <c r="A1992">
        <v>1994</v>
      </c>
      <c r="B1992" s="2" t="s">
        <v>4218</v>
      </c>
      <c r="C1992" s="2">
        <f t="shared" si="31"/>
        <v>1</v>
      </c>
      <c r="D1992" s="2"/>
      <c r="E1992" s="2"/>
      <c r="F1992" s="4">
        <v>44442.875</v>
      </c>
      <c r="G1992" s="4">
        <v>44442.875</v>
      </c>
      <c r="H1992" s="2" t="s">
        <v>5384</v>
      </c>
      <c r="I1992" s="2"/>
      <c r="J1992" s="2"/>
      <c r="K1992"/>
      <c r="L1992"/>
    </row>
    <row r="1993" spans="1:12" s="1" customFormat="1" x14ac:dyDescent="0.25">
      <c r="A1993">
        <v>1995</v>
      </c>
      <c r="B1993" s="2" t="s">
        <v>4215</v>
      </c>
      <c r="C1993" s="2">
        <f t="shared" si="31"/>
        <v>1</v>
      </c>
      <c r="D1993" s="2"/>
      <c r="E1993" s="2"/>
      <c r="F1993" s="4">
        <v>44442.875</v>
      </c>
      <c r="G1993" s="4">
        <v>44442.875</v>
      </c>
      <c r="H1993" s="2" t="s">
        <v>5384</v>
      </c>
      <c r="I1993" s="2"/>
      <c r="J1993" s="2"/>
      <c r="K1993"/>
      <c r="L1993"/>
    </row>
    <row r="1994" spans="1:12" s="1" customFormat="1" x14ac:dyDescent="0.25">
      <c r="A1994">
        <v>1996</v>
      </c>
      <c r="B1994" s="2" t="s">
        <v>4213</v>
      </c>
      <c r="C1994" s="2">
        <f t="shared" si="31"/>
        <v>1</v>
      </c>
      <c r="D1994" s="2"/>
      <c r="E1994" s="2"/>
      <c r="F1994" s="4">
        <v>44442.875</v>
      </c>
      <c r="G1994" s="4">
        <v>44442.875</v>
      </c>
      <c r="H1994" s="2" t="s">
        <v>5384</v>
      </c>
      <c r="I1994" s="2"/>
      <c r="J1994" s="2"/>
      <c r="K1994"/>
      <c r="L1994"/>
    </row>
    <row r="1995" spans="1:12" s="1" customFormat="1" x14ac:dyDescent="0.25">
      <c r="A1995">
        <v>1997</v>
      </c>
      <c r="B1995" s="2" t="s">
        <v>4214</v>
      </c>
      <c r="C1995" s="2">
        <f t="shared" si="31"/>
        <v>1</v>
      </c>
      <c r="D1995" s="2"/>
      <c r="E1995" s="2"/>
      <c r="F1995" s="4">
        <v>44442.875</v>
      </c>
      <c r="G1995" s="4">
        <v>44442.875</v>
      </c>
      <c r="H1995" s="2" t="s">
        <v>5384</v>
      </c>
      <c r="I1995" s="2"/>
      <c r="J1995" s="2"/>
      <c r="K1995"/>
      <c r="L1995"/>
    </row>
    <row r="1996" spans="1:12" s="1" customFormat="1" x14ac:dyDescent="0.25">
      <c r="A1996">
        <v>1998</v>
      </c>
      <c r="B1996" s="2" t="s">
        <v>4216</v>
      </c>
      <c r="C1996" s="2">
        <f t="shared" si="31"/>
        <v>1</v>
      </c>
      <c r="D1996" s="2"/>
      <c r="E1996" s="2"/>
      <c r="F1996" s="4">
        <v>44442.875</v>
      </c>
      <c r="G1996" s="4">
        <v>44442.875</v>
      </c>
      <c r="H1996" s="2" t="s">
        <v>5384</v>
      </c>
      <c r="I1996" s="2"/>
      <c r="J1996" s="2"/>
      <c r="K1996"/>
      <c r="L1996"/>
    </row>
    <row r="1997" spans="1:12" s="1" customFormat="1" x14ac:dyDescent="0.25">
      <c r="A1997">
        <v>1999</v>
      </c>
      <c r="B1997" s="2" t="s">
        <v>4217</v>
      </c>
      <c r="C1997" s="2">
        <f t="shared" si="31"/>
        <v>1</v>
      </c>
      <c r="D1997" s="2"/>
      <c r="E1997" s="2"/>
      <c r="F1997" s="4">
        <v>44442.875</v>
      </c>
      <c r="G1997" s="4">
        <v>44442.875</v>
      </c>
      <c r="H1997" s="2" t="s">
        <v>5384</v>
      </c>
      <c r="I1997" s="2"/>
      <c r="J1997" s="2"/>
      <c r="K1997"/>
      <c r="L1997"/>
    </row>
    <row r="1998" spans="1:12" s="1" customFormat="1" x14ac:dyDescent="0.25">
      <c r="A1998">
        <v>2000</v>
      </c>
      <c r="B1998" s="2" t="s">
        <v>4219</v>
      </c>
      <c r="C1998" s="2">
        <f t="shared" si="31"/>
        <v>1</v>
      </c>
      <c r="D1998" s="2"/>
      <c r="E1998" s="2"/>
      <c r="F1998" s="4">
        <v>44442.875</v>
      </c>
      <c r="G1998" s="4">
        <v>44442.875</v>
      </c>
      <c r="H1998" s="2" t="s">
        <v>5384</v>
      </c>
      <c r="I1998" s="2"/>
      <c r="J1998" s="2"/>
      <c r="K1998"/>
      <c r="L1998"/>
    </row>
    <row r="1999" spans="1:12" s="1" customFormat="1" x14ac:dyDescent="0.25">
      <c r="A1999">
        <v>2001</v>
      </c>
      <c r="B1999" s="2" t="s">
        <v>4220</v>
      </c>
      <c r="C1999" s="2">
        <f t="shared" si="31"/>
        <v>1</v>
      </c>
      <c r="D1999" s="2"/>
      <c r="E1999" s="2"/>
      <c r="F1999" s="4">
        <v>44442.875</v>
      </c>
      <c r="G1999" s="4">
        <v>44442.875</v>
      </c>
      <c r="H1999" s="2" t="s">
        <v>5384</v>
      </c>
      <c r="I1999" s="2"/>
      <c r="J1999" s="2"/>
      <c r="K1999"/>
      <c r="L1999"/>
    </row>
    <row r="2000" spans="1:12" s="1" customFormat="1" x14ac:dyDescent="0.25">
      <c r="A2000">
        <v>2002</v>
      </c>
      <c r="B2000" s="2" t="s">
        <v>4198</v>
      </c>
      <c r="C2000" s="2">
        <f t="shared" si="31"/>
        <v>1</v>
      </c>
      <c r="D2000" s="2"/>
      <c r="E2000" s="2"/>
      <c r="F2000" s="4">
        <v>44442.875</v>
      </c>
      <c r="G2000" s="4">
        <v>44442.875</v>
      </c>
      <c r="H2000" s="2" t="s">
        <v>5384</v>
      </c>
      <c r="I2000" s="2"/>
      <c r="J2000" s="2"/>
      <c r="K2000"/>
      <c r="L2000"/>
    </row>
    <row r="2001" spans="1:12" s="1" customFormat="1" x14ac:dyDescent="0.25">
      <c r="A2001">
        <v>2003</v>
      </c>
      <c r="B2001" s="2" t="s">
        <v>4199</v>
      </c>
      <c r="C2001" s="2">
        <f t="shared" si="31"/>
        <v>1</v>
      </c>
      <c r="D2001" s="2"/>
      <c r="E2001" s="2"/>
      <c r="F2001" s="4">
        <v>44442.875</v>
      </c>
      <c r="G2001" s="4">
        <v>44442.875</v>
      </c>
      <c r="H2001" s="2" t="s">
        <v>5384</v>
      </c>
      <c r="I2001" s="2"/>
      <c r="J2001" s="2"/>
      <c r="K2001"/>
      <c r="L2001"/>
    </row>
    <row r="2002" spans="1:12" s="1" customFormat="1" x14ac:dyDescent="0.25">
      <c r="A2002">
        <v>2004</v>
      </c>
      <c r="B2002" s="2" t="s">
        <v>4223</v>
      </c>
      <c r="C2002" s="2">
        <f t="shared" si="31"/>
        <v>1</v>
      </c>
      <c r="D2002" s="2"/>
      <c r="E2002" s="2"/>
      <c r="F2002" s="4">
        <v>44444.875</v>
      </c>
      <c r="G2002" s="4">
        <v>44444.875</v>
      </c>
      <c r="H2002" s="2" t="s">
        <v>5384</v>
      </c>
      <c r="I2002" s="2"/>
      <c r="J2002" s="2"/>
      <c r="K2002"/>
      <c r="L2002"/>
    </row>
    <row r="2003" spans="1:12" s="1" customFormat="1" x14ac:dyDescent="0.25">
      <c r="A2003">
        <v>2005</v>
      </c>
      <c r="B2003" s="2" t="s">
        <v>4224</v>
      </c>
      <c r="C2003" s="2">
        <f t="shared" si="31"/>
        <v>1</v>
      </c>
      <c r="D2003" s="2"/>
      <c r="E2003" s="2"/>
      <c r="F2003" s="4">
        <v>44444.875</v>
      </c>
      <c r="G2003" s="4">
        <v>44444.875</v>
      </c>
      <c r="H2003" s="2" t="s">
        <v>5384</v>
      </c>
      <c r="I2003" s="2"/>
      <c r="J2003" s="2"/>
      <c r="K2003"/>
      <c r="L2003"/>
    </row>
    <row r="2004" spans="1:12" s="1" customFormat="1" x14ac:dyDescent="0.25">
      <c r="A2004">
        <v>2006</v>
      </c>
      <c r="B2004" s="2" t="s">
        <v>4225</v>
      </c>
      <c r="C2004" s="2">
        <f t="shared" si="31"/>
        <v>1</v>
      </c>
      <c r="D2004" s="2"/>
      <c r="E2004" s="2"/>
      <c r="F2004" s="4">
        <v>44444.875</v>
      </c>
      <c r="G2004" s="4">
        <v>44444.875</v>
      </c>
      <c r="H2004" s="2" t="s">
        <v>5384</v>
      </c>
      <c r="I2004" s="2"/>
      <c r="J2004" s="2"/>
      <c r="K2004"/>
      <c r="L2004"/>
    </row>
    <row r="2005" spans="1:12" s="1" customFormat="1" x14ac:dyDescent="0.25">
      <c r="A2005">
        <v>2007</v>
      </c>
      <c r="B2005" s="2" t="s">
        <v>4226</v>
      </c>
      <c r="C2005" s="2">
        <f t="shared" si="31"/>
        <v>1</v>
      </c>
      <c r="D2005" s="2"/>
      <c r="E2005" s="2"/>
      <c r="F2005" s="4">
        <v>44444.875</v>
      </c>
      <c r="G2005" s="4">
        <v>44444.875</v>
      </c>
      <c r="H2005" s="2" t="s">
        <v>5384</v>
      </c>
      <c r="I2005" s="2"/>
      <c r="J2005" s="2"/>
      <c r="K2005"/>
      <c r="L2005"/>
    </row>
    <row r="2006" spans="1:12" s="1" customFormat="1" x14ac:dyDescent="0.25">
      <c r="A2006">
        <v>2008</v>
      </c>
      <c r="B2006" s="2" t="s">
        <v>4227</v>
      </c>
      <c r="C2006" s="2">
        <f t="shared" si="31"/>
        <v>1</v>
      </c>
      <c r="D2006" s="2"/>
      <c r="E2006" s="2"/>
      <c r="F2006" s="4">
        <v>44444.875</v>
      </c>
      <c r="G2006" s="4">
        <v>44444.875</v>
      </c>
      <c r="H2006" s="2" t="s">
        <v>5384</v>
      </c>
      <c r="I2006" s="2"/>
      <c r="J2006" s="2"/>
      <c r="K2006"/>
      <c r="L2006"/>
    </row>
    <row r="2007" spans="1:12" s="1" customFormat="1" x14ac:dyDescent="0.25">
      <c r="A2007">
        <v>2009</v>
      </c>
      <c r="B2007" s="2" t="s">
        <v>4228</v>
      </c>
      <c r="C2007" s="2">
        <f t="shared" si="31"/>
        <v>1</v>
      </c>
      <c r="D2007" s="2"/>
      <c r="E2007" s="2"/>
      <c r="F2007" s="4">
        <v>44444.875</v>
      </c>
      <c r="G2007" s="4">
        <v>44444.875</v>
      </c>
      <c r="H2007" s="2" t="s">
        <v>5384</v>
      </c>
      <c r="I2007" s="2"/>
      <c r="J2007" s="2"/>
      <c r="K2007"/>
      <c r="L2007"/>
    </row>
    <row r="2008" spans="1:12" s="1" customFormat="1" x14ac:dyDescent="0.25">
      <c r="A2008">
        <v>2010</v>
      </c>
      <c r="B2008" s="2" t="s">
        <v>4229</v>
      </c>
      <c r="C2008" s="2">
        <f t="shared" si="31"/>
        <v>1</v>
      </c>
      <c r="D2008" s="2"/>
      <c r="E2008" s="2"/>
      <c r="F2008" s="4">
        <v>44444.875</v>
      </c>
      <c r="G2008" s="4">
        <v>44444.875</v>
      </c>
      <c r="H2008" s="2" t="s">
        <v>5384</v>
      </c>
      <c r="I2008" s="2"/>
      <c r="J2008" s="2"/>
      <c r="K2008"/>
      <c r="L2008"/>
    </row>
    <row r="2009" spans="1:12" s="1" customFormat="1" x14ac:dyDescent="0.25">
      <c r="A2009">
        <v>2011</v>
      </c>
      <c r="B2009" s="2" t="s">
        <v>4230</v>
      </c>
      <c r="C2009" s="2">
        <f t="shared" si="31"/>
        <v>1</v>
      </c>
      <c r="D2009" s="2"/>
      <c r="E2009" s="2"/>
      <c r="F2009" s="4">
        <v>44444.875</v>
      </c>
      <c r="G2009" s="4">
        <v>44444.875</v>
      </c>
      <c r="H2009" s="2" t="s">
        <v>5384</v>
      </c>
      <c r="I2009" s="2"/>
      <c r="J2009" s="2"/>
      <c r="K2009"/>
      <c r="L2009"/>
    </row>
    <row r="2010" spans="1:12" s="1" customFormat="1" x14ac:dyDescent="0.25">
      <c r="A2010">
        <v>2012</v>
      </c>
      <c r="B2010" s="2" t="s">
        <v>4231</v>
      </c>
      <c r="C2010" s="2">
        <f t="shared" si="31"/>
        <v>1</v>
      </c>
      <c r="D2010" s="2"/>
      <c r="E2010" s="2"/>
      <c r="F2010" s="4">
        <v>44444.875</v>
      </c>
      <c r="G2010" s="4">
        <v>44444.875</v>
      </c>
      <c r="H2010" s="2" t="s">
        <v>5384</v>
      </c>
      <c r="I2010" s="2"/>
      <c r="J2010" s="2"/>
      <c r="K2010"/>
      <c r="L2010"/>
    </row>
    <row r="2011" spans="1:12" s="1" customFormat="1" x14ac:dyDescent="0.25">
      <c r="A2011">
        <v>2013</v>
      </c>
      <c r="B2011" s="2" t="s">
        <v>4222</v>
      </c>
      <c r="C2011" s="2">
        <f t="shared" si="31"/>
        <v>1</v>
      </c>
      <c r="D2011" s="2"/>
      <c r="E2011" s="2"/>
      <c r="F2011" s="4">
        <v>44444.875</v>
      </c>
      <c r="G2011" s="4">
        <v>44444.875</v>
      </c>
      <c r="H2011" s="2" t="s">
        <v>5384</v>
      </c>
      <c r="I2011" s="2"/>
      <c r="J2011" s="2"/>
      <c r="K2011"/>
      <c r="L2011"/>
    </row>
    <row r="2012" spans="1:12" s="1" customFormat="1" x14ac:dyDescent="0.25">
      <c r="A2012">
        <v>2014</v>
      </c>
      <c r="B2012" s="2" t="s">
        <v>4232</v>
      </c>
      <c r="C2012" s="2">
        <f t="shared" si="31"/>
        <v>1</v>
      </c>
      <c r="D2012" s="2"/>
      <c r="E2012" s="2"/>
      <c r="F2012" s="4">
        <v>44444.875</v>
      </c>
      <c r="G2012" s="4">
        <v>44444.875</v>
      </c>
      <c r="H2012" s="2" t="s">
        <v>5384</v>
      </c>
      <c r="I2012" s="2"/>
      <c r="J2012" s="2"/>
      <c r="K2012"/>
      <c r="L2012"/>
    </row>
    <row r="2013" spans="1:12" s="1" customFormat="1" x14ac:dyDescent="0.25">
      <c r="A2013">
        <v>2015</v>
      </c>
      <c r="B2013" s="2" t="s">
        <v>4233</v>
      </c>
      <c r="C2013" s="2">
        <f t="shared" si="31"/>
        <v>1</v>
      </c>
      <c r="D2013" s="2"/>
      <c r="E2013" s="2"/>
      <c r="F2013" s="4">
        <v>44444.875</v>
      </c>
      <c r="G2013" s="4">
        <v>44444.875</v>
      </c>
      <c r="H2013" s="2" t="s">
        <v>5384</v>
      </c>
      <c r="I2013" s="2"/>
      <c r="J2013" s="2"/>
      <c r="K2013"/>
      <c r="L2013"/>
    </row>
    <row r="2014" spans="1:12" s="1" customFormat="1" x14ac:dyDescent="0.25">
      <c r="A2014">
        <v>2016</v>
      </c>
      <c r="B2014" s="2" t="s">
        <v>4234</v>
      </c>
      <c r="C2014" s="2">
        <f t="shared" si="31"/>
        <v>1</v>
      </c>
      <c r="D2014" s="2"/>
      <c r="E2014" s="2"/>
      <c r="F2014" s="4">
        <v>44444.875</v>
      </c>
      <c r="G2014" s="4">
        <v>44444.875</v>
      </c>
      <c r="H2014" s="2" t="s">
        <v>5384</v>
      </c>
      <c r="I2014" s="2"/>
      <c r="J2014" s="2"/>
      <c r="K2014"/>
      <c r="L2014"/>
    </row>
    <row r="2015" spans="1:12" s="1" customFormat="1" x14ac:dyDescent="0.25">
      <c r="A2015">
        <v>2017</v>
      </c>
      <c r="B2015" s="2" t="s">
        <v>4235</v>
      </c>
      <c r="C2015" s="2">
        <f t="shared" si="31"/>
        <v>1</v>
      </c>
      <c r="D2015" s="2"/>
      <c r="E2015" s="2"/>
      <c r="F2015" s="4">
        <v>44444.875</v>
      </c>
      <c r="G2015" s="4">
        <v>44444.875</v>
      </c>
      <c r="H2015" s="2" t="s">
        <v>5384</v>
      </c>
      <c r="I2015" s="2"/>
      <c r="J2015" s="2"/>
      <c r="K2015"/>
      <c r="L2015"/>
    </row>
    <row r="2016" spans="1:12" s="1" customFormat="1" x14ac:dyDescent="0.25">
      <c r="A2016">
        <v>2018</v>
      </c>
      <c r="B2016" s="2" t="s">
        <v>4236</v>
      </c>
      <c r="C2016" s="2">
        <f t="shared" si="31"/>
        <v>1</v>
      </c>
      <c r="D2016" s="2"/>
      <c r="E2016" s="2"/>
      <c r="F2016" s="4">
        <v>44444.875</v>
      </c>
      <c r="G2016" s="4">
        <v>44444.875</v>
      </c>
      <c r="H2016" s="2" t="s">
        <v>5384</v>
      </c>
      <c r="I2016" s="2"/>
      <c r="J2016" s="2"/>
      <c r="K2016"/>
      <c r="L2016"/>
    </row>
    <row r="2017" spans="1:12" s="1" customFormat="1" x14ac:dyDescent="0.25">
      <c r="A2017">
        <v>2019</v>
      </c>
      <c r="B2017" s="2" t="s">
        <v>4237</v>
      </c>
      <c r="C2017" s="2">
        <f t="shared" si="31"/>
        <v>1</v>
      </c>
      <c r="D2017" s="2"/>
      <c r="E2017" s="2"/>
      <c r="F2017" s="4">
        <v>44444.875</v>
      </c>
      <c r="G2017" s="4">
        <v>44444.875</v>
      </c>
      <c r="H2017" s="2" t="s">
        <v>5384</v>
      </c>
      <c r="I2017" s="2"/>
      <c r="J2017" s="2"/>
      <c r="K2017"/>
      <c r="L2017"/>
    </row>
    <row r="2018" spans="1:12" s="1" customFormat="1" x14ac:dyDescent="0.25">
      <c r="A2018">
        <v>2020</v>
      </c>
      <c r="B2018" s="2" t="s">
        <v>4238</v>
      </c>
      <c r="C2018" s="2">
        <f t="shared" si="31"/>
        <v>1</v>
      </c>
      <c r="D2018" s="2"/>
      <c r="E2018" s="2"/>
      <c r="F2018" s="4">
        <v>44444.875</v>
      </c>
      <c r="G2018" s="4">
        <v>44444.875</v>
      </c>
      <c r="H2018" s="2" t="s">
        <v>5384</v>
      </c>
      <c r="I2018" s="2"/>
      <c r="J2018" s="2"/>
      <c r="K2018"/>
      <c r="L2018"/>
    </row>
    <row r="2019" spans="1:12" s="1" customFormat="1" x14ac:dyDescent="0.25">
      <c r="A2019">
        <v>2021</v>
      </c>
      <c r="B2019" s="2" t="s">
        <v>4239</v>
      </c>
      <c r="C2019" s="2">
        <f t="shared" si="31"/>
        <v>1</v>
      </c>
      <c r="D2019" s="2"/>
      <c r="E2019" s="2"/>
      <c r="F2019" s="4">
        <v>44444.875</v>
      </c>
      <c r="G2019" s="4">
        <v>44444.875</v>
      </c>
      <c r="H2019" s="2" t="s">
        <v>5384</v>
      </c>
      <c r="I2019" s="2"/>
      <c r="J2019" s="2"/>
      <c r="K2019"/>
      <c r="L2019"/>
    </row>
    <row r="2020" spans="1:12" s="1" customFormat="1" x14ac:dyDescent="0.25">
      <c r="A2020">
        <v>2022</v>
      </c>
      <c r="B2020" s="2" t="s">
        <v>4240</v>
      </c>
      <c r="C2020" s="2">
        <f t="shared" si="31"/>
        <v>1</v>
      </c>
      <c r="D2020" s="2"/>
      <c r="E2020" s="2"/>
      <c r="F2020" s="4">
        <v>44444.875</v>
      </c>
      <c r="G2020" s="4">
        <v>44444.875</v>
      </c>
      <c r="H2020" s="2" t="s">
        <v>5384</v>
      </c>
      <c r="I2020" s="2"/>
      <c r="J2020" s="2"/>
      <c r="K2020"/>
      <c r="L2020"/>
    </row>
    <row r="2021" spans="1:12" s="1" customFormat="1" x14ac:dyDescent="0.25">
      <c r="A2021">
        <v>2023</v>
      </c>
      <c r="B2021" s="2" t="s">
        <v>4241</v>
      </c>
      <c r="C2021" s="2">
        <f t="shared" si="31"/>
        <v>1</v>
      </c>
      <c r="D2021" s="2"/>
      <c r="E2021" s="2"/>
      <c r="F2021" s="4">
        <v>44444.875</v>
      </c>
      <c r="G2021" s="4">
        <v>44444.875</v>
      </c>
      <c r="H2021" s="2" t="s">
        <v>5384</v>
      </c>
      <c r="I2021" s="2"/>
      <c r="J2021" s="2"/>
      <c r="K2021"/>
      <c r="L2021"/>
    </row>
    <row r="2022" spans="1:12" s="1" customFormat="1" x14ac:dyDescent="0.25">
      <c r="A2022">
        <v>2024</v>
      </c>
      <c r="B2022" s="2" t="s">
        <v>4242</v>
      </c>
      <c r="C2022" s="2">
        <f t="shared" si="31"/>
        <v>1</v>
      </c>
      <c r="D2022" s="2"/>
      <c r="E2022" s="2"/>
      <c r="F2022" s="4">
        <v>44444.875</v>
      </c>
      <c r="G2022" s="4">
        <v>44444.875</v>
      </c>
      <c r="H2022" s="2" t="s">
        <v>5384</v>
      </c>
      <c r="I2022" s="2"/>
      <c r="J2022" s="2"/>
      <c r="K2022"/>
      <c r="L2022"/>
    </row>
    <row r="2023" spans="1:12" s="1" customFormat="1" x14ac:dyDescent="0.25">
      <c r="A2023">
        <v>2025</v>
      </c>
      <c r="B2023" s="2" t="s">
        <v>4243</v>
      </c>
      <c r="C2023" s="2">
        <f t="shared" si="31"/>
        <v>1</v>
      </c>
      <c r="D2023" s="2"/>
      <c r="E2023" s="2"/>
      <c r="F2023" s="4">
        <v>44444.875</v>
      </c>
      <c r="G2023" s="4">
        <v>44444.875</v>
      </c>
      <c r="H2023" s="2" t="s">
        <v>5384</v>
      </c>
      <c r="I2023" s="2"/>
      <c r="J2023" s="2"/>
      <c r="K2023"/>
      <c r="L2023"/>
    </row>
    <row r="2024" spans="1:12" s="1" customFormat="1" x14ac:dyDescent="0.25">
      <c r="A2024">
        <v>2026</v>
      </c>
      <c r="B2024" s="2" t="s">
        <v>4244</v>
      </c>
      <c r="C2024" s="2">
        <f t="shared" si="31"/>
        <v>1</v>
      </c>
      <c r="D2024" s="2"/>
      <c r="E2024" s="2"/>
      <c r="F2024" s="4">
        <v>44444.875</v>
      </c>
      <c r="G2024" s="4">
        <v>44444.875</v>
      </c>
      <c r="H2024" s="2" t="s">
        <v>5384</v>
      </c>
      <c r="I2024" s="2"/>
      <c r="J2024" s="2"/>
      <c r="K2024"/>
      <c r="L2024"/>
    </row>
    <row r="2025" spans="1:12" s="1" customFormat="1" x14ac:dyDescent="0.25">
      <c r="A2025">
        <v>2027</v>
      </c>
      <c r="B2025" s="2" t="s">
        <v>4245</v>
      </c>
      <c r="C2025" s="2">
        <f t="shared" si="31"/>
        <v>1</v>
      </c>
      <c r="D2025" s="2"/>
      <c r="E2025" s="2"/>
      <c r="F2025" s="4">
        <v>44444.875</v>
      </c>
      <c r="G2025" s="4">
        <v>44444.875</v>
      </c>
      <c r="H2025" s="2" t="s">
        <v>5384</v>
      </c>
      <c r="I2025" s="2"/>
      <c r="J2025" s="2"/>
      <c r="K2025"/>
      <c r="L2025"/>
    </row>
    <row r="2026" spans="1:12" s="1" customFormat="1" x14ac:dyDescent="0.25">
      <c r="A2026">
        <v>2028</v>
      </c>
      <c r="B2026" s="2" t="s">
        <v>4253</v>
      </c>
      <c r="C2026" s="2">
        <f t="shared" si="31"/>
        <v>1</v>
      </c>
      <c r="D2026" s="2"/>
      <c r="E2026" s="2"/>
      <c r="F2026" s="4">
        <v>44446.875</v>
      </c>
      <c r="G2026" s="4">
        <v>44446.875</v>
      </c>
      <c r="H2026" s="2" t="s">
        <v>5384</v>
      </c>
      <c r="I2026" s="2"/>
      <c r="J2026" s="2"/>
      <c r="K2026"/>
      <c r="L2026"/>
    </row>
    <row r="2027" spans="1:12" s="1" customFormat="1" x14ac:dyDescent="0.25">
      <c r="A2027">
        <v>2029</v>
      </c>
      <c r="B2027" s="2" t="s">
        <v>4252</v>
      </c>
      <c r="C2027" s="2">
        <f t="shared" si="31"/>
        <v>1</v>
      </c>
      <c r="D2027" s="2"/>
      <c r="E2027" s="2"/>
      <c r="F2027" s="4">
        <v>44446.875</v>
      </c>
      <c r="G2027" s="4">
        <v>44446.875</v>
      </c>
      <c r="H2027" s="2" t="s">
        <v>5384</v>
      </c>
      <c r="I2027" s="2"/>
      <c r="J2027" s="2"/>
      <c r="K2027"/>
      <c r="L2027"/>
    </row>
    <row r="2028" spans="1:12" s="1" customFormat="1" x14ac:dyDescent="0.25">
      <c r="A2028">
        <v>2030</v>
      </c>
      <c r="B2028" s="2" t="s">
        <v>4250</v>
      </c>
      <c r="C2028" s="2">
        <f t="shared" si="31"/>
        <v>1</v>
      </c>
      <c r="D2028" s="2"/>
      <c r="E2028" s="2"/>
      <c r="F2028" s="4">
        <v>44446.875</v>
      </c>
      <c r="G2028" s="4">
        <v>44446.875</v>
      </c>
      <c r="H2028" s="2" t="s">
        <v>5384</v>
      </c>
      <c r="I2028" s="2"/>
      <c r="J2028" s="2"/>
      <c r="K2028"/>
      <c r="L2028"/>
    </row>
    <row r="2029" spans="1:12" s="1" customFormat="1" x14ac:dyDescent="0.25">
      <c r="A2029">
        <v>2031</v>
      </c>
      <c r="B2029" s="2" t="s">
        <v>4249</v>
      </c>
      <c r="C2029" s="2">
        <f t="shared" si="31"/>
        <v>1</v>
      </c>
      <c r="D2029" s="2"/>
      <c r="E2029" s="2"/>
      <c r="F2029" s="4">
        <v>44446.875</v>
      </c>
      <c r="G2029" s="4">
        <v>44446.875</v>
      </c>
      <c r="H2029" s="2" t="s">
        <v>5384</v>
      </c>
      <c r="I2029" s="2"/>
      <c r="J2029" s="2"/>
      <c r="K2029"/>
      <c r="L2029"/>
    </row>
    <row r="2030" spans="1:12" s="1" customFormat="1" x14ac:dyDescent="0.25">
      <c r="A2030">
        <v>2032</v>
      </c>
      <c r="B2030" s="2" t="s">
        <v>4247</v>
      </c>
      <c r="C2030" s="2">
        <f t="shared" si="31"/>
        <v>1</v>
      </c>
      <c r="D2030" s="2"/>
      <c r="E2030" s="2"/>
      <c r="F2030" s="4">
        <v>44446.875</v>
      </c>
      <c r="G2030" s="4">
        <v>44446.875</v>
      </c>
      <c r="H2030" s="2" t="s">
        <v>5384</v>
      </c>
      <c r="I2030" s="2"/>
      <c r="J2030" s="2"/>
      <c r="K2030"/>
      <c r="L2030"/>
    </row>
    <row r="2031" spans="1:12" s="1" customFormat="1" x14ac:dyDescent="0.25">
      <c r="A2031">
        <v>2033</v>
      </c>
      <c r="B2031" s="2" t="s">
        <v>4251</v>
      </c>
      <c r="C2031" s="2">
        <f t="shared" si="31"/>
        <v>1</v>
      </c>
      <c r="D2031" s="2"/>
      <c r="E2031" s="2"/>
      <c r="F2031" s="4">
        <v>44446.875</v>
      </c>
      <c r="G2031" s="4">
        <v>44446.875</v>
      </c>
      <c r="H2031" s="2" t="s">
        <v>5384</v>
      </c>
      <c r="I2031" s="2"/>
      <c r="J2031" s="2"/>
      <c r="K2031"/>
      <c r="L2031"/>
    </row>
    <row r="2032" spans="1:12" s="1" customFormat="1" x14ac:dyDescent="0.25">
      <c r="A2032">
        <v>2034</v>
      </c>
      <c r="B2032" s="2" t="s">
        <v>4246</v>
      </c>
      <c r="C2032" s="2">
        <f t="shared" si="31"/>
        <v>1</v>
      </c>
      <c r="D2032" s="2"/>
      <c r="E2032" s="2"/>
      <c r="F2032" s="4">
        <v>44446.875</v>
      </c>
      <c r="G2032" s="4">
        <v>44446.875</v>
      </c>
      <c r="H2032" s="2" t="s">
        <v>5384</v>
      </c>
      <c r="I2032" s="2"/>
      <c r="J2032" s="2"/>
      <c r="K2032"/>
      <c r="L2032"/>
    </row>
    <row r="2033" spans="1:12" s="1" customFormat="1" x14ac:dyDescent="0.25">
      <c r="A2033">
        <v>2035</v>
      </c>
      <c r="B2033" s="2" t="s">
        <v>4248</v>
      </c>
      <c r="C2033" s="2">
        <f t="shared" si="31"/>
        <v>1</v>
      </c>
      <c r="D2033" s="2"/>
      <c r="E2033" s="2"/>
      <c r="F2033" s="4">
        <v>44446.875</v>
      </c>
      <c r="G2033" s="4">
        <v>44446.875</v>
      </c>
      <c r="H2033" s="2" t="s">
        <v>5384</v>
      </c>
      <c r="I2033" s="2"/>
      <c r="J2033" s="2"/>
      <c r="K2033"/>
      <c r="L2033"/>
    </row>
    <row r="2034" spans="1:12" s="1" customFormat="1" x14ac:dyDescent="0.25">
      <c r="A2034">
        <v>2036</v>
      </c>
      <c r="B2034" s="2" t="s">
        <v>3694</v>
      </c>
      <c r="C2034" s="2">
        <f t="shared" si="31"/>
        <v>1</v>
      </c>
      <c r="D2034" s="2"/>
      <c r="E2034" s="2"/>
      <c r="F2034" s="4">
        <v>41815.708333333336</v>
      </c>
      <c r="G2034" s="4">
        <v>41815.708333333336</v>
      </c>
      <c r="H2034" s="2" t="s">
        <v>5384</v>
      </c>
      <c r="I2034" s="2"/>
      <c r="J2034" s="2"/>
      <c r="K2034"/>
      <c r="L2034"/>
    </row>
    <row r="2035" spans="1:12" s="1" customFormat="1" x14ac:dyDescent="0.25">
      <c r="A2035">
        <v>2037</v>
      </c>
      <c r="B2035" s="2" t="s">
        <v>256</v>
      </c>
      <c r="C2035" s="2">
        <f t="shared" si="31"/>
        <v>1</v>
      </c>
      <c r="D2035" s="2" t="s">
        <v>824</v>
      </c>
      <c r="E2035" s="2" t="s">
        <v>824</v>
      </c>
      <c r="F2035" s="4">
        <v>26099.875</v>
      </c>
      <c r="G2035" s="4">
        <v>26099.875</v>
      </c>
      <c r="H2035" s="2" t="s">
        <v>5384</v>
      </c>
      <c r="I2035" s="2"/>
      <c r="J2035" s="2"/>
      <c r="K2035"/>
      <c r="L2035"/>
    </row>
    <row r="2036" spans="1:12" s="1" customFormat="1" x14ac:dyDescent="0.25">
      <c r="A2036">
        <v>2038</v>
      </c>
      <c r="B2036" s="2" t="s">
        <v>6473</v>
      </c>
      <c r="C2036" s="2">
        <f t="shared" si="31"/>
        <v>1</v>
      </c>
      <c r="D2036" s="2"/>
      <c r="E2036" s="2"/>
      <c r="F2036" s="4">
        <v>42793.916666666664</v>
      </c>
      <c r="G2036" s="4">
        <v>42794.916666666664</v>
      </c>
      <c r="H2036" s="2" t="s">
        <v>6365</v>
      </c>
      <c r="I2036" s="2"/>
      <c r="J2036" s="2"/>
      <c r="K2036"/>
      <c r="L2036"/>
    </row>
    <row r="2037" spans="1:12" s="1" customFormat="1" x14ac:dyDescent="0.25">
      <c r="A2037">
        <v>2039</v>
      </c>
      <c r="B2037" s="2" t="s">
        <v>6472</v>
      </c>
      <c r="C2037" s="2">
        <f t="shared" si="31"/>
        <v>1</v>
      </c>
      <c r="D2037" s="2"/>
      <c r="E2037" s="2"/>
      <c r="F2037" s="4">
        <v>44416.875</v>
      </c>
      <c r="G2037" s="4">
        <v>44486.875</v>
      </c>
      <c r="H2037" s="2" t="s">
        <v>6365</v>
      </c>
      <c r="I2037" s="2"/>
      <c r="J2037" s="2"/>
      <c r="K2037"/>
      <c r="L2037"/>
    </row>
    <row r="2038" spans="1:12" s="1" customFormat="1" x14ac:dyDescent="0.25">
      <c r="A2038">
        <v>2040</v>
      </c>
      <c r="B2038" s="2" t="s">
        <v>6471</v>
      </c>
      <c r="C2038" s="2">
        <f t="shared" si="31"/>
        <v>1</v>
      </c>
      <c r="D2038" s="2"/>
      <c r="E2038" s="2"/>
      <c r="F2038" s="4">
        <v>44653.875</v>
      </c>
      <c r="G2038" s="4">
        <v>44720.875</v>
      </c>
      <c r="H2038" s="2" t="s">
        <v>6365</v>
      </c>
      <c r="I2038" s="2"/>
      <c r="J2038" s="2"/>
      <c r="K2038"/>
      <c r="L2038"/>
    </row>
    <row r="2039" spans="1:12" s="1" customFormat="1" x14ac:dyDescent="0.25">
      <c r="A2039">
        <v>2041</v>
      </c>
      <c r="B2039" s="2" t="s">
        <v>6470</v>
      </c>
      <c r="C2039" s="2">
        <f t="shared" si="31"/>
        <v>1</v>
      </c>
      <c r="D2039" s="2"/>
      <c r="E2039" s="2"/>
      <c r="F2039" s="4">
        <v>44969.916666666664</v>
      </c>
      <c r="G2039" s="4">
        <v>45070.875</v>
      </c>
      <c r="H2039" s="2" t="s">
        <v>6365</v>
      </c>
      <c r="I2039" s="2"/>
      <c r="J2039" s="2"/>
      <c r="K2039"/>
      <c r="L2039"/>
    </row>
    <row r="2040" spans="1:12" s="1" customFormat="1" x14ac:dyDescent="0.25">
      <c r="A2040">
        <v>2042</v>
      </c>
      <c r="B2040" s="2" t="s">
        <v>4078</v>
      </c>
      <c r="C2040" s="2">
        <f t="shared" si="31"/>
        <v>1</v>
      </c>
      <c r="D2040" s="2"/>
      <c r="E2040" s="2"/>
      <c r="F2040" s="4">
        <v>43556.875</v>
      </c>
      <c r="G2040" s="4">
        <v>43647.875</v>
      </c>
      <c r="H2040" s="2" t="s">
        <v>5384</v>
      </c>
      <c r="I2040" s="2"/>
      <c r="J2040" s="2"/>
      <c r="K2040"/>
      <c r="L2040"/>
    </row>
    <row r="2041" spans="1:12" s="1" customFormat="1" x14ac:dyDescent="0.25">
      <c r="A2041">
        <v>2043</v>
      </c>
      <c r="B2041" s="2" t="s">
        <v>6699</v>
      </c>
      <c r="C2041" s="2">
        <f t="shared" si="31"/>
        <v>1</v>
      </c>
      <c r="D2041" s="2" t="s">
        <v>3543</v>
      </c>
      <c r="E2041" s="2" t="s">
        <v>3994</v>
      </c>
      <c r="F2041" s="4">
        <v>41429.875</v>
      </c>
      <c r="G2041" s="4">
        <v>41437.875</v>
      </c>
      <c r="H2041" s="2" t="s">
        <v>6700</v>
      </c>
      <c r="I2041" s="2"/>
      <c r="J2041" s="2"/>
      <c r="K2041"/>
      <c r="L2041"/>
    </row>
    <row r="2042" spans="1:12" s="1" customFormat="1" x14ac:dyDescent="0.25">
      <c r="A2042">
        <v>2044</v>
      </c>
      <c r="B2042" s="2" t="s">
        <v>3993</v>
      </c>
      <c r="C2042" s="2">
        <f t="shared" si="31"/>
        <v>1</v>
      </c>
      <c r="D2042" s="2" t="s">
        <v>3994</v>
      </c>
      <c r="E2042" s="2" t="s">
        <v>3994</v>
      </c>
      <c r="F2042" s="4">
        <v>42961.875</v>
      </c>
      <c r="G2042" s="4">
        <v>42969.875</v>
      </c>
      <c r="H2042" s="2" t="s">
        <v>5384</v>
      </c>
      <c r="I2042" s="2"/>
      <c r="J2042" s="2"/>
      <c r="K2042"/>
      <c r="L2042"/>
    </row>
    <row r="2043" spans="1:12" s="1" customFormat="1" x14ac:dyDescent="0.25">
      <c r="A2043">
        <v>2045</v>
      </c>
      <c r="B2043" s="2" t="s">
        <v>4034</v>
      </c>
      <c r="C2043" s="2">
        <f t="shared" si="31"/>
        <v>1</v>
      </c>
      <c r="D2043" s="2" t="s">
        <v>3994</v>
      </c>
      <c r="E2043" s="2" t="s">
        <v>3994</v>
      </c>
      <c r="F2043" s="4">
        <v>43193.875</v>
      </c>
      <c r="G2043" s="4">
        <v>43193.875</v>
      </c>
      <c r="H2043" s="2" t="s">
        <v>5384</v>
      </c>
      <c r="I2043" s="2"/>
      <c r="J2043" s="2"/>
      <c r="K2043"/>
      <c r="L2043"/>
    </row>
    <row r="2044" spans="1:12" s="1" customFormat="1" x14ac:dyDescent="0.25">
      <c r="A2044">
        <v>2046</v>
      </c>
      <c r="B2044" s="2" t="s">
        <v>4044</v>
      </c>
      <c r="C2044" s="2">
        <f t="shared" si="31"/>
        <v>1</v>
      </c>
      <c r="D2044" s="2" t="s">
        <v>3994</v>
      </c>
      <c r="E2044" s="2" t="s">
        <v>3994</v>
      </c>
      <c r="F2044" s="4">
        <v>43276.875</v>
      </c>
      <c r="G2044" s="4">
        <v>43279.875</v>
      </c>
      <c r="H2044" s="2" t="s">
        <v>5384</v>
      </c>
      <c r="I2044" s="2"/>
      <c r="J2044" s="2"/>
      <c r="K2044"/>
      <c r="L2044"/>
    </row>
    <row r="2045" spans="1:12" s="1" customFormat="1" x14ac:dyDescent="0.25">
      <c r="A2045">
        <v>2047</v>
      </c>
      <c r="B2045" s="2" t="s">
        <v>4052</v>
      </c>
      <c r="C2045" s="2">
        <f t="shared" si="31"/>
        <v>1</v>
      </c>
      <c r="D2045" s="2" t="s">
        <v>4035</v>
      </c>
      <c r="E2045" s="2" t="s">
        <v>4035</v>
      </c>
      <c r="F2045" s="4">
        <v>43332.875</v>
      </c>
      <c r="G2045" s="4">
        <v>43335.875</v>
      </c>
      <c r="H2045" s="2" t="s">
        <v>5384</v>
      </c>
      <c r="I2045" s="2"/>
      <c r="J2045" s="2"/>
      <c r="K2045"/>
      <c r="L2045"/>
    </row>
    <row r="2046" spans="1:12" s="1" customFormat="1" x14ac:dyDescent="0.25">
      <c r="A2046">
        <v>2048</v>
      </c>
      <c r="B2046" s="2" t="s">
        <v>3678</v>
      </c>
      <c r="C2046" s="2">
        <f t="shared" si="31"/>
        <v>1</v>
      </c>
      <c r="D2046" s="2"/>
      <c r="E2046" s="2"/>
      <c r="F2046" s="4">
        <v>41748.541666666664</v>
      </c>
      <c r="G2046" s="4">
        <v>41748.708333333336</v>
      </c>
      <c r="H2046" s="2" t="s">
        <v>5384</v>
      </c>
      <c r="I2046" s="2"/>
      <c r="J2046" s="2"/>
      <c r="K2046"/>
      <c r="L2046"/>
    </row>
    <row r="2047" spans="1:12" s="1" customFormat="1" x14ac:dyDescent="0.25">
      <c r="A2047">
        <v>2049</v>
      </c>
      <c r="B2047" s="2" t="s">
        <v>3164</v>
      </c>
      <c r="C2047" s="2">
        <f t="shared" si="31"/>
        <v>1</v>
      </c>
      <c r="D2047" s="2"/>
      <c r="E2047" s="2"/>
      <c r="F2047" s="4">
        <v>40923.916666666664</v>
      </c>
      <c r="G2047" s="4">
        <v>40923.916666666664</v>
      </c>
      <c r="H2047" s="2" t="s">
        <v>5384</v>
      </c>
      <c r="I2047" s="2"/>
      <c r="J2047" s="2"/>
      <c r="K2047"/>
      <c r="L2047"/>
    </row>
    <row r="2048" spans="1:12" s="1" customFormat="1" x14ac:dyDescent="0.25">
      <c r="A2048">
        <v>2050</v>
      </c>
      <c r="B2048" s="2" t="s">
        <v>25</v>
      </c>
      <c r="C2048" s="2">
        <f t="shared" si="31"/>
        <v>1</v>
      </c>
      <c r="D2048" s="2" t="s">
        <v>26</v>
      </c>
      <c r="E2048" s="2" t="s">
        <v>26</v>
      </c>
      <c r="F2048" s="4">
        <v>13270.875</v>
      </c>
      <c r="G2048" s="4">
        <v>13270.875</v>
      </c>
      <c r="H2048" s="2"/>
      <c r="I2048" s="2"/>
      <c r="J2048" s="2"/>
      <c r="K2048"/>
      <c r="L2048"/>
    </row>
    <row r="2049" spans="1:12" s="1" customFormat="1" x14ac:dyDescent="0.25">
      <c r="A2049">
        <v>2051</v>
      </c>
      <c r="B2049" s="2" t="s">
        <v>526</v>
      </c>
      <c r="C2049" s="2">
        <f t="shared" si="31"/>
        <v>1</v>
      </c>
      <c r="D2049" s="2"/>
      <c r="E2049" s="2"/>
      <c r="F2049" s="4">
        <v>24107.916666666668</v>
      </c>
      <c r="G2049" s="4">
        <v>24107.916666666668</v>
      </c>
      <c r="H2049" s="2"/>
      <c r="I2049" s="2"/>
      <c r="J2049" s="2"/>
      <c r="K2049"/>
      <c r="L2049"/>
    </row>
    <row r="2050" spans="1:12" s="1" customFormat="1" x14ac:dyDescent="0.25">
      <c r="A2050">
        <v>2052</v>
      </c>
      <c r="B2050" s="2" t="s">
        <v>5304</v>
      </c>
      <c r="C2050" s="2">
        <f t="shared" si="31"/>
        <v>1</v>
      </c>
      <c r="D2050" s="2"/>
      <c r="E2050" s="2"/>
      <c r="F2050" s="4" t="s">
        <v>2</v>
      </c>
      <c r="G2050" s="4" t="s">
        <v>2</v>
      </c>
      <c r="H2050" s="2"/>
      <c r="I2050" s="2"/>
      <c r="J2050" s="2"/>
      <c r="K2050"/>
      <c r="L2050"/>
    </row>
    <row r="2051" spans="1:12" s="1" customFormat="1" x14ac:dyDescent="0.25">
      <c r="A2051">
        <v>2053</v>
      </c>
      <c r="B2051" s="2" t="s">
        <v>5303</v>
      </c>
      <c r="C2051" s="2">
        <f t="shared" ref="C2051:C2114" si="32">COUNTIF($B$3:$B$4219,B2051)</f>
        <v>1</v>
      </c>
      <c r="D2051" s="2"/>
      <c r="E2051" s="2"/>
      <c r="F2051" s="4" t="s">
        <v>2</v>
      </c>
      <c r="G2051" s="4" t="s">
        <v>2</v>
      </c>
      <c r="H2051" s="2"/>
      <c r="I2051" s="2"/>
      <c r="J2051" s="2"/>
      <c r="K2051"/>
      <c r="L2051"/>
    </row>
    <row r="2052" spans="1:12" s="1" customFormat="1" x14ac:dyDescent="0.25">
      <c r="A2052">
        <v>2054</v>
      </c>
      <c r="B2052" s="2" t="s">
        <v>5302</v>
      </c>
      <c r="C2052" s="2">
        <f t="shared" si="32"/>
        <v>1</v>
      </c>
      <c r="D2052" s="2"/>
      <c r="E2052" s="2"/>
      <c r="F2052" s="4" t="s">
        <v>2</v>
      </c>
      <c r="G2052" s="4" t="s">
        <v>2</v>
      </c>
      <c r="H2052" s="2"/>
      <c r="I2052" s="2"/>
      <c r="J2052" s="2"/>
      <c r="K2052"/>
      <c r="L2052"/>
    </row>
    <row r="2053" spans="1:12" s="1" customFormat="1" x14ac:dyDescent="0.25">
      <c r="A2053">
        <v>2055</v>
      </c>
      <c r="B2053" s="2" t="s">
        <v>2254</v>
      </c>
      <c r="C2053" s="2">
        <f t="shared" si="32"/>
        <v>1</v>
      </c>
      <c r="D2053" s="2" t="s">
        <v>2029</v>
      </c>
      <c r="E2053" s="2" t="s">
        <v>2029</v>
      </c>
      <c r="F2053" s="4">
        <v>37621.916666666664</v>
      </c>
      <c r="G2053" s="4">
        <v>37621.916666666664</v>
      </c>
      <c r="H2053" s="2"/>
      <c r="I2053" s="2"/>
      <c r="J2053" s="2"/>
      <c r="K2053"/>
      <c r="L2053"/>
    </row>
    <row r="2054" spans="1:12" s="1" customFormat="1" x14ac:dyDescent="0.25">
      <c r="A2054">
        <v>2056</v>
      </c>
      <c r="B2054" s="2" t="s">
        <v>2363</v>
      </c>
      <c r="C2054" s="2">
        <f t="shared" si="32"/>
        <v>1</v>
      </c>
      <c r="D2054" s="2" t="s">
        <v>2029</v>
      </c>
      <c r="E2054" s="2" t="s">
        <v>2029</v>
      </c>
      <c r="F2054" s="4">
        <v>37986.916666666664</v>
      </c>
      <c r="G2054" s="4">
        <v>37986.916666666664</v>
      </c>
      <c r="H2054" s="2"/>
      <c r="I2054" s="2"/>
      <c r="J2054" s="2"/>
      <c r="K2054"/>
      <c r="L2054"/>
    </row>
    <row r="2055" spans="1:12" s="1" customFormat="1" x14ac:dyDescent="0.25">
      <c r="A2055">
        <v>2057</v>
      </c>
      <c r="B2055" s="2" t="s">
        <v>2439</v>
      </c>
      <c r="C2055" s="2">
        <f t="shared" si="32"/>
        <v>1</v>
      </c>
      <c r="D2055" s="2" t="s">
        <v>2029</v>
      </c>
      <c r="E2055" s="2" t="s">
        <v>2029</v>
      </c>
      <c r="F2055" s="4">
        <v>38352.708333333336</v>
      </c>
      <c r="G2055" s="4">
        <v>38352.708333333336</v>
      </c>
      <c r="H2055" s="2"/>
      <c r="I2055" s="2"/>
      <c r="J2055" s="2"/>
      <c r="K2055"/>
      <c r="L2055"/>
    </row>
    <row r="2056" spans="1:12" s="1" customFormat="1" x14ac:dyDescent="0.25">
      <c r="A2056">
        <v>2058</v>
      </c>
      <c r="B2056" s="2" t="s">
        <v>2676</v>
      </c>
      <c r="C2056" s="2">
        <f t="shared" si="32"/>
        <v>1</v>
      </c>
      <c r="D2056" s="2" t="s">
        <v>2677</v>
      </c>
      <c r="E2056" s="2" t="s">
        <v>2677</v>
      </c>
      <c r="F2056" s="4">
        <v>39498.916666666664</v>
      </c>
      <c r="G2056" s="4">
        <v>39517.875</v>
      </c>
      <c r="H2056" s="2"/>
      <c r="I2056" s="2"/>
      <c r="J2056" s="2"/>
      <c r="K2056"/>
      <c r="L2056"/>
    </row>
    <row r="2057" spans="1:12" s="1" customFormat="1" x14ac:dyDescent="0.25">
      <c r="A2057">
        <v>2059</v>
      </c>
      <c r="B2057" s="2" t="s">
        <v>2761</v>
      </c>
      <c r="C2057" s="2">
        <f t="shared" si="32"/>
        <v>1</v>
      </c>
      <c r="D2057" s="2" t="s">
        <v>2677</v>
      </c>
      <c r="E2057" s="2" t="s">
        <v>2677</v>
      </c>
      <c r="F2057" s="4">
        <v>39863.916666666664</v>
      </c>
      <c r="G2057" s="4">
        <v>39879.916666666664</v>
      </c>
      <c r="H2057" s="2"/>
      <c r="I2057" s="2"/>
      <c r="J2057" s="2"/>
      <c r="K2057"/>
      <c r="L2057"/>
    </row>
    <row r="2058" spans="1:12" s="1" customFormat="1" x14ac:dyDescent="0.25">
      <c r="A2058">
        <v>2060</v>
      </c>
      <c r="B2058" s="2" t="s">
        <v>5301</v>
      </c>
      <c r="C2058" s="2">
        <f t="shared" si="32"/>
        <v>1</v>
      </c>
      <c r="D2058" s="2"/>
      <c r="E2058" s="2"/>
      <c r="F2058" s="4" t="s">
        <v>2</v>
      </c>
      <c r="G2058" s="4" t="s">
        <v>2</v>
      </c>
      <c r="H2058" s="2"/>
      <c r="I2058" s="2"/>
      <c r="J2058" s="2"/>
      <c r="K2058"/>
      <c r="L2058"/>
    </row>
    <row r="2059" spans="1:12" s="1" customFormat="1" x14ac:dyDescent="0.25">
      <c r="A2059">
        <v>2061</v>
      </c>
      <c r="B2059" s="2" t="s">
        <v>3486</v>
      </c>
      <c r="C2059" s="2">
        <f t="shared" si="32"/>
        <v>1</v>
      </c>
      <c r="D2059" s="2" t="s">
        <v>2029</v>
      </c>
      <c r="E2059" s="2" t="s">
        <v>2029</v>
      </c>
      <c r="F2059" s="4">
        <v>41203.875</v>
      </c>
      <c r="G2059" s="4">
        <v>150778.875</v>
      </c>
      <c r="H2059" s="2"/>
      <c r="I2059" s="2"/>
      <c r="J2059" s="2"/>
      <c r="K2059"/>
      <c r="L2059"/>
    </row>
    <row r="2060" spans="1:12" s="1" customFormat="1" x14ac:dyDescent="0.25">
      <c r="A2060">
        <v>2062</v>
      </c>
      <c r="B2060" s="2" t="s">
        <v>3637</v>
      </c>
      <c r="C2060" s="2">
        <f t="shared" si="32"/>
        <v>1</v>
      </c>
      <c r="D2060" s="2" t="s">
        <v>2029</v>
      </c>
      <c r="E2060" s="2" t="s">
        <v>2029</v>
      </c>
      <c r="F2060" s="4">
        <v>41580.875</v>
      </c>
      <c r="G2060" s="4">
        <v>41583.916666666664</v>
      </c>
      <c r="H2060" s="2"/>
      <c r="I2060" s="2"/>
      <c r="J2060" s="2"/>
      <c r="K2060"/>
      <c r="L2060"/>
    </row>
    <row r="2061" spans="1:12" s="1" customFormat="1" x14ac:dyDescent="0.25">
      <c r="A2061">
        <v>2063</v>
      </c>
      <c r="B2061" s="2" t="s">
        <v>2028</v>
      </c>
      <c r="C2061" s="2">
        <f t="shared" si="32"/>
        <v>1</v>
      </c>
      <c r="D2061" s="2" t="s">
        <v>2029</v>
      </c>
      <c r="E2061" s="2" t="s">
        <v>2029</v>
      </c>
      <c r="F2061" s="4">
        <v>35795.708333333336</v>
      </c>
      <c r="G2061" s="4">
        <v>35795.916666666664</v>
      </c>
      <c r="H2061" s="2"/>
      <c r="I2061" s="2"/>
      <c r="J2061" s="2"/>
      <c r="K2061"/>
      <c r="L2061"/>
    </row>
    <row r="2062" spans="1:12" s="1" customFormat="1" x14ac:dyDescent="0.25">
      <c r="A2062">
        <v>2064</v>
      </c>
      <c r="B2062" s="2" t="s">
        <v>4134</v>
      </c>
      <c r="C2062" s="2">
        <f t="shared" si="32"/>
        <v>1</v>
      </c>
      <c r="D2062" s="2"/>
      <c r="E2062" s="2"/>
      <c r="F2062" s="4">
        <v>43914.875</v>
      </c>
      <c r="G2062" s="4">
        <v>43963.875</v>
      </c>
      <c r="H2062" s="2" t="s">
        <v>5384</v>
      </c>
      <c r="I2062" s="2"/>
      <c r="J2062" s="2"/>
      <c r="K2062"/>
      <c r="L2062"/>
    </row>
    <row r="2063" spans="1:12" s="1" customFormat="1" x14ac:dyDescent="0.25">
      <c r="A2063">
        <v>2065</v>
      </c>
      <c r="B2063" s="2" t="s">
        <v>5681</v>
      </c>
      <c r="C2063" s="2">
        <f t="shared" si="32"/>
        <v>1</v>
      </c>
      <c r="D2063" s="2"/>
      <c r="E2063" s="2"/>
      <c r="F2063" s="4">
        <v>1978.9166666666667</v>
      </c>
      <c r="G2063" s="4">
        <v>1978.9166666666667</v>
      </c>
      <c r="H2063" s="2" t="s">
        <v>5384</v>
      </c>
      <c r="I2063" s="2"/>
      <c r="J2063" s="2"/>
      <c r="K2063"/>
      <c r="L2063"/>
    </row>
    <row r="2064" spans="1:12" s="1" customFormat="1" x14ac:dyDescent="0.25">
      <c r="A2064">
        <v>2066</v>
      </c>
      <c r="B2064" s="2" t="s">
        <v>3054</v>
      </c>
      <c r="C2064" s="2">
        <f t="shared" si="32"/>
        <v>1</v>
      </c>
      <c r="D2064" s="2"/>
      <c r="E2064" s="2"/>
      <c r="F2064" s="4">
        <v>40574.916666666664</v>
      </c>
      <c r="G2064" s="4">
        <v>40574.916666666664</v>
      </c>
      <c r="H2064" s="2" t="s">
        <v>5384</v>
      </c>
      <c r="I2064" s="2"/>
      <c r="J2064" s="2"/>
      <c r="K2064"/>
      <c r="L2064"/>
    </row>
    <row r="2065" spans="1:12" s="1" customFormat="1" x14ac:dyDescent="0.25">
      <c r="A2065">
        <v>2067</v>
      </c>
      <c r="B2065" s="2" t="s">
        <v>6390</v>
      </c>
      <c r="C2065" s="2">
        <f t="shared" si="32"/>
        <v>1</v>
      </c>
      <c r="D2065" s="2"/>
      <c r="E2065" s="2"/>
      <c r="F2065" s="4" t="s">
        <v>2</v>
      </c>
      <c r="G2065" s="4" t="s">
        <v>2</v>
      </c>
      <c r="H2065" s="2" t="s">
        <v>6389</v>
      </c>
      <c r="I2065" s="2"/>
      <c r="J2065" s="2"/>
      <c r="K2065"/>
      <c r="L2065"/>
    </row>
    <row r="2066" spans="1:12" s="1" customFormat="1" x14ac:dyDescent="0.25">
      <c r="A2066">
        <v>2068</v>
      </c>
      <c r="B2066" s="2" t="s">
        <v>2121</v>
      </c>
      <c r="C2066" s="2">
        <f t="shared" si="32"/>
        <v>1</v>
      </c>
      <c r="D2066" s="2" t="s">
        <v>2122</v>
      </c>
      <c r="E2066" s="2" t="s">
        <v>2122</v>
      </c>
      <c r="F2066" s="4">
        <v>36532.708333333336</v>
      </c>
      <c r="G2066" s="4">
        <v>36532.916666666664</v>
      </c>
      <c r="H2066" s="2" t="s">
        <v>5384</v>
      </c>
      <c r="I2066" s="2"/>
      <c r="J2066" s="2"/>
      <c r="K2066"/>
      <c r="L2066"/>
    </row>
    <row r="2067" spans="1:12" s="1" customFormat="1" x14ac:dyDescent="0.25">
      <c r="A2067">
        <v>2069</v>
      </c>
      <c r="B2067" s="2" t="s">
        <v>2123</v>
      </c>
      <c r="C2067" s="2">
        <f t="shared" si="32"/>
        <v>1</v>
      </c>
      <c r="D2067" s="2" t="s">
        <v>2122</v>
      </c>
      <c r="E2067" s="2" t="s">
        <v>2122</v>
      </c>
      <c r="F2067" s="4">
        <v>36533.916666666664</v>
      </c>
      <c r="G2067" s="4">
        <v>36533.916666666664</v>
      </c>
      <c r="H2067" s="2" t="s">
        <v>5384</v>
      </c>
      <c r="I2067" s="2"/>
      <c r="J2067" s="2"/>
      <c r="K2067"/>
      <c r="L2067"/>
    </row>
    <row r="2068" spans="1:12" s="1" customFormat="1" x14ac:dyDescent="0.25">
      <c r="A2068">
        <v>2070</v>
      </c>
      <c r="B2068" s="2" t="s">
        <v>2731</v>
      </c>
      <c r="C2068" s="2">
        <f t="shared" si="32"/>
        <v>1</v>
      </c>
      <c r="D2068" s="2"/>
      <c r="E2068" s="2"/>
      <c r="F2068" s="4">
        <v>39721.875</v>
      </c>
      <c r="G2068" s="4">
        <v>39752.875</v>
      </c>
      <c r="H2068" s="2" t="s">
        <v>5384</v>
      </c>
      <c r="I2068" s="2"/>
      <c r="J2068" s="2"/>
      <c r="K2068"/>
      <c r="L2068"/>
    </row>
    <row r="2069" spans="1:12" s="1" customFormat="1" x14ac:dyDescent="0.25">
      <c r="A2069">
        <v>2071</v>
      </c>
      <c r="B2069" s="2" t="s">
        <v>3698</v>
      </c>
      <c r="C2069" s="2">
        <f t="shared" si="32"/>
        <v>1</v>
      </c>
      <c r="D2069" s="2"/>
      <c r="E2069" s="2"/>
      <c r="F2069" s="4">
        <v>41835.708333333336</v>
      </c>
      <c r="G2069" s="4">
        <v>41835.708333333336</v>
      </c>
      <c r="H2069" s="2" t="s">
        <v>5384</v>
      </c>
      <c r="I2069" s="2"/>
      <c r="J2069" s="2"/>
      <c r="K2069"/>
      <c r="L2069"/>
    </row>
    <row r="2070" spans="1:12" s="1" customFormat="1" x14ac:dyDescent="0.25">
      <c r="A2070">
        <v>2072</v>
      </c>
      <c r="B2070" s="2" t="s">
        <v>3178</v>
      </c>
      <c r="C2070" s="2">
        <f t="shared" si="32"/>
        <v>1</v>
      </c>
      <c r="D2070" s="2"/>
      <c r="E2070" s="2"/>
      <c r="F2070" s="4">
        <v>40966.916666666664</v>
      </c>
      <c r="G2070" s="4">
        <v>40968.916666666664</v>
      </c>
      <c r="H2070" s="2" t="s">
        <v>5384</v>
      </c>
      <c r="I2070" s="2"/>
      <c r="J2070" s="2"/>
      <c r="K2070"/>
      <c r="L2070"/>
    </row>
    <row r="2071" spans="1:12" s="1" customFormat="1" x14ac:dyDescent="0.25">
      <c r="A2071">
        <v>2073</v>
      </c>
      <c r="B2071" s="2" t="s">
        <v>4006</v>
      </c>
      <c r="C2071" s="2">
        <f t="shared" si="32"/>
        <v>1</v>
      </c>
      <c r="D2071" s="2"/>
      <c r="E2071" s="2"/>
      <c r="F2071" s="4">
        <v>43017.875</v>
      </c>
      <c r="G2071" s="4">
        <v>43145.916666666664</v>
      </c>
      <c r="H2071" s="2" t="s">
        <v>5384</v>
      </c>
      <c r="I2071" s="2"/>
      <c r="J2071" s="2"/>
      <c r="K2071"/>
      <c r="L2071"/>
    </row>
    <row r="2072" spans="1:12" s="1" customFormat="1" x14ac:dyDescent="0.25">
      <c r="A2072">
        <v>2074</v>
      </c>
      <c r="B2072" s="2" t="s">
        <v>3133</v>
      </c>
      <c r="C2072" s="2">
        <f t="shared" si="32"/>
        <v>1</v>
      </c>
      <c r="D2072" s="2" t="s">
        <v>3134</v>
      </c>
      <c r="E2072" s="2" t="s">
        <v>3134</v>
      </c>
      <c r="F2072" s="4">
        <v>40808.875</v>
      </c>
      <c r="G2072" s="4">
        <v>40808.875</v>
      </c>
      <c r="H2072" s="2" t="s">
        <v>5384</v>
      </c>
      <c r="I2072" s="2"/>
      <c r="J2072" s="2"/>
      <c r="K2072"/>
      <c r="L2072"/>
    </row>
    <row r="2073" spans="1:12" s="1" customFormat="1" x14ac:dyDescent="0.25">
      <c r="A2073">
        <v>2075</v>
      </c>
      <c r="B2073" s="2" t="s">
        <v>3159</v>
      </c>
      <c r="C2073" s="2">
        <f t="shared" si="32"/>
        <v>1</v>
      </c>
      <c r="D2073" s="2"/>
      <c r="E2073" s="2"/>
      <c r="F2073" s="4">
        <v>40918.916666666664</v>
      </c>
      <c r="G2073" s="4">
        <v>42677.875</v>
      </c>
      <c r="H2073" s="2" t="s">
        <v>5384</v>
      </c>
      <c r="I2073" s="2"/>
      <c r="J2073" s="2"/>
      <c r="K2073"/>
      <c r="L2073"/>
    </row>
    <row r="2074" spans="1:12" s="1" customFormat="1" x14ac:dyDescent="0.25">
      <c r="A2074">
        <v>2076</v>
      </c>
      <c r="B2074" s="2" t="s">
        <v>2435</v>
      </c>
      <c r="C2074" s="2">
        <f t="shared" si="32"/>
        <v>1</v>
      </c>
      <c r="D2074" s="2"/>
      <c r="E2074" s="2"/>
      <c r="F2074" s="4">
        <v>38351.916666666664</v>
      </c>
      <c r="G2074" s="4">
        <v>38351.916666666664</v>
      </c>
      <c r="H2074" s="2" t="s">
        <v>5384</v>
      </c>
      <c r="I2074" s="2"/>
      <c r="J2074" s="2"/>
      <c r="K2074"/>
      <c r="L2074"/>
    </row>
    <row r="2075" spans="1:12" s="1" customFormat="1" x14ac:dyDescent="0.25">
      <c r="A2075">
        <v>2077</v>
      </c>
      <c r="B2075" s="2" t="s">
        <v>3087</v>
      </c>
      <c r="C2075" s="2">
        <f t="shared" si="32"/>
        <v>1</v>
      </c>
      <c r="D2075" s="2"/>
      <c r="E2075" s="2"/>
      <c r="F2075" s="4">
        <v>40716.875</v>
      </c>
      <c r="G2075" s="4">
        <v>40730.875</v>
      </c>
      <c r="H2075" s="2" t="s">
        <v>5384</v>
      </c>
      <c r="I2075" s="2"/>
      <c r="J2075" s="2"/>
      <c r="K2075"/>
      <c r="L2075"/>
    </row>
    <row r="2076" spans="1:12" s="1" customFormat="1" x14ac:dyDescent="0.25">
      <c r="A2076">
        <v>2078</v>
      </c>
      <c r="B2076" s="2" t="s">
        <v>5297</v>
      </c>
      <c r="C2076" s="2">
        <f t="shared" si="32"/>
        <v>1</v>
      </c>
      <c r="D2076" s="2"/>
      <c r="E2076" s="2"/>
      <c r="F2076" s="4" t="s">
        <v>2</v>
      </c>
      <c r="G2076" s="4" t="s">
        <v>2</v>
      </c>
      <c r="H2076" s="2"/>
      <c r="I2076" s="2"/>
      <c r="J2076" s="2"/>
      <c r="K2076"/>
      <c r="L2076"/>
    </row>
    <row r="2077" spans="1:12" s="1" customFormat="1" x14ac:dyDescent="0.25">
      <c r="A2077">
        <v>2079</v>
      </c>
      <c r="B2077" s="2" t="s">
        <v>5296</v>
      </c>
      <c r="C2077" s="2">
        <f t="shared" si="32"/>
        <v>1</v>
      </c>
      <c r="D2077" s="2"/>
      <c r="E2077" s="2"/>
      <c r="F2077" s="4" t="s">
        <v>2</v>
      </c>
      <c r="G2077" s="4" t="s">
        <v>2</v>
      </c>
      <c r="H2077" s="2"/>
      <c r="I2077" s="2"/>
      <c r="J2077" s="2"/>
      <c r="K2077"/>
      <c r="L2077"/>
    </row>
    <row r="2078" spans="1:12" s="1" customFormat="1" x14ac:dyDescent="0.25">
      <c r="A2078">
        <v>2080</v>
      </c>
      <c r="B2078" s="2" t="s">
        <v>1953</v>
      </c>
      <c r="C2078" s="2">
        <f t="shared" si="32"/>
        <v>1</v>
      </c>
      <c r="D2078" s="2"/>
      <c r="E2078" s="2"/>
      <c r="F2078" s="4">
        <v>34985.875</v>
      </c>
      <c r="G2078" s="4">
        <v>35723.875</v>
      </c>
      <c r="H2078" s="2" t="s">
        <v>5384</v>
      </c>
      <c r="I2078" s="2"/>
      <c r="J2078" s="2"/>
      <c r="K2078"/>
      <c r="L2078"/>
    </row>
    <row r="2079" spans="1:12" s="1" customFormat="1" x14ac:dyDescent="0.25">
      <c r="A2079">
        <v>2081</v>
      </c>
      <c r="B2079" s="2" t="s">
        <v>3964</v>
      </c>
      <c r="C2079" s="2">
        <f t="shared" si="32"/>
        <v>1</v>
      </c>
      <c r="D2079" s="2" t="s">
        <v>2426</v>
      </c>
      <c r="E2079" s="2" t="s">
        <v>6206</v>
      </c>
      <c r="F2079" s="4">
        <v>42849.875</v>
      </c>
      <c r="G2079" s="4">
        <v>42849.875</v>
      </c>
      <c r="H2079" s="2" t="s">
        <v>5384</v>
      </c>
      <c r="I2079" s="2"/>
      <c r="J2079" s="2"/>
      <c r="K2079"/>
      <c r="L2079"/>
    </row>
    <row r="2080" spans="1:12" s="1" customFormat="1" x14ac:dyDescent="0.25">
      <c r="A2080">
        <v>2082</v>
      </c>
      <c r="B2080" s="2" t="s">
        <v>3999</v>
      </c>
      <c r="C2080" s="2">
        <f t="shared" si="32"/>
        <v>1</v>
      </c>
      <c r="D2080" s="2"/>
      <c r="E2080" s="2"/>
      <c r="F2080" s="4">
        <v>42984.875</v>
      </c>
      <c r="G2080" s="4">
        <v>42988.875</v>
      </c>
      <c r="H2080" s="2" t="s">
        <v>5384</v>
      </c>
      <c r="I2080" s="2"/>
      <c r="J2080" s="2"/>
      <c r="K2080"/>
      <c r="L2080"/>
    </row>
    <row r="2081" spans="1:12" s="1" customFormat="1" x14ac:dyDescent="0.25">
      <c r="A2081">
        <v>2083</v>
      </c>
      <c r="B2081" s="2" t="s">
        <v>1053</v>
      </c>
      <c r="C2081" s="2">
        <f t="shared" si="32"/>
        <v>1</v>
      </c>
      <c r="D2081" s="2" t="s">
        <v>1054</v>
      </c>
      <c r="E2081" s="2" t="s">
        <v>1054</v>
      </c>
      <c r="F2081" s="4">
        <v>27212.875</v>
      </c>
      <c r="G2081" s="4">
        <v>27212.875</v>
      </c>
      <c r="H2081" s="2" t="s">
        <v>5384</v>
      </c>
      <c r="I2081" s="2"/>
      <c r="J2081" s="2"/>
      <c r="K2081"/>
      <c r="L2081"/>
    </row>
    <row r="2082" spans="1:12" s="1" customFormat="1" x14ac:dyDescent="0.25">
      <c r="A2082">
        <v>2084</v>
      </c>
      <c r="B2082" s="2" t="s">
        <v>1063</v>
      </c>
      <c r="C2082" s="2">
        <f t="shared" si="32"/>
        <v>1</v>
      </c>
      <c r="D2082" s="2" t="s">
        <v>1054</v>
      </c>
      <c r="E2082" s="2" t="s">
        <v>1054</v>
      </c>
      <c r="F2082" s="4">
        <v>27225.875</v>
      </c>
      <c r="G2082" s="4">
        <v>27227.875</v>
      </c>
      <c r="H2082" s="2" t="s">
        <v>5384</v>
      </c>
      <c r="I2082" s="2"/>
      <c r="J2082" s="2"/>
      <c r="K2082"/>
      <c r="L2082"/>
    </row>
    <row r="2083" spans="1:12" s="1" customFormat="1" x14ac:dyDescent="0.25">
      <c r="A2083">
        <v>2085</v>
      </c>
      <c r="B2083" s="2" t="s">
        <v>1072</v>
      </c>
      <c r="C2083" s="2">
        <f t="shared" si="32"/>
        <v>1</v>
      </c>
      <c r="D2083" s="2" t="s">
        <v>1054</v>
      </c>
      <c r="E2083" s="2" t="s">
        <v>1054</v>
      </c>
      <c r="F2083" s="4">
        <v>27245.875</v>
      </c>
      <c r="G2083" s="4">
        <v>27245.875</v>
      </c>
      <c r="H2083" s="2" t="s">
        <v>5384</v>
      </c>
      <c r="I2083" s="2"/>
      <c r="J2083" s="2"/>
      <c r="K2083"/>
      <c r="L2083"/>
    </row>
    <row r="2084" spans="1:12" s="1" customFormat="1" x14ac:dyDescent="0.25">
      <c r="A2084">
        <v>2086</v>
      </c>
      <c r="B2084" s="2" t="s">
        <v>1306</v>
      </c>
      <c r="C2084" s="2">
        <f t="shared" si="32"/>
        <v>1</v>
      </c>
      <c r="D2084" s="2"/>
      <c r="E2084" s="2"/>
      <c r="F2084" s="4">
        <v>28489.916666666668</v>
      </c>
      <c r="G2084" s="4">
        <v>28489.916666666668</v>
      </c>
      <c r="H2084" s="2" t="s">
        <v>5384</v>
      </c>
      <c r="I2084" s="2"/>
      <c r="J2084" s="2"/>
      <c r="K2084"/>
      <c r="L2084"/>
    </row>
    <row r="2085" spans="1:12" s="1" customFormat="1" x14ac:dyDescent="0.25">
      <c r="A2085">
        <v>2087</v>
      </c>
      <c r="B2085" s="2" t="s">
        <v>1631</v>
      </c>
      <c r="C2085" s="2">
        <f t="shared" si="32"/>
        <v>1</v>
      </c>
      <c r="D2085" s="2"/>
      <c r="E2085" s="2"/>
      <c r="F2085" s="4">
        <v>30680.916666666668</v>
      </c>
      <c r="G2085" s="4">
        <v>30680.916666666668</v>
      </c>
      <c r="H2085" s="2" t="s">
        <v>5384</v>
      </c>
      <c r="I2085" s="2"/>
      <c r="J2085" s="2"/>
      <c r="K2085"/>
      <c r="L2085"/>
    </row>
    <row r="2086" spans="1:12" s="1" customFormat="1" x14ac:dyDescent="0.25">
      <c r="A2086">
        <v>2088</v>
      </c>
      <c r="B2086" s="2" t="s">
        <v>3985</v>
      </c>
      <c r="C2086" s="2">
        <f t="shared" si="32"/>
        <v>1</v>
      </c>
      <c r="D2086" s="2"/>
      <c r="E2086" s="2"/>
      <c r="F2086" s="4">
        <v>42943.875</v>
      </c>
      <c r="G2086" s="4">
        <v>42943.875</v>
      </c>
      <c r="H2086" s="2" t="s">
        <v>5384</v>
      </c>
      <c r="I2086" s="2"/>
      <c r="J2086" s="2"/>
      <c r="K2086"/>
      <c r="L2086"/>
    </row>
    <row r="2087" spans="1:12" s="1" customFormat="1" x14ac:dyDescent="0.25">
      <c r="A2087">
        <v>2089</v>
      </c>
      <c r="B2087" s="2" t="s">
        <v>2853</v>
      </c>
      <c r="C2087" s="2">
        <f t="shared" si="32"/>
        <v>1</v>
      </c>
      <c r="D2087" s="2"/>
      <c r="E2087" s="2" t="s">
        <v>5680</v>
      </c>
      <c r="F2087" s="4">
        <v>40187.916666666664</v>
      </c>
      <c r="G2087" s="4">
        <v>42689.916666666664</v>
      </c>
      <c r="H2087" s="2"/>
      <c r="I2087" s="2"/>
      <c r="J2087" s="2"/>
      <c r="K2087"/>
      <c r="L2087"/>
    </row>
    <row r="2088" spans="1:12" s="1" customFormat="1" x14ac:dyDescent="0.25">
      <c r="A2088">
        <v>2090</v>
      </c>
      <c r="B2088" s="2" t="s">
        <v>5295</v>
      </c>
      <c r="C2088" s="2">
        <f t="shared" si="32"/>
        <v>1</v>
      </c>
      <c r="D2088" s="2" t="s">
        <v>440</v>
      </c>
      <c r="E2088" s="2" t="s">
        <v>440</v>
      </c>
      <c r="F2088" s="4" t="s">
        <v>2</v>
      </c>
      <c r="G2088" s="4" t="s">
        <v>2</v>
      </c>
      <c r="H2088" s="2"/>
      <c r="I2088" s="2"/>
      <c r="J2088" s="2"/>
      <c r="K2088"/>
      <c r="L2088"/>
    </row>
    <row r="2089" spans="1:12" s="1" customFormat="1" x14ac:dyDescent="0.25">
      <c r="A2089">
        <v>2091</v>
      </c>
      <c r="B2089" s="2" t="s">
        <v>5294</v>
      </c>
      <c r="C2089" s="2">
        <f t="shared" si="32"/>
        <v>1</v>
      </c>
      <c r="D2089" s="2" t="s">
        <v>553</v>
      </c>
      <c r="E2089" s="2" t="s">
        <v>553</v>
      </c>
      <c r="F2089" s="4" t="s">
        <v>2</v>
      </c>
      <c r="G2089" s="4" t="s">
        <v>2</v>
      </c>
      <c r="H2089" s="2"/>
      <c r="I2089" s="2"/>
      <c r="J2089" s="2"/>
      <c r="K2089"/>
      <c r="L2089"/>
    </row>
    <row r="2090" spans="1:12" s="1" customFormat="1" x14ac:dyDescent="0.25">
      <c r="A2090">
        <v>2092</v>
      </c>
      <c r="B2090" s="2" t="s">
        <v>5291</v>
      </c>
      <c r="C2090" s="2">
        <f t="shared" si="32"/>
        <v>1</v>
      </c>
      <c r="D2090" s="2" t="s">
        <v>440</v>
      </c>
      <c r="E2090" s="2" t="s">
        <v>440</v>
      </c>
      <c r="F2090" s="4" t="s">
        <v>2</v>
      </c>
      <c r="G2090" s="4" t="s">
        <v>2</v>
      </c>
      <c r="H2090" s="2"/>
      <c r="I2090" s="2"/>
      <c r="J2090" s="2"/>
      <c r="K2090"/>
      <c r="L2090"/>
    </row>
    <row r="2091" spans="1:12" s="1" customFormat="1" x14ac:dyDescent="0.25">
      <c r="A2091">
        <v>2093</v>
      </c>
      <c r="B2091" s="2" t="s">
        <v>5290</v>
      </c>
      <c r="C2091" s="2">
        <f t="shared" si="32"/>
        <v>1</v>
      </c>
      <c r="D2091" s="2" t="s">
        <v>440</v>
      </c>
      <c r="E2091" s="2" t="s">
        <v>440</v>
      </c>
      <c r="F2091" s="4" t="s">
        <v>2</v>
      </c>
      <c r="G2091" s="4" t="s">
        <v>2</v>
      </c>
      <c r="H2091" s="2"/>
      <c r="I2091" s="2"/>
      <c r="J2091" s="2"/>
      <c r="K2091"/>
      <c r="L2091"/>
    </row>
    <row r="2092" spans="1:12" s="1" customFormat="1" x14ac:dyDescent="0.25">
      <c r="A2092">
        <v>2094</v>
      </c>
      <c r="B2092" s="2" t="s">
        <v>2149</v>
      </c>
      <c r="C2092" s="2">
        <f t="shared" si="32"/>
        <v>1</v>
      </c>
      <c r="D2092" s="2"/>
      <c r="E2092" s="2"/>
      <c r="F2092" s="4">
        <v>36890.916666666664</v>
      </c>
      <c r="G2092" s="4">
        <v>37255.916666666664</v>
      </c>
      <c r="H2092" s="2" t="s">
        <v>5384</v>
      </c>
      <c r="I2092" s="2"/>
      <c r="J2092" s="2"/>
      <c r="K2092"/>
      <c r="L2092"/>
    </row>
    <row r="2093" spans="1:12" s="1" customFormat="1" x14ac:dyDescent="0.25">
      <c r="A2093">
        <v>2095</v>
      </c>
      <c r="B2093" s="2" t="s">
        <v>2094</v>
      </c>
      <c r="C2093" s="2">
        <f t="shared" si="32"/>
        <v>1</v>
      </c>
      <c r="D2093" s="2" t="s">
        <v>2091</v>
      </c>
      <c r="E2093" s="2" t="s">
        <v>2091</v>
      </c>
      <c r="F2093" s="4">
        <v>36316.875</v>
      </c>
      <c r="G2093" s="4">
        <v>36321.875</v>
      </c>
      <c r="H2093" s="2"/>
      <c r="I2093" s="2"/>
      <c r="J2093" s="2"/>
      <c r="K2093"/>
      <c r="L2093"/>
    </row>
    <row r="2094" spans="1:12" s="1" customFormat="1" x14ac:dyDescent="0.25">
      <c r="A2094">
        <v>2096</v>
      </c>
      <c r="B2094" s="2" t="s">
        <v>2090</v>
      </c>
      <c r="C2094" s="2">
        <f t="shared" si="32"/>
        <v>1</v>
      </c>
      <c r="D2094" s="2" t="s">
        <v>2091</v>
      </c>
      <c r="E2094" s="2" t="s">
        <v>2091</v>
      </c>
      <c r="F2094" s="4">
        <v>36308.875</v>
      </c>
      <c r="G2094" s="4">
        <v>36316.875</v>
      </c>
      <c r="H2094" s="2"/>
      <c r="I2094" s="2"/>
      <c r="J2094" s="2"/>
      <c r="K2094"/>
      <c r="L2094"/>
    </row>
    <row r="2095" spans="1:12" s="1" customFormat="1" x14ac:dyDescent="0.25">
      <c r="A2095">
        <v>2097</v>
      </c>
      <c r="B2095" s="2" t="s">
        <v>2092</v>
      </c>
      <c r="C2095" s="2">
        <f t="shared" si="32"/>
        <v>1</v>
      </c>
      <c r="D2095" s="2" t="s">
        <v>2091</v>
      </c>
      <c r="E2095" s="2" t="s">
        <v>2091</v>
      </c>
      <c r="F2095" s="4">
        <v>36309.875</v>
      </c>
      <c r="G2095" s="4">
        <v>36309.875</v>
      </c>
      <c r="H2095" s="2"/>
      <c r="I2095" s="2"/>
      <c r="J2095" s="2"/>
      <c r="K2095"/>
      <c r="L2095"/>
    </row>
    <row r="2096" spans="1:12" s="1" customFormat="1" x14ac:dyDescent="0.25">
      <c r="A2096">
        <v>2098</v>
      </c>
      <c r="B2096" s="2" t="s">
        <v>2318</v>
      </c>
      <c r="C2096" s="2">
        <f t="shared" si="32"/>
        <v>1</v>
      </c>
      <c r="D2096" s="2" t="s">
        <v>2091</v>
      </c>
      <c r="E2096" s="2" t="s">
        <v>2091</v>
      </c>
      <c r="F2096" s="4">
        <v>37759.875</v>
      </c>
      <c r="G2096" s="4">
        <v>37760.875</v>
      </c>
      <c r="H2096" s="2"/>
      <c r="I2096" s="2"/>
      <c r="J2096" s="2"/>
      <c r="K2096"/>
      <c r="L2096"/>
    </row>
    <row r="2097" spans="1:12" s="1" customFormat="1" x14ac:dyDescent="0.25">
      <c r="A2097">
        <v>2099</v>
      </c>
      <c r="B2097" s="2" t="s">
        <v>2319</v>
      </c>
      <c r="C2097" s="2">
        <f t="shared" si="32"/>
        <v>1</v>
      </c>
      <c r="D2097" s="2" t="s">
        <v>2091</v>
      </c>
      <c r="E2097" s="2" t="s">
        <v>2091</v>
      </c>
      <c r="F2097" s="4">
        <v>37759.875</v>
      </c>
      <c r="G2097" s="4">
        <v>37759.875</v>
      </c>
      <c r="H2097" s="2"/>
      <c r="I2097" s="2"/>
      <c r="J2097" s="2"/>
      <c r="K2097"/>
      <c r="L2097"/>
    </row>
    <row r="2098" spans="1:12" s="1" customFormat="1" x14ac:dyDescent="0.25">
      <c r="A2098">
        <v>2100</v>
      </c>
      <c r="B2098" s="2" t="s">
        <v>2182</v>
      </c>
      <c r="C2098" s="2">
        <f t="shared" si="32"/>
        <v>1</v>
      </c>
      <c r="D2098" s="2" t="s">
        <v>2091</v>
      </c>
      <c r="E2098" s="2" t="s">
        <v>2091</v>
      </c>
      <c r="F2098" s="4">
        <v>37138.875</v>
      </c>
      <c r="G2098" s="4">
        <v>37141.875</v>
      </c>
      <c r="H2098" s="2"/>
      <c r="I2098" s="2"/>
      <c r="J2098" s="2"/>
      <c r="K2098"/>
      <c r="L2098"/>
    </row>
    <row r="2099" spans="1:12" s="1" customFormat="1" x14ac:dyDescent="0.25">
      <c r="A2099">
        <v>2101</v>
      </c>
      <c r="B2099" s="2" t="s">
        <v>2183</v>
      </c>
      <c r="C2099" s="2">
        <f t="shared" si="32"/>
        <v>1</v>
      </c>
      <c r="D2099" s="2" t="s">
        <v>2091</v>
      </c>
      <c r="E2099" s="2" t="s">
        <v>2091</v>
      </c>
      <c r="F2099" s="4">
        <v>37139.875</v>
      </c>
      <c r="G2099" s="4">
        <v>37140.875</v>
      </c>
      <c r="H2099" s="2"/>
      <c r="I2099" s="2"/>
      <c r="J2099" s="2"/>
      <c r="K2099"/>
      <c r="L2099"/>
    </row>
    <row r="2100" spans="1:12" s="1" customFormat="1" x14ac:dyDescent="0.25">
      <c r="A2100">
        <v>2102</v>
      </c>
      <c r="B2100" s="2" t="s">
        <v>2635</v>
      </c>
      <c r="C2100" s="2">
        <f t="shared" si="32"/>
        <v>1</v>
      </c>
      <c r="D2100" s="2" t="s">
        <v>2091</v>
      </c>
      <c r="E2100" s="2" t="s">
        <v>2091</v>
      </c>
      <c r="F2100" s="4">
        <v>39333.875</v>
      </c>
      <c r="G2100" s="4">
        <v>39333.875</v>
      </c>
      <c r="H2100" s="2"/>
      <c r="I2100" s="2"/>
      <c r="J2100" s="2"/>
      <c r="K2100"/>
      <c r="L2100"/>
    </row>
    <row r="2101" spans="1:12" s="1" customFormat="1" x14ac:dyDescent="0.25">
      <c r="A2101">
        <v>2103</v>
      </c>
      <c r="B2101" s="2" t="s">
        <v>2320</v>
      </c>
      <c r="C2101" s="2">
        <f t="shared" si="32"/>
        <v>1</v>
      </c>
      <c r="D2101" s="2" t="s">
        <v>2091</v>
      </c>
      <c r="E2101" s="2" t="s">
        <v>2091</v>
      </c>
      <c r="F2101" s="4">
        <v>37760.875</v>
      </c>
      <c r="G2101" s="4">
        <v>37761.875</v>
      </c>
      <c r="H2101" s="2"/>
      <c r="I2101" s="2"/>
      <c r="J2101" s="2"/>
      <c r="K2101"/>
      <c r="L2101"/>
    </row>
    <row r="2102" spans="1:12" s="1" customFormat="1" x14ac:dyDescent="0.25">
      <c r="A2102">
        <v>2104</v>
      </c>
      <c r="B2102" s="2" t="s">
        <v>3714</v>
      </c>
      <c r="C2102" s="2">
        <f t="shared" si="32"/>
        <v>1</v>
      </c>
      <c r="D2102" s="2"/>
      <c r="E2102" s="2"/>
      <c r="F2102" s="4">
        <v>41869.875</v>
      </c>
      <c r="G2102" s="4">
        <v>41877.875</v>
      </c>
      <c r="H2102" s="2" t="s">
        <v>5384</v>
      </c>
      <c r="I2102" s="2"/>
      <c r="J2102" s="2"/>
      <c r="K2102"/>
      <c r="L2102"/>
    </row>
    <row r="2103" spans="1:12" s="1" customFormat="1" x14ac:dyDescent="0.25">
      <c r="A2103">
        <v>2105</v>
      </c>
      <c r="B2103" s="2" t="s">
        <v>2748</v>
      </c>
      <c r="C2103" s="2">
        <f t="shared" si="32"/>
        <v>1</v>
      </c>
      <c r="D2103" s="2" t="s">
        <v>2749</v>
      </c>
      <c r="E2103" s="2" t="s">
        <v>2749</v>
      </c>
      <c r="F2103" s="4">
        <v>39826.916666666664</v>
      </c>
      <c r="G2103" s="4">
        <v>39827.916666666664</v>
      </c>
      <c r="H2103" s="2" t="s">
        <v>5384</v>
      </c>
      <c r="I2103" s="2"/>
      <c r="J2103" s="2"/>
      <c r="K2103"/>
      <c r="L2103"/>
    </row>
    <row r="2104" spans="1:12" s="1" customFormat="1" x14ac:dyDescent="0.25">
      <c r="A2104">
        <v>2106</v>
      </c>
      <c r="B2104" s="2" t="s">
        <v>3739</v>
      </c>
      <c r="C2104" s="2">
        <f t="shared" si="32"/>
        <v>1</v>
      </c>
      <c r="D2104" s="2" t="s">
        <v>3740</v>
      </c>
      <c r="E2104" s="2" t="s">
        <v>4016</v>
      </c>
      <c r="F2104" s="4">
        <v>42003.916666666664</v>
      </c>
      <c r="G2104" s="4">
        <v>42023.916666666664</v>
      </c>
      <c r="H2104" s="2" t="s">
        <v>5384</v>
      </c>
      <c r="I2104" s="2"/>
      <c r="J2104" s="2"/>
      <c r="K2104"/>
      <c r="L2104"/>
    </row>
    <row r="2105" spans="1:12" s="1" customFormat="1" x14ac:dyDescent="0.25">
      <c r="A2105">
        <v>2107</v>
      </c>
      <c r="B2105" s="2" t="s">
        <v>3160</v>
      </c>
      <c r="C2105" s="2">
        <f t="shared" si="32"/>
        <v>1</v>
      </c>
      <c r="D2105" s="2" t="s">
        <v>2749</v>
      </c>
      <c r="E2105" s="2" t="s">
        <v>2749</v>
      </c>
      <c r="F2105" s="4">
        <v>40919.916666666664</v>
      </c>
      <c r="G2105" s="4">
        <v>40921.916666666664</v>
      </c>
      <c r="H2105" s="2" t="s">
        <v>5384</v>
      </c>
      <c r="I2105" s="2"/>
      <c r="J2105" s="2"/>
      <c r="K2105"/>
      <c r="L2105"/>
    </row>
    <row r="2106" spans="1:12" s="1" customFormat="1" x14ac:dyDescent="0.25">
      <c r="A2106">
        <v>2108</v>
      </c>
      <c r="B2106" s="2" t="s">
        <v>3890</v>
      </c>
      <c r="C2106" s="2">
        <f t="shared" si="32"/>
        <v>1</v>
      </c>
      <c r="D2106" s="2" t="s">
        <v>3740</v>
      </c>
      <c r="E2106" s="2" t="s">
        <v>4016</v>
      </c>
      <c r="F2106" s="4">
        <v>42552.875</v>
      </c>
      <c r="G2106" s="4">
        <v>42576.875</v>
      </c>
      <c r="H2106" s="2" t="s">
        <v>5384</v>
      </c>
      <c r="I2106" s="2"/>
      <c r="J2106" s="2"/>
      <c r="K2106"/>
      <c r="L2106"/>
    </row>
    <row r="2107" spans="1:12" s="1" customFormat="1" x14ac:dyDescent="0.25">
      <c r="A2107">
        <v>2109</v>
      </c>
      <c r="B2107" s="2" t="s">
        <v>4017</v>
      </c>
      <c r="C2107" s="2">
        <f t="shared" si="32"/>
        <v>1</v>
      </c>
      <c r="D2107" s="2" t="s">
        <v>4016</v>
      </c>
      <c r="E2107" s="2" t="s">
        <v>4016</v>
      </c>
      <c r="F2107" s="4">
        <v>43098.5</v>
      </c>
      <c r="G2107" s="4">
        <v>43114.5</v>
      </c>
      <c r="H2107" s="2" t="s">
        <v>5384</v>
      </c>
      <c r="I2107" s="2"/>
      <c r="J2107" s="2"/>
      <c r="K2107"/>
      <c r="L2107"/>
    </row>
    <row r="2108" spans="1:12" s="1" customFormat="1" x14ac:dyDescent="0.25">
      <c r="A2108">
        <v>2110</v>
      </c>
      <c r="B2108" s="2" t="s">
        <v>4036</v>
      </c>
      <c r="C2108" s="2">
        <f t="shared" si="32"/>
        <v>1</v>
      </c>
      <c r="D2108" s="2" t="s">
        <v>4016</v>
      </c>
      <c r="E2108" s="2" t="s">
        <v>4016</v>
      </c>
      <c r="F2108" s="4">
        <v>43198.875</v>
      </c>
      <c r="G2108" s="4">
        <v>43203.875</v>
      </c>
      <c r="H2108" s="2" t="s">
        <v>5384</v>
      </c>
      <c r="I2108" s="2"/>
      <c r="J2108" s="2"/>
      <c r="K2108"/>
      <c r="L2108"/>
    </row>
    <row r="2109" spans="1:12" s="1" customFormat="1" x14ac:dyDescent="0.25">
      <c r="A2109">
        <v>2111</v>
      </c>
      <c r="B2109" s="2" t="s">
        <v>781</v>
      </c>
      <c r="C2109" s="2">
        <f t="shared" si="32"/>
        <v>1</v>
      </c>
      <c r="D2109" s="2"/>
      <c r="E2109" s="2"/>
      <c r="F2109" s="4">
        <v>25857.875</v>
      </c>
      <c r="G2109" s="4">
        <v>25894.916666666668</v>
      </c>
      <c r="H2109" s="2"/>
      <c r="I2109" s="2"/>
      <c r="J2109" s="2"/>
      <c r="K2109"/>
      <c r="L2109"/>
    </row>
    <row r="2110" spans="1:12" s="1" customFormat="1" x14ac:dyDescent="0.25">
      <c r="A2110">
        <v>2112</v>
      </c>
      <c r="B2110" s="2" t="s">
        <v>1715</v>
      </c>
      <c r="C2110" s="2">
        <f t="shared" si="32"/>
        <v>1</v>
      </c>
      <c r="D2110" s="2" t="s">
        <v>1716</v>
      </c>
      <c r="E2110" s="2" t="s">
        <v>1716</v>
      </c>
      <c r="F2110" s="4">
        <v>31776.916666666668</v>
      </c>
      <c r="G2110" s="4">
        <v>31776.916666666668</v>
      </c>
      <c r="H2110" s="2" t="s">
        <v>5384</v>
      </c>
      <c r="I2110" s="2"/>
      <c r="J2110" s="2"/>
      <c r="K2110"/>
      <c r="L2110"/>
    </row>
    <row r="2111" spans="1:12" s="1" customFormat="1" x14ac:dyDescent="0.25">
      <c r="A2111">
        <v>2113</v>
      </c>
      <c r="B2111" s="2" t="s">
        <v>1721</v>
      </c>
      <c r="C2111" s="2">
        <f t="shared" si="32"/>
        <v>1</v>
      </c>
      <c r="D2111" s="2" t="s">
        <v>1722</v>
      </c>
      <c r="E2111" s="2" t="s">
        <v>1722</v>
      </c>
      <c r="F2111" s="4">
        <v>31782.916666666668</v>
      </c>
      <c r="G2111" s="4">
        <v>31782.916666666668</v>
      </c>
      <c r="H2111" s="2" t="s">
        <v>5384</v>
      </c>
      <c r="I2111" s="2"/>
      <c r="J2111" s="2"/>
      <c r="K2111"/>
      <c r="L2111"/>
    </row>
    <row r="2112" spans="1:12" s="1" customFormat="1" x14ac:dyDescent="0.25">
      <c r="A2112">
        <v>2114</v>
      </c>
      <c r="B2112" s="2" t="s">
        <v>2024</v>
      </c>
      <c r="C2112" s="2">
        <f t="shared" si="32"/>
        <v>1</v>
      </c>
      <c r="D2112" s="2"/>
      <c r="E2112" s="2"/>
      <c r="F2112" s="4">
        <v>35794.916666666664</v>
      </c>
      <c r="G2112" s="4">
        <v>35794.916666666664</v>
      </c>
      <c r="H2112" s="2" t="s">
        <v>5384</v>
      </c>
      <c r="I2112" s="2"/>
      <c r="J2112" s="2"/>
      <c r="K2112"/>
      <c r="L2112"/>
    </row>
    <row r="2113" spans="1:12" s="1" customFormat="1" x14ac:dyDescent="0.25">
      <c r="A2113">
        <v>2115</v>
      </c>
      <c r="B2113" s="2" t="s">
        <v>2036</v>
      </c>
      <c r="C2113" s="2">
        <f t="shared" si="32"/>
        <v>1</v>
      </c>
      <c r="D2113" s="2"/>
      <c r="E2113" s="2"/>
      <c r="F2113" s="4">
        <v>35859.916666666664</v>
      </c>
      <c r="G2113" s="4">
        <v>35861.916666666664</v>
      </c>
      <c r="H2113" s="2" t="s">
        <v>5384</v>
      </c>
      <c r="I2113" s="2"/>
      <c r="J2113" s="2"/>
      <c r="K2113"/>
      <c r="L2113"/>
    </row>
    <row r="2114" spans="1:12" s="1" customFormat="1" x14ac:dyDescent="0.25">
      <c r="A2114">
        <v>2116</v>
      </c>
      <c r="B2114" s="2" t="s">
        <v>5289</v>
      </c>
      <c r="C2114" s="2">
        <f t="shared" si="32"/>
        <v>1</v>
      </c>
      <c r="D2114" s="2"/>
      <c r="E2114" s="2" t="s">
        <v>5680</v>
      </c>
      <c r="F2114" s="4" t="s">
        <v>2</v>
      </c>
      <c r="G2114" s="4" t="s">
        <v>2</v>
      </c>
      <c r="H2114" s="2" t="s">
        <v>5384</v>
      </c>
      <c r="I2114" s="2"/>
      <c r="J2114" s="2" t="s">
        <v>5809</v>
      </c>
      <c r="K2114"/>
      <c r="L2114"/>
    </row>
    <row r="2115" spans="1:12" s="1" customFormat="1" x14ac:dyDescent="0.25">
      <c r="A2115">
        <v>2117</v>
      </c>
      <c r="B2115" s="2" t="s">
        <v>3514</v>
      </c>
      <c r="C2115" s="2">
        <f t="shared" ref="C2115:C2178" si="33">COUNTIF($B$3:$B$4219,B2115)</f>
        <v>1</v>
      </c>
      <c r="D2115" s="2"/>
      <c r="E2115" s="2"/>
      <c r="F2115" s="4">
        <v>41313.916666666664</v>
      </c>
      <c r="G2115" s="4">
        <v>42034.916666666664</v>
      </c>
      <c r="H2115" s="2" t="s">
        <v>5384</v>
      </c>
      <c r="I2115" s="2"/>
      <c r="J2115" s="2"/>
      <c r="K2115"/>
      <c r="L2115"/>
    </row>
    <row r="2116" spans="1:12" s="1" customFormat="1" x14ac:dyDescent="0.25">
      <c r="A2116">
        <v>2118</v>
      </c>
      <c r="B2116" s="2" t="s">
        <v>4423</v>
      </c>
      <c r="C2116" s="2">
        <f t="shared" si="33"/>
        <v>1</v>
      </c>
      <c r="D2116" s="2"/>
      <c r="E2116" s="2"/>
      <c r="F2116" s="4">
        <v>44780.875</v>
      </c>
      <c r="G2116" s="4">
        <v>44819.875</v>
      </c>
      <c r="H2116" s="2" t="s">
        <v>5384</v>
      </c>
      <c r="I2116" s="2"/>
      <c r="J2116" s="2"/>
      <c r="K2116"/>
      <c r="L2116"/>
    </row>
    <row r="2117" spans="1:12" s="1" customFormat="1" x14ac:dyDescent="0.25">
      <c r="A2117">
        <v>2119</v>
      </c>
      <c r="B2117" s="2" t="s">
        <v>4469</v>
      </c>
      <c r="C2117" s="2">
        <f t="shared" si="33"/>
        <v>1</v>
      </c>
      <c r="D2117" s="2"/>
      <c r="E2117" s="2"/>
      <c r="F2117" s="4">
        <v>45138.875</v>
      </c>
      <c r="G2117" s="4">
        <v>45138.875</v>
      </c>
      <c r="H2117" s="2" t="s">
        <v>5384</v>
      </c>
      <c r="I2117" s="2"/>
      <c r="J2117" s="2"/>
      <c r="K2117"/>
      <c r="L2117"/>
    </row>
    <row r="2118" spans="1:12" s="1" customFormat="1" x14ac:dyDescent="0.25">
      <c r="A2118">
        <v>2120</v>
      </c>
      <c r="B2118" s="2" t="s">
        <v>5287</v>
      </c>
      <c r="C2118" s="2">
        <f t="shared" si="33"/>
        <v>1</v>
      </c>
      <c r="D2118" s="2" t="s">
        <v>1092</v>
      </c>
      <c r="E2118" s="2" t="s">
        <v>1101</v>
      </c>
      <c r="F2118" s="4" t="s">
        <v>2</v>
      </c>
      <c r="G2118" s="4" t="s">
        <v>2</v>
      </c>
      <c r="H2118" s="2" t="s">
        <v>5384</v>
      </c>
      <c r="I2118" s="2"/>
      <c r="J2118" s="2"/>
      <c r="K2118"/>
      <c r="L2118"/>
    </row>
    <row r="2119" spans="1:12" s="1" customFormat="1" x14ac:dyDescent="0.25">
      <c r="A2119">
        <v>2121</v>
      </c>
      <c r="B2119" s="2" t="s">
        <v>5286</v>
      </c>
      <c r="C2119" s="2">
        <f t="shared" si="33"/>
        <v>1</v>
      </c>
      <c r="D2119" s="2" t="s">
        <v>1092</v>
      </c>
      <c r="E2119" s="2" t="s">
        <v>1101</v>
      </c>
      <c r="F2119" s="4" t="s">
        <v>2</v>
      </c>
      <c r="G2119" s="4" t="s">
        <v>2</v>
      </c>
      <c r="H2119" s="2"/>
      <c r="I2119" s="2"/>
      <c r="J2119" s="2"/>
      <c r="K2119"/>
      <c r="L2119"/>
    </row>
    <row r="2120" spans="1:12" s="1" customFormat="1" x14ac:dyDescent="0.25">
      <c r="A2120">
        <v>2122</v>
      </c>
      <c r="B2120" s="2" t="s">
        <v>4303</v>
      </c>
      <c r="C2120" s="2">
        <f t="shared" si="33"/>
        <v>1</v>
      </c>
      <c r="D2120" s="2"/>
      <c r="E2120" s="2"/>
      <c r="F2120" s="4">
        <v>44683.875</v>
      </c>
      <c r="G2120" s="4">
        <v>44722.875</v>
      </c>
      <c r="H2120" s="2" t="s">
        <v>5283</v>
      </c>
      <c r="I2120" s="2"/>
      <c r="J2120" s="2"/>
      <c r="K2120"/>
      <c r="L2120"/>
    </row>
    <row r="2121" spans="1:12" s="1" customFormat="1" x14ac:dyDescent="0.25">
      <c r="A2121">
        <v>2123</v>
      </c>
      <c r="B2121" s="2" t="s">
        <v>5279</v>
      </c>
      <c r="C2121" s="2">
        <f t="shared" si="33"/>
        <v>1</v>
      </c>
      <c r="D2121" s="2"/>
      <c r="E2121" s="2"/>
      <c r="F2121" s="4" t="s">
        <v>2</v>
      </c>
      <c r="G2121" s="4" t="s">
        <v>2</v>
      </c>
      <c r="H2121" s="2"/>
      <c r="I2121" s="2"/>
      <c r="J2121" s="2"/>
      <c r="K2121"/>
      <c r="L2121"/>
    </row>
    <row r="2122" spans="1:12" s="1" customFormat="1" x14ac:dyDescent="0.25">
      <c r="A2122">
        <v>2124</v>
      </c>
      <c r="B2122" s="2" t="s">
        <v>2613</v>
      </c>
      <c r="C2122" s="2">
        <f t="shared" si="33"/>
        <v>1</v>
      </c>
      <c r="D2122" s="2"/>
      <c r="E2122" s="2"/>
      <c r="F2122" s="4">
        <v>39245.875</v>
      </c>
      <c r="G2122" s="4">
        <v>39246.875</v>
      </c>
      <c r="H2122" s="2" t="s">
        <v>5384</v>
      </c>
      <c r="I2122" s="2"/>
      <c r="J2122" s="2"/>
      <c r="K2122"/>
      <c r="L2122"/>
    </row>
    <row r="2123" spans="1:12" s="1" customFormat="1" x14ac:dyDescent="0.25">
      <c r="A2123">
        <v>2125</v>
      </c>
      <c r="B2123" s="2" t="s">
        <v>3158</v>
      </c>
      <c r="C2123" s="2">
        <f t="shared" si="33"/>
        <v>1</v>
      </c>
      <c r="D2123" s="2" t="s">
        <v>2891</v>
      </c>
      <c r="E2123" s="2" t="s">
        <v>2891</v>
      </c>
      <c r="F2123" s="4">
        <v>40917.916666666664</v>
      </c>
      <c r="G2123" s="4">
        <v>40925.916666666664</v>
      </c>
      <c r="H2123" s="2" t="s">
        <v>5384</v>
      </c>
      <c r="I2123" s="2"/>
      <c r="J2123" s="2"/>
      <c r="K2123"/>
      <c r="L2123"/>
    </row>
    <row r="2124" spans="1:12" s="1" customFormat="1" x14ac:dyDescent="0.25">
      <c r="A2124">
        <v>2126</v>
      </c>
      <c r="B2124" s="2" t="s">
        <v>3507</v>
      </c>
      <c r="C2124" s="2">
        <f t="shared" si="33"/>
        <v>1</v>
      </c>
      <c r="D2124" s="2" t="s">
        <v>2891</v>
      </c>
      <c r="E2124" s="2" t="s">
        <v>2891</v>
      </c>
      <c r="F2124" s="4">
        <v>41291.916666666664</v>
      </c>
      <c r="G2124" s="4">
        <v>41291.916666666664</v>
      </c>
      <c r="H2124" s="2" t="s">
        <v>5384</v>
      </c>
      <c r="I2124" s="2"/>
      <c r="J2124" s="2"/>
      <c r="K2124"/>
      <c r="L2124"/>
    </row>
    <row r="2125" spans="1:12" s="1" customFormat="1" x14ac:dyDescent="0.25">
      <c r="A2125">
        <v>2127</v>
      </c>
      <c r="B2125" s="2" t="s">
        <v>14</v>
      </c>
      <c r="C2125" s="2">
        <f t="shared" si="33"/>
        <v>1</v>
      </c>
      <c r="D2125" s="2"/>
      <c r="E2125" s="2"/>
      <c r="F2125" s="4">
        <v>2004.9166666666667</v>
      </c>
      <c r="G2125" s="4">
        <v>40178.916666666664</v>
      </c>
      <c r="H2125" s="2" t="s">
        <v>5384</v>
      </c>
      <c r="I2125" s="2"/>
      <c r="J2125" s="2"/>
      <c r="K2125"/>
      <c r="L2125"/>
    </row>
    <row r="2126" spans="1:12" s="1" customFormat="1" x14ac:dyDescent="0.25">
      <c r="A2126">
        <v>2128</v>
      </c>
      <c r="B2126" s="2" t="s">
        <v>2878</v>
      </c>
      <c r="C2126" s="2">
        <f t="shared" si="33"/>
        <v>1</v>
      </c>
      <c r="D2126" s="2"/>
      <c r="E2126" s="2"/>
      <c r="F2126" s="4">
        <v>40276.875</v>
      </c>
      <c r="G2126" s="4">
        <v>40276.875</v>
      </c>
      <c r="H2126" s="2" t="s">
        <v>5384</v>
      </c>
      <c r="I2126" s="2"/>
      <c r="J2126" s="2"/>
      <c r="K2126"/>
      <c r="L2126"/>
    </row>
    <row r="2127" spans="1:12" s="1" customFormat="1" x14ac:dyDescent="0.25">
      <c r="A2127">
        <v>2129</v>
      </c>
      <c r="B2127" s="2" t="s">
        <v>3620</v>
      </c>
      <c r="C2127" s="2">
        <f t="shared" si="33"/>
        <v>1</v>
      </c>
      <c r="D2127" s="2"/>
      <c r="E2127" s="2"/>
      <c r="F2127" s="4">
        <v>41527.875</v>
      </c>
      <c r="G2127" s="4">
        <v>41886.875</v>
      </c>
      <c r="H2127" s="2" t="s">
        <v>5384</v>
      </c>
      <c r="I2127" s="2"/>
      <c r="J2127" s="2"/>
      <c r="K2127"/>
      <c r="L2127"/>
    </row>
    <row r="2128" spans="1:12" s="1" customFormat="1" ht="30" x14ac:dyDescent="0.25">
      <c r="A2128">
        <v>2130</v>
      </c>
      <c r="B2128" s="2" t="s">
        <v>1454</v>
      </c>
      <c r="C2128" s="2">
        <f t="shared" si="33"/>
        <v>1</v>
      </c>
      <c r="D2128" s="2"/>
      <c r="E2128" s="2"/>
      <c r="F2128" s="4">
        <v>29098.875</v>
      </c>
      <c r="G2128" s="4">
        <v>29098.875</v>
      </c>
      <c r="H2128" s="2" t="s">
        <v>5384</v>
      </c>
      <c r="I2128" s="2"/>
      <c r="J2128" s="2"/>
      <c r="K2128"/>
      <c r="L2128"/>
    </row>
    <row r="2129" spans="1:12" s="1" customFormat="1" x14ac:dyDescent="0.25">
      <c r="A2129">
        <v>2131</v>
      </c>
      <c r="B2129" s="2" t="s">
        <v>1453</v>
      </c>
      <c r="C2129" s="2">
        <f t="shared" si="33"/>
        <v>1</v>
      </c>
      <c r="D2129" s="2"/>
      <c r="E2129" s="2"/>
      <c r="F2129" s="4">
        <v>29088.875</v>
      </c>
      <c r="G2129" s="4">
        <v>29088.875</v>
      </c>
      <c r="H2129" s="2" t="s">
        <v>5384</v>
      </c>
      <c r="I2129" s="2"/>
      <c r="J2129" s="2"/>
      <c r="K2129"/>
      <c r="L2129"/>
    </row>
    <row r="2130" spans="1:12" s="1" customFormat="1" x14ac:dyDescent="0.25">
      <c r="A2130">
        <v>2132</v>
      </c>
      <c r="B2130" s="2" t="s">
        <v>5278</v>
      </c>
      <c r="C2130" s="2">
        <f t="shared" si="33"/>
        <v>1</v>
      </c>
      <c r="D2130" s="2" t="s">
        <v>815</v>
      </c>
      <c r="E2130" s="2" t="s">
        <v>917</v>
      </c>
      <c r="F2130" s="4" t="s">
        <v>2</v>
      </c>
      <c r="G2130" s="4" t="s">
        <v>2</v>
      </c>
      <c r="H2130" s="2" t="s">
        <v>5384</v>
      </c>
      <c r="I2130" s="2"/>
      <c r="J2130" s="2"/>
      <c r="K2130"/>
      <c r="L2130"/>
    </row>
    <row r="2131" spans="1:12" s="1" customFormat="1" x14ac:dyDescent="0.25">
      <c r="A2131">
        <v>2133</v>
      </c>
      <c r="B2131" s="2" t="s">
        <v>5277</v>
      </c>
      <c r="C2131" s="2">
        <f t="shared" si="33"/>
        <v>1</v>
      </c>
      <c r="D2131" s="2" t="s">
        <v>815</v>
      </c>
      <c r="E2131" s="2" t="s">
        <v>917</v>
      </c>
      <c r="F2131" s="4" t="s">
        <v>2</v>
      </c>
      <c r="G2131" s="4" t="s">
        <v>2</v>
      </c>
      <c r="H2131" s="2"/>
      <c r="I2131" s="2"/>
      <c r="J2131" s="2"/>
      <c r="K2131"/>
      <c r="L2131"/>
    </row>
    <row r="2132" spans="1:12" s="1" customFormat="1" x14ac:dyDescent="0.25">
      <c r="A2132">
        <v>2134</v>
      </c>
      <c r="B2132" s="2" t="s">
        <v>5276</v>
      </c>
      <c r="C2132" s="2">
        <f t="shared" si="33"/>
        <v>1</v>
      </c>
      <c r="D2132" s="2" t="s">
        <v>815</v>
      </c>
      <c r="E2132" s="2" t="s">
        <v>917</v>
      </c>
      <c r="F2132" s="4" t="s">
        <v>2</v>
      </c>
      <c r="G2132" s="4" t="s">
        <v>2</v>
      </c>
      <c r="H2132" s="2"/>
      <c r="I2132" s="2"/>
      <c r="J2132" s="2"/>
      <c r="K2132"/>
      <c r="L2132"/>
    </row>
    <row r="2133" spans="1:12" s="1" customFormat="1" x14ac:dyDescent="0.25">
      <c r="A2133">
        <v>2135</v>
      </c>
      <c r="B2133" s="2" t="s">
        <v>5275</v>
      </c>
      <c r="C2133" s="2">
        <f t="shared" si="33"/>
        <v>1</v>
      </c>
      <c r="D2133" s="2" t="s">
        <v>815</v>
      </c>
      <c r="E2133" s="2" t="s">
        <v>917</v>
      </c>
      <c r="F2133" s="4" t="s">
        <v>2</v>
      </c>
      <c r="G2133" s="4" t="s">
        <v>2</v>
      </c>
      <c r="H2133" s="2"/>
      <c r="I2133" s="2"/>
      <c r="J2133" s="2"/>
      <c r="K2133"/>
      <c r="L2133"/>
    </row>
    <row r="2134" spans="1:12" s="1" customFormat="1" x14ac:dyDescent="0.25">
      <c r="A2134">
        <v>2136</v>
      </c>
      <c r="B2134" s="2" t="s">
        <v>5274</v>
      </c>
      <c r="C2134" s="2">
        <f t="shared" si="33"/>
        <v>1</v>
      </c>
      <c r="D2134" s="2" t="s">
        <v>815</v>
      </c>
      <c r="E2134" s="2" t="s">
        <v>917</v>
      </c>
      <c r="F2134" s="4" t="s">
        <v>2</v>
      </c>
      <c r="G2134" s="4" t="s">
        <v>2</v>
      </c>
      <c r="H2134" s="2"/>
      <c r="I2134" s="2"/>
      <c r="J2134" s="2"/>
      <c r="K2134"/>
      <c r="L2134"/>
    </row>
    <row r="2135" spans="1:12" s="1" customFormat="1" x14ac:dyDescent="0.25">
      <c r="A2135">
        <v>2137</v>
      </c>
      <c r="B2135" s="2" t="s">
        <v>5273</v>
      </c>
      <c r="C2135" s="2">
        <f t="shared" si="33"/>
        <v>1</v>
      </c>
      <c r="D2135" s="2" t="s">
        <v>815</v>
      </c>
      <c r="E2135" s="2" t="s">
        <v>917</v>
      </c>
      <c r="F2135" s="4" t="s">
        <v>2</v>
      </c>
      <c r="G2135" s="4" t="s">
        <v>2</v>
      </c>
      <c r="H2135" s="2"/>
      <c r="I2135" s="2"/>
      <c r="J2135" s="2"/>
      <c r="K2135"/>
      <c r="L2135"/>
    </row>
    <row r="2136" spans="1:12" s="1" customFormat="1" x14ac:dyDescent="0.25">
      <c r="A2136">
        <v>2138</v>
      </c>
      <c r="B2136" s="2" t="s">
        <v>5271</v>
      </c>
      <c r="C2136" s="2">
        <f t="shared" si="33"/>
        <v>1</v>
      </c>
      <c r="D2136" s="2" t="s">
        <v>815</v>
      </c>
      <c r="E2136" s="2" t="s">
        <v>917</v>
      </c>
      <c r="F2136" s="4" t="s">
        <v>2</v>
      </c>
      <c r="G2136" s="4" t="s">
        <v>2</v>
      </c>
      <c r="H2136" s="2" t="s">
        <v>5384</v>
      </c>
      <c r="I2136" s="2"/>
      <c r="J2136" s="2"/>
      <c r="K2136"/>
      <c r="L2136"/>
    </row>
    <row r="2137" spans="1:12" s="1" customFormat="1" x14ac:dyDescent="0.25">
      <c r="A2137">
        <v>2139</v>
      </c>
      <c r="B2137" s="2" t="s">
        <v>3863</v>
      </c>
      <c r="C2137" s="2">
        <f t="shared" si="33"/>
        <v>1</v>
      </c>
      <c r="D2137" s="2"/>
      <c r="E2137" s="2" t="s">
        <v>5680</v>
      </c>
      <c r="F2137" s="4">
        <v>42452.875</v>
      </c>
      <c r="G2137" s="4">
        <v>42454.541666666664</v>
      </c>
      <c r="H2137" s="2" t="s">
        <v>5384</v>
      </c>
      <c r="I2137" s="2"/>
      <c r="J2137" s="2" t="s">
        <v>5809</v>
      </c>
      <c r="K2137"/>
      <c r="L2137"/>
    </row>
    <row r="2138" spans="1:12" s="1" customFormat="1" x14ac:dyDescent="0.25">
      <c r="A2138">
        <v>2140</v>
      </c>
      <c r="B2138" s="2" t="s">
        <v>5270</v>
      </c>
      <c r="C2138" s="2">
        <f t="shared" si="33"/>
        <v>1</v>
      </c>
      <c r="D2138" s="2"/>
      <c r="E2138" s="2"/>
      <c r="F2138" s="4" t="s">
        <v>2</v>
      </c>
      <c r="G2138" s="4" t="s">
        <v>2</v>
      </c>
      <c r="H2138" s="2" t="s">
        <v>5384</v>
      </c>
      <c r="I2138" s="2"/>
      <c r="J2138" s="2"/>
      <c r="K2138"/>
      <c r="L2138"/>
    </row>
    <row r="2139" spans="1:12" s="1" customFormat="1" x14ac:dyDescent="0.25">
      <c r="A2139">
        <v>2141</v>
      </c>
      <c r="B2139" s="2" t="s">
        <v>2212</v>
      </c>
      <c r="C2139" s="2">
        <f t="shared" si="33"/>
        <v>1</v>
      </c>
      <c r="D2139" s="2" t="s">
        <v>2213</v>
      </c>
      <c r="E2139" s="2" t="s">
        <v>5680</v>
      </c>
      <c r="F2139" s="4">
        <v>37264.708333333336</v>
      </c>
      <c r="G2139" s="4">
        <v>37296.916666666664</v>
      </c>
      <c r="H2139" s="2"/>
      <c r="I2139" s="2"/>
      <c r="J2139" s="2"/>
      <c r="K2139"/>
      <c r="L2139"/>
    </row>
    <row r="2140" spans="1:12" s="1" customFormat="1" x14ac:dyDescent="0.25">
      <c r="A2140">
        <v>2142</v>
      </c>
      <c r="B2140" s="2" t="s">
        <v>5269</v>
      </c>
      <c r="C2140" s="2">
        <f t="shared" si="33"/>
        <v>1</v>
      </c>
      <c r="D2140" s="2"/>
      <c r="E2140" s="2"/>
      <c r="F2140" s="4" t="s">
        <v>2</v>
      </c>
      <c r="G2140" s="4" t="s">
        <v>2</v>
      </c>
      <c r="H2140" s="2"/>
      <c r="I2140" s="2"/>
      <c r="J2140" s="2"/>
      <c r="K2140"/>
      <c r="L2140"/>
    </row>
    <row r="2141" spans="1:12" s="1" customFormat="1" x14ac:dyDescent="0.25">
      <c r="A2141">
        <v>2143</v>
      </c>
      <c r="B2141" s="2" t="s">
        <v>3914</v>
      </c>
      <c r="C2141" s="2">
        <f t="shared" si="33"/>
        <v>1</v>
      </c>
      <c r="D2141" s="2"/>
      <c r="E2141" s="2"/>
      <c r="F2141" s="4">
        <v>42601.708333333336</v>
      </c>
      <c r="G2141" s="4">
        <v>42610.875</v>
      </c>
      <c r="H2141" s="2" t="s">
        <v>5267</v>
      </c>
      <c r="I2141" s="2"/>
      <c r="J2141" s="2"/>
      <c r="K2141"/>
      <c r="L2141"/>
    </row>
    <row r="2142" spans="1:12" s="1" customFormat="1" x14ac:dyDescent="0.25">
      <c r="A2142">
        <v>2144</v>
      </c>
      <c r="B2142" s="2" t="s">
        <v>5265</v>
      </c>
      <c r="C2142" s="2">
        <f t="shared" si="33"/>
        <v>1</v>
      </c>
      <c r="D2142" s="2" t="s">
        <v>5266</v>
      </c>
      <c r="E2142" s="2" t="s">
        <v>5266</v>
      </c>
      <c r="F2142" s="4" t="s">
        <v>2</v>
      </c>
      <c r="G2142" s="4" t="s">
        <v>2</v>
      </c>
      <c r="H2142" s="2"/>
      <c r="I2142" s="2"/>
      <c r="J2142" s="2"/>
      <c r="K2142"/>
      <c r="L2142"/>
    </row>
    <row r="2143" spans="1:12" s="1" customFormat="1" x14ac:dyDescent="0.25">
      <c r="A2143">
        <v>2145</v>
      </c>
      <c r="B2143" s="2" t="s">
        <v>4127</v>
      </c>
      <c r="C2143" s="2">
        <f t="shared" si="33"/>
        <v>1</v>
      </c>
      <c r="D2143" s="2"/>
      <c r="E2143" s="2"/>
      <c r="F2143" s="4">
        <v>43875.916666666664</v>
      </c>
      <c r="G2143" s="4">
        <v>43875.916666666664</v>
      </c>
      <c r="H2143" s="2" t="s">
        <v>5384</v>
      </c>
      <c r="I2143" s="2"/>
      <c r="J2143" s="2"/>
      <c r="K2143"/>
      <c r="L2143"/>
    </row>
    <row r="2144" spans="1:12" s="1" customFormat="1" x14ac:dyDescent="0.25">
      <c r="A2144">
        <v>2146</v>
      </c>
      <c r="B2144" s="2" t="s">
        <v>6210</v>
      </c>
      <c r="C2144" s="2">
        <f t="shared" si="33"/>
        <v>1</v>
      </c>
      <c r="D2144" s="2"/>
      <c r="E2144" s="2"/>
      <c r="F2144" s="4" t="s">
        <v>2</v>
      </c>
      <c r="G2144" s="4" t="s">
        <v>2</v>
      </c>
      <c r="H2144" s="2" t="s">
        <v>5384</v>
      </c>
      <c r="I2144" s="2"/>
      <c r="J2144" s="2"/>
      <c r="K2144"/>
      <c r="L2144"/>
    </row>
    <row r="2145" spans="1:12" s="1" customFormat="1" x14ac:dyDescent="0.25">
      <c r="A2145">
        <v>2147</v>
      </c>
      <c r="B2145" s="2" t="s">
        <v>4451</v>
      </c>
      <c r="C2145" s="2">
        <f t="shared" si="33"/>
        <v>1</v>
      </c>
      <c r="D2145" s="2"/>
      <c r="E2145" s="2"/>
      <c r="F2145" s="4">
        <v>45084.875</v>
      </c>
      <c r="G2145" s="4">
        <v>45084.875</v>
      </c>
      <c r="H2145" s="2" t="s">
        <v>5384</v>
      </c>
      <c r="I2145" s="2"/>
      <c r="J2145" s="2"/>
      <c r="K2145"/>
      <c r="L2145"/>
    </row>
    <row r="2146" spans="1:12" s="1" customFormat="1" x14ac:dyDescent="0.25">
      <c r="A2146">
        <v>2148</v>
      </c>
      <c r="B2146" s="2" t="s">
        <v>3961</v>
      </c>
      <c r="C2146" s="2">
        <f t="shared" si="33"/>
        <v>1</v>
      </c>
      <c r="D2146" s="2"/>
      <c r="E2146" s="2"/>
      <c r="F2146" s="4">
        <v>42827.875</v>
      </c>
      <c r="G2146" s="4">
        <v>42828.875</v>
      </c>
      <c r="H2146" s="2" t="s">
        <v>5384</v>
      </c>
      <c r="I2146" s="2"/>
      <c r="J2146" s="2"/>
      <c r="K2146"/>
      <c r="L2146"/>
    </row>
    <row r="2147" spans="1:12" s="1" customFormat="1" x14ac:dyDescent="0.25">
      <c r="A2147">
        <v>2149</v>
      </c>
      <c r="B2147" s="2" t="s">
        <v>4295</v>
      </c>
      <c r="C2147" s="2">
        <f t="shared" si="33"/>
        <v>1</v>
      </c>
      <c r="D2147" s="2"/>
      <c r="E2147" s="2"/>
      <c r="F2147" s="4">
        <v>44658.875</v>
      </c>
      <c r="G2147" s="4">
        <v>44658.875</v>
      </c>
      <c r="H2147" s="2" t="s">
        <v>5384</v>
      </c>
      <c r="I2147" s="2"/>
      <c r="J2147" s="2"/>
      <c r="K2147"/>
      <c r="L2147"/>
    </row>
    <row r="2148" spans="1:12" s="1" customFormat="1" x14ac:dyDescent="0.25">
      <c r="A2148">
        <v>2150</v>
      </c>
      <c r="B2148" s="2" t="s">
        <v>4435</v>
      </c>
      <c r="C2148" s="2">
        <f t="shared" si="33"/>
        <v>1</v>
      </c>
      <c r="D2148" s="2"/>
      <c r="E2148" s="2"/>
      <c r="F2148" s="4">
        <v>44972.916666666664</v>
      </c>
      <c r="G2148" s="4">
        <v>44972.916666666664</v>
      </c>
      <c r="H2148" s="2" t="s">
        <v>5384</v>
      </c>
      <c r="I2148" s="2"/>
      <c r="J2148" s="2"/>
      <c r="K2148"/>
      <c r="L2148"/>
    </row>
    <row r="2149" spans="1:12" s="1" customFormat="1" x14ac:dyDescent="0.25">
      <c r="A2149">
        <v>2151</v>
      </c>
      <c r="B2149" s="2" t="s">
        <v>2643</v>
      </c>
      <c r="C2149" s="2">
        <f t="shared" si="33"/>
        <v>1</v>
      </c>
      <c r="D2149" s="2"/>
      <c r="E2149" s="2"/>
      <c r="F2149" s="4">
        <v>39411.916666666664</v>
      </c>
      <c r="G2149" s="4">
        <v>39416.916666666664</v>
      </c>
      <c r="H2149" s="2" t="s">
        <v>5384</v>
      </c>
      <c r="I2149" s="2"/>
      <c r="J2149" s="2"/>
      <c r="K2149"/>
      <c r="L2149"/>
    </row>
    <row r="2150" spans="1:12" s="1" customFormat="1" x14ac:dyDescent="0.25">
      <c r="A2150">
        <v>2152</v>
      </c>
      <c r="B2150" s="2" t="s">
        <v>2805</v>
      </c>
      <c r="C2150" s="2">
        <f t="shared" si="33"/>
        <v>1</v>
      </c>
      <c r="D2150" s="2"/>
      <c r="E2150" s="2"/>
      <c r="F2150" s="4">
        <v>39994.875</v>
      </c>
      <c r="G2150" s="4">
        <v>39994.875</v>
      </c>
      <c r="H2150" s="2" t="s">
        <v>5384</v>
      </c>
      <c r="I2150" s="2"/>
      <c r="J2150" s="2"/>
      <c r="K2150"/>
      <c r="L2150"/>
    </row>
    <row r="2151" spans="1:12" s="1" customFormat="1" x14ac:dyDescent="0.25">
      <c r="A2151">
        <v>2153</v>
      </c>
      <c r="B2151" s="2" t="s">
        <v>6391</v>
      </c>
      <c r="C2151" s="2">
        <f t="shared" si="33"/>
        <v>1</v>
      </c>
      <c r="D2151" s="2"/>
      <c r="E2151" s="2" t="s">
        <v>5680</v>
      </c>
      <c r="F2151" s="4">
        <v>43100.916666666664</v>
      </c>
      <c r="G2151" s="4">
        <v>43100.916666666664</v>
      </c>
      <c r="H2151" s="2" t="s">
        <v>5384</v>
      </c>
      <c r="I2151" s="2"/>
      <c r="J2151" s="2" t="s">
        <v>5809</v>
      </c>
      <c r="K2151"/>
      <c r="L2151"/>
    </row>
    <row r="2152" spans="1:12" s="1" customFormat="1" x14ac:dyDescent="0.25">
      <c r="A2152">
        <v>2154</v>
      </c>
      <c r="B2152" s="2" t="s">
        <v>3195</v>
      </c>
      <c r="C2152" s="2">
        <f t="shared" si="33"/>
        <v>1</v>
      </c>
      <c r="D2152" s="2"/>
      <c r="E2152" s="2"/>
      <c r="F2152" s="4">
        <v>41038.708333333336</v>
      </c>
      <c r="G2152" s="4">
        <v>41038.708333333336</v>
      </c>
      <c r="H2152" s="2"/>
      <c r="I2152" s="2"/>
      <c r="J2152" s="2"/>
      <c r="K2152"/>
      <c r="L2152"/>
    </row>
    <row r="2153" spans="1:12" s="1" customFormat="1" x14ac:dyDescent="0.25">
      <c r="A2153">
        <v>2155</v>
      </c>
      <c r="B2153" s="2" t="s">
        <v>4141</v>
      </c>
      <c r="C2153" s="2">
        <f t="shared" si="33"/>
        <v>1</v>
      </c>
      <c r="D2153" s="2"/>
      <c r="E2153" s="2"/>
      <c r="F2153" s="4">
        <v>44038.875</v>
      </c>
      <c r="G2153" s="4">
        <v>44044.875</v>
      </c>
      <c r="H2153" s="2" t="s">
        <v>5384</v>
      </c>
      <c r="I2153" s="2"/>
      <c r="J2153" s="2"/>
      <c r="K2153"/>
      <c r="L2153"/>
    </row>
    <row r="2154" spans="1:12" s="1" customFormat="1" x14ac:dyDescent="0.25">
      <c r="A2154">
        <v>2156</v>
      </c>
      <c r="B2154" s="2" t="s">
        <v>2884</v>
      </c>
      <c r="C2154" s="2">
        <f t="shared" si="33"/>
        <v>1</v>
      </c>
      <c r="D2154" s="2" t="s">
        <v>2885</v>
      </c>
      <c r="E2154" s="2" t="s">
        <v>2885</v>
      </c>
      <c r="F2154" s="4">
        <v>40298.875</v>
      </c>
      <c r="G2154" s="4">
        <v>40298.875</v>
      </c>
      <c r="H2154" s="2" t="s">
        <v>5384</v>
      </c>
      <c r="I2154" s="2"/>
      <c r="J2154" s="2"/>
      <c r="K2154"/>
      <c r="L2154"/>
    </row>
    <row r="2155" spans="1:12" s="1" customFormat="1" ht="30" x14ac:dyDescent="0.25">
      <c r="A2155">
        <v>2157</v>
      </c>
      <c r="B2155" s="2" t="s">
        <v>5261</v>
      </c>
      <c r="C2155" s="2">
        <f t="shared" si="33"/>
        <v>1</v>
      </c>
      <c r="D2155" s="2"/>
      <c r="E2155" s="2"/>
      <c r="F2155" s="4" t="s">
        <v>2</v>
      </c>
      <c r="G2155" s="4" t="s">
        <v>2</v>
      </c>
      <c r="H2155" s="2"/>
      <c r="I2155" s="2"/>
      <c r="J2155" s="2"/>
      <c r="K2155"/>
      <c r="L2155"/>
    </row>
    <row r="2156" spans="1:12" s="1" customFormat="1" x14ac:dyDescent="0.25">
      <c r="A2156">
        <v>2158</v>
      </c>
      <c r="B2156" s="2" t="s">
        <v>4027</v>
      </c>
      <c r="C2156" s="2">
        <f t="shared" si="33"/>
        <v>1</v>
      </c>
      <c r="D2156" s="2"/>
      <c r="E2156" s="2"/>
      <c r="F2156" s="4">
        <v>43143.916666666664</v>
      </c>
      <c r="G2156" s="4">
        <v>43146.916666666664</v>
      </c>
      <c r="H2156" s="2" t="s">
        <v>5384</v>
      </c>
      <c r="I2156" s="2"/>
      <c r="J2156" s="2"/>
      <c r="K2156"/>
      <c r="L2156"/>
    </row>
    <row r="2157" spans="1:12" s="1" customFormat="1" x14ac:dyDescent="0.25">
      <c r="A2157">
        <v>2159</v>
      </c>
      <c r="B2157" s="2" t="s">
        <v>4159</v>
      </c>
      <c r="C2157" s="2">
        <f t="shared" si="33"/>
        <v>1</v>
      </c>
      <c r="D2157" s="2"/>
      <c r="E2157" s="2"/>
      <c r="F2157" s="4">
        <v>44303.875</v>
      </c>
      <c r="G2157" s="4">
        <v>44344.875</v>
      </c>
      <c r="H2157" s="2" t="s">
        <v>5384</v>
      </c>
      <c r="I2157" s="2"/>
      <c r="J2157" s="2"/>
      <c r="K2157"/>
      <c r="L2157"/>
    </row>
    <row r="2158" spans="1:12" s="1" customFormat="1" x14ac:dyDescent="0.25">
      <c r="A2158">
        <v>2160</v>
      </c>
      <c r="B2158" s="2" t="s">
        <v>2140</v>
      </c>
      <c r="C2158" s="2">
        <f t="shared" si="33"/>
        <v>1</v>
      </c>
      <c r="D2158" s="2" t="s">
        <v>2047</v>
      </c>
      <c r="E2158" s="2" t="s">
        <v>2047</v>
      </c>
      <c r="F2158" s="4">
        <v>36744.203472222223</v>
      </c>
      <c r="G2158" s="4">
        <v>36757.767361111109</v>
      </c>
      <c r="H2158" s="2" t="s">
        <v>5384</v>
      </c>
      <c r="I2158" s="2"/>
      <c r="J2158" s="2"/>
      <c r="K2158"/>
      <c r="L2158"/>
    </row>
    <row r="2159" spans="1:12" s="1" customFormat="1" x14ac:dyDescent="0.25">
      <c r="A2159">
        <v>2161</v>
      </c>
      <c r="B2159" s="2" t="s">
        <v>2220</v>
      </c>
      <c r="C2159" s="2">
        <f t="shared" si="33"/>
        <v>1</v>
      </c>
      <c r="D2159" s="2" t="s">
        <v>2047</v>
      </c>
      <c r="E2159" s="2" t="s">
        <v>2047</v>
      </c>
      <c r="F2159" s="4">
        <v>37394.704861111109</v>
      </c>
      <c r="G2159" s="4">
        <v>37469.484027777777</v>
      </c>
      <c r="H2159" s="2" t="s">
        <v>5384</v>
      </c>
      <c r="I2159" s="2"/>
      <c r="J2159" s="2"/>
      <c r="K2159"/>
      <c r="L2159"/>
    </row>
    <row r="2160" spans="1:12" s="1" customFormat="1" x14ac:dyDescent="0.25">
      <c r="A2160">
        <v>2162</v>
      </c>
      <c r="B2160" s="2" t="s">
        <v>2475</v>
      </c>
      <c r="C2160" s="2">
        <f t="shared" si="33"/>
        <v>1</v>
      </c>
      <c r="D2160" s="2" t="s">
        <v>2047</v>
      </c>
      <c r="E2160" s="2" t="s">
        <v>2047</v>
      </c>
      <c r="F2160" s="4">
        <v>38573.508333333331</v>
      </c>
      <c r="G2160" s="4">
        <v>38594.768750000003</v>
      </c>
      <c r="H2160" s="2" t="s">
        <v>5384</v>
      </c>
      <c r="I2160" s="2"/>
      <c r="J2160" s="2"/>
      <c r="K2160"/>
      <c r="L2160"/>
    </row>
    <row r="2161" spans="1:12" s="1" customFormat="1" x14ac:dyDescent="0.25">
      <c r="A2161">
        <v>2163</v>
      </c>
      <c r="B2161" s="2" t="s">
        <v>5259</v>
      </c>
      <c r="C2161" s="2">
        <f t="shared" si="33"/>
        <v>1</v>
      </c>
      <c r="D2161" s="2" t="s">
        <v>2047</v>
      </c>
      <c r="E2161" s="2" t="s">
        <v>2047</v>
      </c>
      <c r="F2161" s="4" t="s">
        <v>2</v>
      </c>
      <c r="G2161" s="4" t="s">
        <v>2</v>
      </c>
      <c r="H2161" s="2"/>
      <c r="I2161" s="2"/>
      <c r="J2161" s="2"/>
      <c r="K2161"/>
      <c r="L2161"/>
    </row>
    <row r="2162" spans="1:12" s="1" customFormat="1" x14ac:dyDescent="0.25">
      <c r="A2162">
        <v>2164</v>
      </c>
      <c r="B2162" s="2" t="s">
        <v>3099</v>
      </c>
      <c r="C2162" s="2">
        <f t="shared" si="33"/>
        <v>1</v>
      </c>
      <c r="D2162" s="2" t="s">
        <v>2047</v>
      </c>
      <c r="E2162" s="2" t="s">
        <v>2047</v>
      </c>
      <c r="F2162" s="4">
        <v>40738.875</v>
      </c>
      <c r="G2162" s="4">
        <v>41503.229143518518</v>
      </c>
      <c r="H2162" s="2"/>
      <c r="I2162" s="2"/>
      <c r="J2162" s="2"/>
      <c r="K2162"/>
      <c r="L2162"/>
    </row>
    <row r="2163" spans="1:12" s="1" customFormat="1" x14ac:dyDescent="0.25">
      <c r="A2163">
        <v>2165</v>
      </c>
      <c r="B2163" s="2" t="s">
        <v>3607</v>
      </c>
      <c r="C2163" s="2">
        <f t="shared" si="33"/>
        <v>1</v>
      </c>
      <c r="D2163" s="2" t="s">
        <v>2047</v>
      </c>
      <c r="E2163" s="2" t="s">
        <v>2047</v>
      </c>
      <c r="F2163" s="4">
        <v>41498.563194444447</v>
      </c>
      <c r="G2163" s="4">
        <v>41516.852083333331</v>
      </c>
      <c r="H2163" s="2" t="s">
        <v>5384</v>
      </c>
      <c r="I2163" s="2"/>
      <c r="J2163" s="2"/>
      <c r="K2163"/>
      <c r="L2163"/>
    </row>
    <row r="2164" spans="1:12" s="1" customFormat="1" x14ac:dyDescent="0.25">
      <c r="A2164">
        <v>2166</v>
      </c>
      <c r="B2164" s="2" t="s">
        <v>3718</v>
      </c>
      <c r="C2164" s="2">
        <f t="shared" si="33"/>
        <v>1</v>
      </c>
      <c r="D2164" s="2" t="s">
        <v>2047</v>
      </c>
      <c r="E2164" s="2" t="s">
        <v>2047</v>
      </c>
      <c r="F2164" s="4">
        <v>41878.771527777775</v>
      </c>
      <c r="G2164" s="4">
        <v>41884.809027777781</v>
      </c>
      <c r="H2164" s="2" t="s">
        <v>5384</v>
      </c>
      <c r="I2164" s="2"/>
      <c r="J2164" s="2"/>
      <c r="K2164"/>
      <c r="L2164"/>
    </row>
    <row r="2165" spans="1:12" s="1" customFormat="1" x14ac:dyDescent="0.25">
      <c r="A2165">
        <v>2167</v>
      </c>
      <c r="B2165" s="2" t="s">
        <v>3908</v>
      </c>
      <c r="C2165" s="2">
        <f t="shared" si="33"/>
        <v>1</v>
      </c>
      <c r="D2165" s="2" t="s">
        <v>2047</v>
      </c>
      <c r="E2165" s="2" t="s">
        <v>2047</v>
      </c>
      <c r="F2165" s="4">
        <v>42583.682638888888</v>
      </c>
      <c r="G2165" s="4">
        <v>42594.904861111114</v>
      </c>
      <c r="H2165" s="2" t="s">
        <v>5384</v>
      </c>
      <c r="I2165" s="2"/>
      <c r="J2165" s="2"/>
      <c r="K2165"/>
      <c r="L2165"/>
    </row>
    <row r="2166" spans="1:12" s="1" customFormat="1" x14ac:dyDescent="0.25">
      <c r="A2166">
        <v>2168</v>
      </c>
      <c r="B2166" s="2" t="s">
        <v>3105</v>
      </c>
      <c r="C2166" s="2">
        <f t="shared" si="33"/>
        <v>1</v>
      </c>
      <c r="D2166" s="2"/>
      <c r="E2166" s="2"/>
      <c r="F2166" s="4">
        <v>40744.875</v>
      </c>
      <c r="G2166" s="4">
        <v>40745.875</v>
      </c>
      <c r="H2166" s="2" t="s">
        <v>5384</v>
      </c>
      <c r="I2166" s="2"/>
      <c r="J2166" s="2"/>
      <c r="K2166"/>
      <c r="L2166"/>
    </row>
    <row r="2167" spans="1:12" s="1" customFormat="1" x14ac:dyDescent="0.25">
      <c r="A2167">
        <v>2169</v>
      </c>
      <c r="B2167" s="2" t="s">
        <v>3161</v>
      </c>
      <c r="C2167" s="2">
        <f t="shared" si="33"/>
        <v>1</v>
      </c>
      <c r="D2167" s="2"/>
      <c r="E2167" s="2"/>
      <c r="F2167" s="4">
        <v>40921.916666666664</v>
      </c>
      <c r="G2167" s="4">
        <v>41693.916666666664</v>
      </c>
      <c r="H2167" s="2" t="s">
        <v>5384</v>
      </c>
      <c r="I2167" s="2"/>
      <c r="J2167" s="2"/>
      <c r="K2167"/>
      <c r="L2167"/>
    </row>
    <row r="2168" spans="1:12" s="1" customFormat="1" x14ac:dyDescent="0.25">
      <c r="A2168">
        <v>2170</v>
      </c>
      <c r="B2168" s="2" t="s">
        <v>2579</v>
      </c>
      <c r="C2168" s="2">
        <f t="shared" si="33"/>
        <v>1</v>
      </c>
      <c r="D2168" s="2"/>
      <c r="E2168" s="2"/>
      <c r="F2168" s="4">
        <v>39081.916666666664</v>
      </c>
      <c r="G2168" s="4">
        <v>39081.916666666664</v>
      </c>
      <c r="H2168" s="2" t="s">
        <v>5384</v>
      </c>
      <c r="I2168" s="2"/>
      <c r="J2168" s="2"/>
      <c r="K2168"/>
      <c r="L2168"/>
    </row>
    <row r="2169" spans="1:12" s="1" customFormat="1" x14ac:dyDescent="0.25">
      <c r="A2169">
        <v>2171</v>
      </c>
      <c r="B2169" s="2" t="s">
        <v>2665</v>
      </c>
      <c r="C2169" s="2">
        <f t="shared" si="33"/>
        <v>1</v>
      </c>
      <c r="D2169" s="2"/>
      <c r="E2169" s="2"/>
      <c r="F2169" s="4">
        <v>39446.916666666664</v>
      </c>
      <c r="G2169" s="4">
        <v>39446.916666666664</v>
      </c>
      <c r="H2169" s="2" t="s">
        <v>5384</v>
      </c>
      <c r="I2169" s="2"/>
      <c r="J2169" s="2"/>
      <c r="K2169"/>
      <c r="L2169"/>
    </row>
    <row r="2170" spans="1:12" s="1" customFormat="1" x14ac:dyDescent="0.25">
      <c r="A2170">
        <v>2172</v>
      </c>
      <c r="B2170" s="2" t="s">
        <v>2772</v>
      </c>
      <c r="C2170" s="2">
        <f t="shared" si="33"/>
        <v>1</v>
      </c>
      <c r="D2170" s="2"/>
      <c r="E2170" s="2"/>
      <c r="F2170" s="4">
        <v>39902.875</v>
      </c>
      <c r="G2170" s="4">
        <v>39905.875</v>
      </c>
      <c r="H2170" s="2" t="s">
        <v>5384</v>
      </c>
      <c r="I2170" s="2"/>
      <c r="J2170" s="2"/>
      <c r="K2170"/>
      <c r="L2170"/>
    </row>
    <row r="2171" spans="1:12" s="1" customFormat="1" x14ac:dyDescent="0.25">
      <c r="A2171">
        <v>2173</v>
      </c>
      <c r="B2171" s="2" t="s">
        <v>3670</v>
      </c>
      <c r="C2171" s="2">
        <f t="shared" si="33"/>
        <v>1</v>
      </c>
      <c r="D2171" s="2"/>
      <c r="E2171" s="2"/>
      <c r="F2171" s="4">
        <v>41722.875</v>
      </c>
      <c r="G2171" s="4">
        <v>41725.875</v>
      </c>
      <c r="H2171" s="2" t="s">
        <v>5384</v>
      </c>
      <c r="I2171" s="2"/>
      <c r="J2171" s="2"/>
      <c r="K2171"/>
      <c r="L2171"/>
    </row>
    <row r="2172" spans="1:12" s="1" customFormat="1" x14ac:dyDescent="0.25">
      <c r="A2172">
        <v>2174</v>
      </c>
      <c r="B2172" s="2" t="s">
        <v>2576</v>
      </c>
      <c r="C2172" s="2">
        <f t="shared" si="33"/>
        <v>1</v>
      </c>
      <c r="D2172" s="2"/>
      <c r="E2172" s="2"/>
      <c r="F2172" s="4">
        <v>39081.916666666664</v>
      </c>
      <c r="G2172" s="4">
        <v>39500.916666666664</v>
      </c>
      <c r="H2172" s="2" t="s">
        <v>5384</v>
      </c>
      <c r="I2172" s="2"/>
      <c r="J2172" s="2"/>
      <c r="K2172"/>
      <c r="L2172"/>
    </row>
    <row r="2173" spans="1:12" s="1" customFormat="1" x14ac:dyDescent="0.25">
      <c r="A2173">
        <v>2175</v>
      </c>
      <c r="B2173" s="2" t="s">
        <v>3926</v>
      </c>
      <c r="C2173" s="2">
        <f t="shared" si="33"/>
        <v>1</v>
      </c>
      <c r="D2173" s="2"/>
      <c r="E2173" s="2"/>
      <c r="F2173" s="4">
        <v>42671.875</v>
      </c>
      <c r="G2173" s="4">
        <v>43127.916666666664</v>
      </c>
      <c r="H2173" s="2" t="s">
        <v>5384</v>
      </c>
      <c r="I2173" s="2"/>
      <c r="J2173" s="2"/>
      <c r="K2173"/>
      <c r="L2173"/>
    </row>
    <row r="2174" spans="1:12" s="1" customFormat="1" x14ac:dyDescent="0.25">
      <c r="A2174">
        <v>2176</v>
      </c>
      <c r="B2174" s="2" t="s">
        <v>2721</v>
      </c>
      <c r="C2174" s="2">
        <f t="shared" si="33"/>
        <v>1</v>
      </c>
      <c r="D2174" s="2"/>
      <c r="E2174" s="2"/>
      <c r="F2174" s="4">
        <v>39667.875</v>
      </c>
      <c r="G2174" s="4">
        <v>39939.875</v>
      </c>
      <c r="H2174" s="2" t="s">
        <v>5384</v>
      </c>
      <c r="I2174" s="2"/>
      <c r="J2174" s="2"/>
      <c r="K2174"/>
      <c r="L2174"/>
    </row>
    <row r="2175" spans="1:12" s="1" customFormat="1" x14ac:dyDescent="0.25">
      <c r="A2175">
        <v>2177</v>
      </c>
      <c r="B2175" s="2" t="s">
        <v>2661</v>
      </c>
      <c r="C2175" s="2">
        <f t="shared" si="33"/>
        <v>1</v>
      </c>
      <c r="D2175" s="2"/>
      <c r="E2175" s="2"/>
      <c r="F2175" s="4">
        <v>39446.916666666664</v>
      </c>
      <c r="G2175" s="4">
        <v>39446.916666666664</v>
      </c>
      <c r="H2175" s="2" t="s">
        <v>5384</v>
      </c>
      <c r="I2175" s="2"/>
      <c r="J2175" s="2"/>
      <c r="K2175"/>
      <c r="L2175"/>
    </row>
    <row r="2176" spans="1:12" s="1" customFormat="1" x14ac:dyDescent="0.25">
      <c r="A2176">
        <v>2178</v>
      </c>
      <c r="B2176" s="2" t="s">
        <v>2253</v>
      </c>
      <c r="C2176" s="2">
        <f t="shared" si="33"/>
        <v>1</v>
      </c>
      <c r="D2176" s="2"/>
      <c r="E2176" s="2"/>
      <c r="F2176" s="4">
        <v>37621.708333333336</v>
      </c>
      <c r="G2176" s="4">
        <v>37621.916666666664</v>
      </c>
      <c r="H2176" s="2"/>
      <c r="I2176" s="2"/>
      <c r="J2176" s="2"/>
      <c r="K2176"/>
      <c r="L2176"/>
    </row>
    <row r="2177" spans="1:12" s="1" customFormat="1" x14ac:dyDescent="0.25">
      <c r="A2177">
        <v>2179</v>
      </c>
      <c r="B2177" s="2" t="s">
        <v>1977</v>
      </c>
      <c r="C2177" s="2">
        <f t="shared" si="33"/>
        <v>1</v>
      </c>
      <c r="D2177" s="2"/>
      <c r="E2177" s="2"/>
      <c r="F2177" s="4">
        <v>35262.708333333336</v>
      </c>
      <c r="G2177" s="4">
        <v>35271.708333333336</v>
      </c>
      <c r="H2177" s="2" t="s">
        <v>5384</v>
      </c>
      <c r="I2177" s="2"/>
      <c r="J2177" s="2"/>
      <c r="K2177"/>
      <c r="L2177"/>
    </row>
    <row r="2178" spans="1:12" s="1" customFormat="1" x14ac:dyDescent="0.25">
      <c r="A2178">
        <v>2180</v>
      </c>
      <c r="B2178" s="2" t="s">
        <v>2145</v>
      </c>
      <c r="C2178" s="2">
        <f t="shared" si="33"/>
        <v>1</v>
      </c>
      <c r="D2178" s="2"/>
      <c r="E2178" s="2"/>
      <c r="F2178" s="4">
        <v>36811.708333333336</v>
      </c>
      <c r="G2178" s="4">
        <v>36811.708333333336</v>
      </c>
      <c r="H2178" s="2" t="s">
        <v>5384</v>
      </c>
      <c r="I2178" s="2"/>
      <c r="J2178" s="2"/>
      <c r="K2178"/>
      <c r="L2178"/>
    </row>
    <row r="2179" spans="1:12" s="1" customFormat="1" x14ac:dyDescent="0.25">
      <c r="A2179">
        <v>2181</v>
      </c>
      <c r="B2179" s="2" t="s">
        <v>6392</v>
      </c>
      <c r="C2179" s="2">
        <f t="shared" ref="C2179:C2242" si="34">COUNTIF($B$3:$B$4219,B2179)</f>
        <v>1</v>
      </c>
      <c r="D2179" s="2"/>
      <c r="E2179" s="2"/>
      <c r="F2179" s="4">
        <v>37162.708333333336</v>
      </c>
      <c r="G2179" s="4">
        <v>37162.708333333336</v>
      </c>
      <c r="H2179" s="2" t="s">
        <v>5384</v>
      </c>
      <c r="I2179" s="2"/>
      <c r="J2179" s="2"/>
      <c r="K2179"/>
      <c r="L2179"/>
    </row>
    <row r="2180" spans="1:12" s="1" customFormat="1" x14ac:dyDescent="0.25">
      <c r="A2180">
        <v>2182</v>
      </c>
      <c r="B2180" s="2" t="s">
        <v>2222</v>
      </c>
      <c r="C2180" s="2">
        <f t="shared" si="34"/>
        <v>1</v>
      </c>
      <c r="D2180" s="2"/>
      <c r="E2180" s="2"/>
      <c r="F2180" s="4">
        <v>37405.708333333336</v>
      </c>
      <c r="G2180" s="4">
        <v>37405.708333333336</v>
      </c>
      <c r="H2180" s="2" t="s">
        <v>5384</v>
      </c>
      <c r="I2180" s="2"/>
      <c r="J2180" s="2"/>
      <c r="K2180"/>
      <c r="L2180"/>
    </row>
    <row r="2181" spans="1:12" s="1" customFormat="1" x14ac:dyDescent="0.25">
      <c r="A2181">
        <v>2183</v>
      </c>
      <c r="B2181" s="2" t="s">
        <v>6393</v>
      </c>
      <c r="C2181" s="2">
        <f t="shared" si="34"/>
        <v>1</v>
      </c>
      <c r="D2181" s="2"/>
      <c r="E2181" s="2"/>
      <c r="F2181" s="4">
        <v>37746.708333333336</v>
      </c>
      <c r="G2181" s="4">
        <v>37746.708333333336</v>
      </c>
      <c r="H2181" s="2" t="s">
        <v>5384</v>
      </c>
      <c r="I2181" s="2"/>
      <c r="J2181" s="2"/>
      <c r="K2181"/>
      <c r="L2181"/>
    </row>
    <row r="2182" spans="1:12" s="1" customFormat="1" x14ac:dyDescent="0.25">
      <c r="A2182">
        <v>2184</v>
      </c>
      <c r="B2182" s="2" t="s">
        <v>2502</v>
      </c>
      <c r="C2182" s="2">
        <f t="shared" si="34"/>
        <v>1</v>
      </c>
      <c r="D2182" s="2" t="s">
        <v>2503</v>
      </c>
      <c r="E2182" s="2" t="s">
        <v>2597</v>
      </c>
      <c r="F2182" s="4">
        <v>38740.916666666664</v>
      </c>
      <c r="G2182" s="4">
        <v>38740.916666666664</v>
      </c>
      <c r="H2182" s="2"/>
      <c r="I2182" s="2"/>
      <c r="J2182" s="2"/>
      <c r="K2182"/>
      <c r="L2182"/>
    </row>
    <row r="2183" spans="1:12" s="1" customFormat="1" x14ac:dyDescent="0.25">
      <c r="A2183">
        <v>2185</v>
      </c>
      <c r="B2183" s="2" t="s">
        <v>2694</v>
      </c>
      <c r="C2183" s="2">
        <f t="shared" si="34"/>
        <v>1</v>
      </c>
      <c r="D2183" s="2"/>
      <c r="E2183" s="2"/>
      <c r="F2183" s="4">
        <v>39613.708333333336</v>
      </c>
      <c r="G2183" s="4">
        <v>39613.708333333336</v>
      </c>
      <c r="H2183" s="2" t="s">
        <v>5384</v>
      </c>
      <c r="I2183" s="2"/>
      <c r="J2183" s="2"/>
      <c r="K2183"/>
      <c r="L2183"/>
    </row>
    <row r="2184" spans="1:12" s="1" customFormat="1" x14ac:dyDescent="0.25">
      <c r="A2184">
        <v>2186</v>
      </c>
      <c r="B2184" s="2" t="s">
        <v>4074</v>
      </c>
      <c r="C2184" s="2">
        <f t="shared" si="34"/>
        <v>1</v>
      </c>
      <c r="D2184" s="2"/>
      <c r="E2184" s="2"/>
      <c r="F2184" s="4">
        <v>43523.708333333336</v>
      </c>
      <c r="G2184" s="4">
        <v>43528.708333333336</v>
      </c>
      <c r="H2184" s="2" t="s">
        <v>5384</v>
      </c>
      <c r="I2184" s="2"/>
      <c r="J2184" s="2"/>
      <c r="K2184"/>
      <c r="L2184"/>
    </row>
    <row r="2185" spans="1:12" s="1" customFormat="1" x14ac:dyDescent="0.25">
      <c r="A2185">
        <v>2187</v>
      </c>
      <c r="B2185" s="2" t="s">
        <v>1842</v>
      </c>
      <c r="C2185" s="2">
        <f t="shared" si="34"/>
        <v>1</v>
      </c>
      <c r="D2185" s="2"/>
      <c r="E2185" s="2"/>
      <c r="F2185" s="4">
        <v>33342.708333333336</v>
      </c>
      <c r="G2185" s="4">
        <v>33346.541666666664</v>
      </c>
      <c r="H2185" s="2" t="s">
        <v>5384</v>
      </c>
      <c r="I2185" s="2"/>
      <c r="J2185" s="2"/>
      <c r="K2185"/>
      <c r="L2185"/>
    </row>
    <row r="2186" spans="1:12" s="1" customFormat="1" x14ac:dyDescent="0.25">
      <c r="A2186">
        <v>2188</v>
      </c>
      <c r="B2186" s="2" t="s">
        <v>3902</v>
      </c>
      <c r="C2186" s="2">
        <f t="shared" si="34"/>
        <v>1</v>
      </c>
      <c r="D2186" s="2" t="s">
        <v>2621</v>
      </c>
      <c r="E2186" s="2" t="s">
        <v>2621</v>
      </c>
      <c r="F2186" s="4">
        <v>42575.875</v>
      </c>
      <c r="G2186" s="4">
        <v>42586.875</v>
      </c>
      <c r="H2186" s="2" t="s">
        <v>5384</v>
      </c>
      <c r="I2186" s="2"/>
      <c r="J2186" s="2"/>
      <c r="K2186"/>
      <c r="L2186"/>
    </row>
    <row r="2187" spans="1:12" s="1" customFormat="1" ht="30" x14ac:dyDescent="0.25">
      <c r="A2187">
        <v>2189</v>
      </c>
      <c r="B2187" s="2" t="s">
        <v>6396</v>
      </c>
      <c r="C2187" s="2">
        <f t="shared" si="34"/>
        <v>1</v>
      </c>
      <c r="D2187" s="2"/>
      <c r="E2187" s="2"/>
      <c r="F2187" s="4">
        <v>42869.875</v>
      </c>
      <c r="G2187" s="4">
        <v>42869.875</v>
      </c>
      <c r="H2187" s="2" t="s">
        <v>6395</v>
      </c>
      <c r="I2187" s="2"/>
      <c r="J2187" s="2"/>
      <c r="K2187"/>
      <c r="L2187"/>
    </row>
    <row r="2188" spans="1:12" s="1" customFormat="1" x14ac:dyDescent="0.25">
      <c r="A2188">
        <v>2190</v>
      </c>
      <c r="B2188" s="2" t="s">
        <v>3749</v>
      </c>
      <c r="C2188" s="2">
        <f t="shared" si="34"/>
        <v>1</v>
      </c>
      <c r="D2188" s="2"/>
      <c r="E2188" s="2"/>
      <c r="F2188" s="4">
        <v>42064.916666666664</v>
      </c>
      <c r="G2188" s="4">
        <v>42071.875</v>
      </c>
      <c r="H2188" s="2" t="s">
        <v>5384</v>
      </c>
      <c r="I2188" s="2"/>
      <c r="J2188" s="2"/>
      <c r="K2188"/>
      <c r="L2188"/>
    </row>
    <row r="2189" spans="1:12" s="1" customFormat="1" ht="30" x14ac:dyDescent="0.25">
      <c r="A2189">
        <v>2191</v>
      </c>
      <c r="B2189" s="2" t="s">
        <v>4152</v>
      </c>
      <c r="C2189" s="2">
        <f t="shared" si="34"/>
        <v>1</v>
      </c>
      <c r="D2189" s="2"/>
      <c r="E2189" s="2"/>
      <c r="F2189" s="4">
        <v>44165.916666666664</v>
      </c>
      <c r="G2189" s="4">
        <v>44165.916666666664</v>
      </c>
      <c r="H2189" s="2" t="s">
        <v>5384</v>
      </c>
      <c r="I2189" s="2"/>
      <c r="J2189" s="2"/>
      <c r="K2189"/>
      <c r="L2189"/>
    </row>
    <row r="2190" spans="1:12" s="1" customFormat="1" x14ac:dyDescent="0.25">
      <c r="A2190">
        <v>2192</v>
      </c>
      <c r="B2190" s="2" t="s">
        <v>5258</v>
      </c>
      <c r="C2190" s="2">
        <f t="shared" si="34"/>
        <v>1</v>
      </c>
      <c r="D2190" s="2"/>
      <c r="E2190" s="2"/>
      <c r="F2190" s="4" t="s">
        <v>2</v>
      </c>
      <c r="G2190" s="4" t="s">
        <v>2</v>
      </c>
      <c r="H2190" s="2" t="s">
        <v>5384</v>
      </c>
      <c r="I2190" s="2"/>
      <c r="J2190" s="2"/>
      <c r="K2190"/>
      <c r="L2190"/>
    </row>
    <row r="2191" spans="1:12" s="1" customFormat="1" x14ac:dyDescent="0.25">
      <c r="A2191">
        <v>2193</v>
      </c>
      <c r="B2191" s="2" t="s">
        <v>4456</v>
      </c>
      <c r="C2191" s="2">
        <f t="shared" si="34"/>
        <v>1</v>
      </c>
      <c r="D2191" s="2"/>
      <c r="E2191" s="2"/>
      <c r="F2191" s="4">
        <v>45107.875</v>
      </c>
      <c r="G2191" s="4">
        <v>45107.875</v>
      </c>
      <c r="H2191" s="2" t="s">
        <v>5384</v>
      </c>
      <c r="I2191" s="2"/>
      <c r="J2191" s="2"/>
      <c r="K2191"/>
      <c r="L2191"/>
    </row>
    <row r="2192" spans="1:12" s="1" customFormat="1" x14ac:dyDescent="0.25">
      <c r="A2192">
        <v>2194</v>
      </c>
      <c r="B2192" s="2" t="s">
        <v>4502</v>
      </c>
      <c r="C2192" s="2">
        <f t="shared" si="34"/>
        <v>1</v>
      </c>
      <c r="D2192" s="2"/>
      <c r="E2192" s="2"/>
      <c r="F2192" s="4">
        <v>45443.875</v>
      </c>
      <c r="G2192" s="4">
        <v>45443.875</v>
      </c>
      <c r="H2192" s="2" t="s">
        <v>5384</v>
      </c>
      <c r="I2192" s="2"/>
      <c r="J2192" s="2"/>
      <c r="K2192"/>
      <c r="L2192"/>
    </row>
    <row r="2193" spans="1:12" s="1" customFormat="1" x14ac:dyDescent="0.25">
      <c r="A2193">
        <v>2195</v>
      </c>
      <c r="B2193" s="10" t="s">
        <v>6687</v>
      </c>
      <c r="C2193" s="2">
        <f t="shared" si="34"/>
        <v>1</v>
      </c>
      <c r="D2193" s="2" t="s">
        <v>4016</v>
      </c>
      <c r="E2193" s="2" t="s">
        <v>4016</v>
      </c>
      <c r="F2193" s="4">
        <v>43097.458333333336</v>
      </c>
      <c r="G2193" s="4">
        <v>43114.916666666664</v>
      </c>
      <c r="H2193" s="2" t="s">
        <v>5384</v>
      </c>
      <c r="I2193" s="2"/>
      <c r="J2193" s="2"/>
      <c r="K2193"/>
      <c r="L2193"/>
    </row>
    <row r="2194" spans="1:12" s="1" customFormat="1" x14ac:dyDescent="0.25">
      <c r="A2194">
        <v>2196</v>
      </c>
      <c r="B2194" s="2" t="s">
        <v>3960</v>
      </c>
      <c r="C2194" s="2">
        <f t="shared" si="34"/>
        <v>1</v>
      </c>
      <c r="D2194" s="2"/>
      <c r="E2194" s="2"/>
      <c r="F2194" s="4">
        <v>42803.916666666664</v>
      </c>
      <c r="G2194" s="4">
        <v>43375.875</v>
      </c>
      <c r="H2194" s="2" t="s">
        <v>5384</v>
      </c>
      <c r="I2194" s="2"/>
      <c r="J2194" s="2"/>
      <c r="K2194"/>
      <c r="L2194"/>
    </row>
    <row r="2195" spans="1:12" s="1" customFormat="1" x14ac:dyDescent="0.25">
      <c r="A2195">
        <v>2197</v>
      </c>
      <c r="B2195" s="2" t="s">
        <v>4005</v>
      </c>
      <c r="C2195" s="2">
        <f t="shared" si="34"/>
        <v>1</v>
      </c>
      <c r="D2195" s="2"/>
      <c r="E2195" s="2"/>
      <c r="F2195" s="4">
        <v>43004.875</v>
      </c>
      <c r="G2195" s="4">
        <v>43167.916666666664</v>
      </c>
      <c r="H2195" s="2" t="s">
        <v>5384</v>
      </c>
      <c r="I2195" s="2"/>
      <c r="J2195" s="2"/>
      <c r="K2195"/>
      <c r="L2195"/>
    </row>
    <row r="2196" spans="1:12" s="1" customFormat="1" x14ac:dyDescent="0.25">
      <c r="A2196">
        <v>2198</v>
      </c>
      <c r="B2196" s="2" t="s">
        <v>3860</v>
      </c>
      <c r="C2196" s="2">
        <f t="shared" si="34"/>
        <v>1</v>
      </c>
      <c r="D2196" s="2"/>
      <c r="E2196" s="2"/>
      <c r="F2196" s="4">
        <v>42442.875</v>
      </c>
      <c r="G2196" s="4">
        <v>42462.875</v>
      </c>
      <c r="H2196" s="2" t="s">
        <v>5384</v>
      </c>
      <c r="I2196" s="2"/>
      <c r="J2196" s="2"/>
      <c r="K2196"/>
      <c r="L2196"/>
    </row>
    <row r="2197" spans="1:12" s="1" customFormat="1" x14ac:dyDescent="0.25">
      <c r="A2197">
        <v>2199</v>
      </c>
      <c r="B2197" s="2" t="s">
        <v>5256</v>
      </c>
      <c r="C2197" s="2">
        <f t="shared" si="34"/>
        <v>1</v>
      </c>
      <c r="D2197" s="2"/>
      <c r="E2197" s="2"/>
      <c r="F2197" s="4" t="s">
        <v>2</v>
      </c>
      <c r="G2197" s="4" t="s">
        <v>2</v>
      </c>
      <c r="H2197" s="2"/>
      <c r="I2197" s="2"/>
      <c r="J2197" s="2"/>
      <c r="K2197"/>
      <c r="L2197"/>
    </row>
    <row r="2198" spans="1:12" s="1" customFormat="1" x14ac:dyDescent="0.25">
      <c r="A2198">
        <v>2200</v>
      </c>
      <c r="B2198" s="2" t="s">
        <v>3065</v>
      </c>
      <c r="C2198" s="2">
        <f t="shared" si="34"/>
        <v>1</v>
      </c>
      <c r="D2198" s="2"/>
      <c r="E2198" s="2"/>
      <c r="F2198" s="4">
        <v>40638.875</v>
      </c>
      <c r="G2198" s="4">
        <v>41073.875</v>
      </c>
      <c r="H2198" s="2" t="s">
        <v>5384</v>
      </c>
      <c r="I2198" s="2"/>
      <c r="J2198" s="2"/>
      <c r="K2198"/>
      <c r="L2198"/>
    </row>
    <row r="2199" spans="1:12" s="1" customFormat="1" x14ac:dyDescent="0.25">
      <c r="A2199">
        <v>2201</v>
      </c>
      <c r="B2199" s="2" t="s">
        <v>47</v>
      </c>
      <c r="C2199" s="2">
        <f t="shared" si="34"/>
        <v>1</v>
      </c>
      <c r="D2199" s="2" t="s">
        <v>48</v>
      </c>
      <c r="E2199" s="2" t="s">
        <v>48</v>
      </c>
      <c r="F2199" s="4">
        <v>18470.875</v>
      </c>
      <c r="G2199" s="4">
        <v>18476.875</v>
      </c>
      <c r="H2199" s="2"/>
      <c r="I2199" s="2"/>
      <c r="J2199" s="2"/>
      <c r="K2199"/>
      <c r="L2199"/>
    </row>
    <row r="2200" spans="1:12" s="1" customFormat="1" x14ac:dyDescent="0.25">
      <c r="A2200">
        <v>2202</v>
      </c>
      <c r="B2200" s="2" t="s">
        <v>3119</v>
      </c>
      <c r="C2200" s="2">
        <f t="shared" si="34"/>
        <v>1</v>
      </c>
      <c r="D2200" s="2" t="s">
        <v>3120</v>
      </c>
      <c r="E2200" s="2" t="s">
        <v>3120</v>
      </c>
      <c r="F2200" s="4">
        <v>40775.875</v>
      </c>
      <c r="G2200" s="4">
        <v>40783.875</v>
      </c>
      <c r="H2200" s="2"/>
      <c r="I2200" s="2"/>
      <c r="J2200" s="2"/>
      <c r="K2200"/>
      <c r="L2200"/>
    </row>
    <row r="2201" spans="1:12" s="1" customFormat="1" x14ac:dyDescent="0.25">
      <c r="A2201">
        <v>2203</v>
      </c>
      <c r="B2201" s="2" t="s">
        <v>3193</v>
      </c>
      <c r="C2201" s="2">
        <f t="shared" si="34"/>
        <v>1</v>
      </c>
      <c r="D2201" s="2" t="s">
        <v>3194</v>
      </c>
      <c r="E2201" s="2" t="s">
        <v>3120</v>
      </c>
      <c r="F2201" s="4">
        <v>41029.875</v>
      </c>
      <c r="G2201" s="4">
        <v>41051.875</v>
      </c>
      <c r="H2201" s="2"/>
      <c r="I2201" s="2"/>
      <c r="J2201" s="2"/>
      <c r="K2201"/>
      <c r="L2201"/>
    </row>
    <row r="2202" spans="1:12" s="1" customFormat="1" x14ac:dyDescent="0.25">
      <c r="A2202">
        <v>2204</v>
      </c>
      <c r="B2202" s="2" t="s">
        <v>4449</v>
      </c>
      <c r="C2202" s="2">
        <f t="shared" si="34"/>
        <v>1</v>
      </c>
      <c r="D2202" s="2" t="s">
        <v>4450</v>
      </c>
      <c r="E2202" s="2" t="s">
        <v>3120</v>
      </c>
      <c r="F2202" s="4">
        <v>45081.875</v>
      </c>
      <c r="G2202" s="4">
        <v>45084.875</v>
      </c>
      <c r="H2202" s="2" t="s">
        <v>5384</v>
      </c>
      <c r="I2202" s="2"/>
      <c r="J2202" s="2"/>
      <c r="K2202"/>
      <c r="L2202"/>
    </row>
    <row r="2203" spans="1:12" s="1" customFormat="1" x14ac:dyDescent="0.25">
      <c r="A2203">
        <v>2205</v>
      </c>
      <c r="B2203" s="2" t="s">
        <v>2532</v>
      </c>
      <c r="C2203" s="2">
        <f t="shared" si="34"/>
        <v>1</v>
      </c>
      <c r="D2203" s="2" t="s">
        <v>1092</v>
      </c>
      <c r="E2203" s="2" t="s">
        <v>1101</v>
      </c>
      <c r="F2203" s="4">
        <v>38920.34375</v>
      </c>
      <c r="G2203" s="4">
        <v>38957.861111111109</v>
      </c>
      <c r="H2203" s="2"/>
      <c r="I2203" s="2"/>
      <c r="J2203" s="2"/>
      <c r="K2203"/>
      <c r="L2203"/>
    </row>
    <row r="2204" spans="1:12" s="1" customFormat="1" x14ac:dyDescent="0.25">
      <c r="A2204">
        <v>2206</v>
      </c>
      <c r="B2204" s="2" t="s">
        <v>2544</v>
      </c>
      <c r="C2204" s="2">
        <f t="shared" si="34"/>
        <v>1</v>
      </c>
      <c r="D2204" s="2" t="s">
        <v>1092</v>
      </c>
      <c r="E2204" s="2" t="s">
        <v>1101</v>
      </c>
      <c r="F2204" s="4">
        <v>38966.472916666666</v>
      </c>
      <c r="G2204" s="4">
        <v>38990.135416666664</v>
      </c>
      <c r="H2204" s="2"/>
      <c r="I2204" s="2"/>
      <c r="J2204" s="2"/>
      <c r="K2204"/>
      <c r="L2204"/>
    </row>
    <row r="2205" spans="1:12" s="1" customFormat="1" x14ac:dyDescent="0.25">
      <c r="A2205">
        <v>2207</v>
      </c>
      <c r="B2205" s="2" t="s">
        <v>2549</v>
      </c>
      <c r="C2205" s="2">
        <f t="shared" si="34"/>
        <v>1</v>
      </c>
      <c r="D2205" s="2" t="s">
        <v>1092</v>
      </c>
      <c r="E2205" s="2" t="s">
        <v>1101</v>
      </c>
      <c r="F2205" s="4">
        <v>38994.875</v>
      </c>
      <c r="G2205" s="4">
        <v>38998.563194444447</v>
      </c>
      <c r="H2205" s="2"/>
      <c r="I2205" s="2"/>
      <c r="J2205" s="2"/>
      <c r="K2205"/>
      <c r="L2205"/>
    </row>
    <row r="2206" spans="1:12" s="1" customFormat="1" x14ac:dyDescent="0.25">
      <c r="A2206">
        <v>2208</v>
      </c>
      <c r="B2206" s="2" t="s">
        <v>746</v>
      </c>
      <c r="C2206" s="2">
        <f t="shared" si="34"/>
        <v>1</v>
      </c>
      <c r="D2206" s="2"/>
      <c r="E2206" s="2"/>
      <c r="F2206" s="4">
        <v>25575.916666666668</v>
      </c>
      <c r="G2206" s="4">
        <v>25749.875</v>
      </c>
      <c r="H2206" s="2" t="s">
        <v>5384</v>
      </c>
      <c r="I2206" s="2"/>
      <c r="J2206" s="2"/>
      <c r="K2206"/>
      <c r="L2206"/>
    </row>
    <row r="2207" spans="1:12" s="1" customFormat="1" x14ac:dyDescent="0.25">
      <c r="A2207">
        <v>2209</v>
      </c>
      <c r="B2207" s="2" t="s">
        <v>3789</v>
      </c>
      <c r="C2207" s="2">
        <f t="shared" si="34"/>
        <v>1</v>
      </c>
      <c r="D2207" s="2"/>
      <c r="E2207" s="2"/>
      <c r="F2207" s="4">
        <v>42194.875</v>
      </c>
      <c r="G2207" s="4">
        <v>42203.708333333336</v>
      </c>
      <c r="H2207" s="2" t="s">
        <v>5384</v>
      </c>
      <c r="I2207" s="2"/>
      <c r="J2207" s="2"/>
      <c r="K2207"/>
      <c r="L2207"/>
    </row>
    <row r="2208" spans="1:12" s="1" customFormat="1" x14ac:dyDescent="0.25">
      <c r="A2208">
        <v>2210</v>
      </c>
      <c r="B2208" s="2" t="s">
        <v>4083</v>
      </c>
      <c r="C2208" s="2">
        <f t="shared" si="34"/>
        <v>1</v>
      </c>
      <c r="D2208" s="2" t="s">
        <v>4084</v>
      </c>
      <c r="E2208" s="2" t="s">
        <v>4084</v>
      </c>
      <c r="F2208" s="4">
        <v>43559.875</v>
      </c>
      <c r="G2208" s="4">
        <v>43634.875</v>
      </c>
      <c r="H2208" s="2" t="s">
        <v>5384</v>
      </c>
      <c r="I2208" s="2"/>
      <c r="J2208" s="2"/>
      <c r="K2208"/>
      <c r="L2208"/>
    </row>
    <row r="2209" spans="1:12" s="1" customFormat="1" x14ac:dyDescent="0.25">
      <c r="A2209">
        <v>2211</v>
      </c>
      <c r="B2209" s="2" t="s">
        <v>5255</v>
      </c>
      <c r="C2209" s="2">
        <f t="shared" si="34"/>
        <v>1</v>
      </c>
      <c r="D2209" s="2"/>
      <c r="E2209" s="2"/>
      <c r="F2209" s="4" t="s">
        <v>2</v>
      </c>
      <c r="G2209" s="4" t="s">
        <v>2</v>
      </c>
      <c r="H2209" s="2"/>
      <c r="I2209" s="2"/>
      <c r="J2209" s="2"/>
      <c r="K2209"/>
      <c r="L2209"/>
    </row>
    <row r="2210" spans="1:12" s="1" customFormat="1" x14ac:dyDescent="0.25">
      <c r="A2210">
        <v>2212</v>
      </c>
      <c r="B2210" s="2" t="s">
        <v>4444</v>
      </c>
      <c r="C2210" s="2">
        <f t="shared" si="34"/>
        <v>1</v>
      </c>
      <c r="D2210" s="2"/>
      <c r="E2210" s="2"/>
      <c r="F2210" s="4">
        <v>45023.875</v>
      </c>
      <c r="G2210" s="4">
        <v>45051.875</v>
      </c>
      <c r="H2210" s="2" t="s">
        <v>5384</v>
      </c>
      <c r="I2210" s="2"/>
      <c r="J2210" s="2"/>
      <c r="K2210"/>
      <c r="L2210"/>
    </row>
    <row r="2211" spans="1:12" s="1" customFormat="1" x14ac:dyDescent="0.25">
      <c r="A2211">
        <v>2213</v>
      </c>
      <c r="B2211" s="2" t="s">
        <v>471</v>
      </c>
      <c r="C2211" s="2">
        <f t="shared" si="34"/>
        <v>1</v>
      </c>
      <c r="D2211" s="2"/>
      <c r="E2211" s="2"/>
      <c r="F2211" s="4">
        <v>23742.916666666668</v>
      </c>
      <c r="G2211" s="4">
        <v>23742.916666666668</v>
      </c>
      <c r="H2211" s="2" t="s">
        <v>5384</v>
      </c>
      <c r="I2211" s="2"/>
      <c r="J2211" s="2"/>
      <c r="K2211"/>
      <c r="L2211"/>
    </row>
    <row r="2212" spans="1:12" s="1" customFormat="1" x14ac:dyDescent="0.25">
      <c r="A2212">
        <v>2214</v>
      </c>
      <c r="B2212" s="2" t="s">
        <v>5252</v>
      </c>
      <c r="C2212" s="2">
        <f t="shared" si="34"/>
        <v>1</v>
      </c>
      <c r="D2212" s="2"/>
      <c r="E2212" s="2" t="s">
        <v>5680</v>
      </c>
      <c r="F2212" s="4" t="s">
        <v>2</v>
      </c>
      <c r="G2212" s="4" t="s">
        <v>2</v>
      </c>
      <c r="H2212" s="2" t="s">
        <v>5384</v>
      </c>
      <c r="I2212" s="2"/>
      <c r="J2212" s="2" t="s">
        <v>5809</v>
      </c>
      <c r="K2212"/>
      <c r="L2212"/>
    </row>
    <row r="2213" spans="1:12" s="1" customFormat="1" x14ac:dyDescent="0.25">
      <c r="A2213">
        <v>2215</v>
      </c>
      <c r="B2213" s="2" t="s">
        <v>3614</v>
      </c>
      <c r="C2213" s="2">
        <f t="shared" si="34"/>
        <v>1</v>
      </c>
      <c r="D2213" s="2"/>
      <c r="E2213" s="2"/>
      <c r="F2213" s="4">
        <v>41512.875</v>
      </c>
      <c r="G2213" s="4">
        <v>41512.875</v>
      </c>
      <c r="H2213" s="2" t="s">
        <v>5384</v>
      </c>
      <c r="I2213" s="2"/>
      <c r="J2213" s="2"/>
      <c r="K2213"/>
      <c r="L2213"/>
    </row>
    <row r="2214" spans="1:12" s="1" customFormat="1" ht="30" x14ac:dyDescent="0.25">
      <c r="A2214">
        <v>2216</v>
      </c>
      <c r="B2214" s="2" t="s">
        <v>5251</v>
      </c>
      <c r="C2214" s="2">
        <f t="shared" si="34"/>
        <v>1</v>
      </c>
      <c r="D2214" s="2"/>
      <c r="E2214" s="2"/>
      <c r="F2214" s="4" t="s">
        <v>2</v>
      </c>
      <c r="G2214" s="4" t="s">
        <v>2</v>
      </c>
      <c r="H2214" s="2" t="s">
        <v>5384</v>
      </c>
      <c r="I2214" s="2"/>
      <c r="J2214" s="2"/>
      <c r="K2214"/>
      <c r="L2214"/>
    </row>
    <row r="2215" spans="1:12" s="1" customFormat="1" ht="30" x14ac:dyDescent="0.25">
      <c r="A2215">
        <v>2217</v>
      </c>
      <c r="B2215" s="2" t="s">
        <v>5250</v>
      </c>
      <c r="C2215" s="2">
        <f t="shared" si="34"/>
        <v>1</v>
      </c>
      <c r="D2215" s="2"/>
      <c r="E2215" s="2"/>
      <c r="F2215" s="4" t="s">
        <v>2</v>
      </c>
      <c r="G2215" s="4" t="s">
        <v>2</v>
      </c>
      <c r="H2215" s="2" t="s">
        <v>5384</v>
      </c>
      <c r="I2215" s="2"/>
      <c r="J2215" s="2"/>
      <c r="K2215"/>
      <c r="L2215"/>
    </row>
    <row r="2216" spans="1:12" s="1" customFormat="1" x14ac:dyDescent="0.25">
      <c r="A2216">
        <v>2218</v>
      </c>
      <c r="B2216" s="2" t="s">
        <v>5249</v>
      </c>
      <c r="C2216" s="2">
        <f t="shared" si="34"/>
        <v>1</v>
      </c>
      <c r="D2216" s="2"/>
      <c r="E2216" s="2"/>
      <c r="F2216" s="4" t="s">
        <v>2</v>
      </c>
      <c r="G2216" s="4" t="s">
        <v>2</v>
      </c>
      <c r="H2216" s="2" t="s">
        <v>5384</v>
      </c>
      <c r="I2216" s="2"/>
      <c r="J2216" s="2"/>
      <c r="K2216"/>
      <c r="L2216"/>
    </row>
    <row r="2217" spans="1:12" s="1" customFormat="1" x14ac:dyDescent="0.25">
      <c r="A2217">
        <v>2219</v>
      </c>
      <c r="B2217" s="2" t="s">
        <v>1980</v>
      </c>
      <c r="C2217" s="2">
        <f t="shared" si="34"/>
        <v>1</v>
      </c>
      <c r="D2217" s="2" t="s">
        <v>1871</v>
      </c>
      <c r="E2217" s="2" t="s">
        <v>1871</v>
      </c>
      <c r="F2217" s="4">
        <v>35429.916666666664</v>
      </c>
      <c r="G2217" s="4">
        <v>37985.916666666664</v>
      </c>
      <c r="H2217" s="2" t="s">
        <v>5384</v>
      </c>
      <c r="I2217" s="2"/>
      <c r="J2217" s="2"/>
      <c r="K2217"/>
      <c r="L2217"/>
    </row>
    <row r="2218" spans="1:12" s="1" customFormat="1" x14ac:dyDescent="0.25">
      <c r="A2218">
        <v>2220</v>
      </c>
      <c r="B2218" s="2" t="s">
        <v>3537</v>
      </c>
      <c r="C2218" s="2">
        <f t="shared" si="34"/>
        <v>1</v>
      </c>
      <c r="D2218" s="2"/>
      <c r="E2218" s="2"/>
      <c r="F2218" s="4">
        <v>41428.708333333336</v>
      </c>
      <c r="G2218" s="4">
        <v>41428.708333333336</v>
      </c>
      <c r="H2218" s="2"/>
      <c r="I2218" s="2"/>
      <c r="J2218" s="2"/>
      <c r="K2218"/>
      <c r="L2218"/>
    </row>
    <row r="2219" spans="1:12" s="1" customFormat="1" x14ac:dyDescent="0.25">
      <c r="A2219">
        <v>2221</v>
      </c>
      <c r="B2219" s="2" t="s">
        <v>3664</v>
      </c>
      <c r="C2219" s="2">
        <f t="shared" si="34"/>
        <v>1</v>
      </c>
      <c r="D2219" s="2"/>
      <c r="E2219" s="2"/>
      <c r="F2219" s="4">
        <v>41702.708333333336</v>
      </c>
      <c r="G2219" s="4">
        <v>41702.708333333336</v>
      </c>
      <c r="H2219" s="2" t="s">
        <v>5384</v>
      </c>
      <c r="I2219" s="2"/>
      <c r="J2219" s="2"/>
      <c r="K2219"/>
      <c r="L2219"/>
    </row>
    <row r="2220" spans="1:12" s="1" customFormat="1" x14ac:dyDescent="0.25">
      <c r="A2220">
        <v>2222</v>
      </c>
      <c r="B2220" s="2" t="s">
        <v>2117</v>
      </c>
      <c r="C2220" s="2">
        <f t="shared" si="34"/>
        <v>1</v>
      </c>
      <c r="D2220" s="2"/>
      <c r="E2220" s="2"/>
      <c r="F2220" s="4">
        <v>36525.708333333336</v>
      </c>
      <c r="G2220" s="4">
        <v>36525.916666666664</v>
      </c>
      <c r="H2220" s="2" t="s">
        <v>5384</v>
      </c>
      <c r="I2220" s="2"/>
      <c r="J2220" s="2"/>
      <c r="K2220"/>
      <c r="L2220"/>
    </row>
    <row r="2221" spans="1:12" s="1" customFormat="1" x14ac:dyDescent="0.25">
      <c r="A2221">
        <v>2223</v>
      </c>
      <c r="B2221" s="2" t="s">
        <v>4486</v>
      </c>
      <c r="C2221" s="2">
        <f t="shared" si="34"/>
        <v>1</v>
      </c>
      <c r="D2221" s="2"/>
      <c r="E2221" s="2"/>
      <c r="F2221" s="4">
        <v>45231.875</v>
      </c>
      <c r="G2221" s="4">
        <v>45231.875</v>
      </c>
      <c r="H2221" s="2" t="s">
        <v>5384</v>
      </c>
      <c r="I2221" s="2"/>
      <c r="J2221" s="2"/>
      <c r="K2221"/>
      <c r="L2221"/>
    </row>
    <row r="2222" spans="1:12" s="1" customFormat="1" x14ac:dyDescent="0.25">
      <c r="A2222">
        <v>2224</v>
      </c>
      <c r="B2222" s="2" t="s">
        <v>2098</v>
      </c>
      <c r="C2222" s="2">
        <f t="shared" si="34"/>
        <v>1</v>
      </c>
      <c r="D2222" s="2" t="s">
        <v>1871</v>
      </c>
      <c r="E2222" s="2" t="s">
        <v>1871</v>
      </c>
      <c r="F2222" s="4">
        <v>36335.875</v>
      </c>
      <c r="G2222" s="4">
        <v>37255.916666666664</v>
      </c>
      <c r="H2222" s="2" t="s">
        <v>5384</v>
      </c>
      <c r="I2222" s="2"/>
      <c r="J2222" s="2"/>
      <c r="K2222"/>
      <c r="L2222"/>
    </row>
    <row r="2223" spans="1:12" s="1" customFormat="1" x14ac:dyDescent="0.25">
      <c r="A2223">
        <v>2225</v>
      </c>
      <c r="B2223" s="2" t="s">
        <v>5248</v>
      </c>
      <c r="C2223" s="2">
        <f t="shared" si="34"/>
        <v>1</v>
      </c>
      <c r="D2223" s="2" t="s">
        <v>4836</v>
      </c>
      <c r="E2223" s="2" t="s">
        <v>4836</v>
      </c>
      <c r="F2223" s="4" t="s">
        <v>2</v>
      </c>
      <c r="G2223" s="4" t="s">
        <v>2</v>
      </c>
      <c r="H2223" s="2"/>
      <c r="I2223" s="2"/>
      <c r="J2223" s="2"/>
      <c r="K2223"/>
      <c r="L2223"/>
    </row>
    <row r="2224" spans="1:12" s="1" customFormat="1" x14ac:dyDescent="0.25">
      <c r="A2224">
        <v>2226</v>
      </c>
      <c r="B2224" s="2" t="s">
        <v>5247</v>
      </c>
      <c r="C2224" s="2">
        <f t="shared" si="34"/>
        <v>1</v>
      </c>
      <c r="D2224" s="2" t="s">
        <v>553</v>
      </c>
      <c r="E2224" s="2" t="s">
        <v>553</v>
      </c>
      <c r="F2224" s="4" t="s">
        <v>2</v>
      </c>
      <c r="G2224" s="4" t="s">
        <v>2</v>
      </c>
      <c r="H2224" s="2"/>
      <c r="I2224" s="2"/>
      <c r="J2224" s="2"/>
      <c r="K2224"/>
      <c r="L2224"/>
    </row>
    <row r="2225" spans="1:12" s="1" customFormat="1" x14ac:dyDescent="0.25">
      <c r="A2225">
        <v>2227</v>
      </c>
      <c r="B2225" s="2" t="s">
        <v>5246</v>
      </c>
      <c r="C2225" s="2">
        <f t="shared" si="34"/>
        <v>1</v>
      </c>
      <c r="D2225" s="2" t="s">
        <v>4836</v>
      </c>
      <c r="E2225" s="2" t="s">
        <v>4836</v>
      </c>
      <c r="F2225" s="4" t="s">
        <v>2</v>
      </c>
      <c r="G2225" s="4" t="s">
        <v>2</v>
      </c>
      <c r="H2225" s="2"/>
      <c r="I2225" s="2"/>
      <c r="J2225" s="2"/>
      <c r="K2225"/>
      <c r="L2225"/>
    </row>
    <row r="2226" spans="1:12" s="1" customFormat="1" x14ac:dyDescent="0.25">
      <c r="A2226">
        <v>2228</v>
      </c>
      <c r="B2226" s="2" t="s">
        <v>5244</v>
      </c>
      <c r="C2226" s="2">
        <f t="shared" si="34"/>
        <v>1</v>
      </c>
      <c r="D2226" s="2" t="s">
        <v>4836</v>
      </c>
      <c r="E2226" s="2" t="s">
        <v>4836</v>
      </c>
      <c r="F2226" s="4" t="s">
        <v>2</v>
      </c>
      <c r="G2226" s="4" t="s">
        <v>2</v>
      </c>
      <c r="H2226" s="2"/>
      <c r="I2226" s="2"/>
      <c r="J2226" s="2"/>
      <c r="K2226"/>
      <c r="L2226"/>
    </row>
    <row r="2227" spans="1:12" s="1" customFormat="1" x14ac:dyDescent="0.25">
      <c r="A2227">
        <v>2229</v>
      </c>
      <c r="B2227" s="2" t="s">
        <v>2485</v>
      </c>
      <c r="C2227" s="2">
        <f t="shared" si="34"/>
        <v>1</v>
      </c>
      <c r="D2227" s="2"/>
      <c r="E2227" s="2"/>
      <c r="F2227" s="4">
        <v>38716.916666666664</v>
      </c>
      <c r="G2227" s="4">
        <v>38716.916666666664</v>
      </c>
      <c r="H2227" s="2" t="s">
        <v>5384</v>
      </c>
      <c r="I2227" s="2"/>
      <c r="J2227" s="2"/>
      <c r="K2227"/>
      <c r="L2227"/>
    </row>
    <row r="2228" spans="1:12" s="1" customFormat="1" x14ac:dyDescent="0.25">
      <c r="A2228">
        <v>2230</v>
      </c>
      <c r="B2228" s="2" t="s">
        <v>1319</v>
      </c>
      <c r="C2228" s="2">
        <f t="shared" si="34"/>
        <v>1</v>
      </c>
      <c r="D2228" s="2" t="s">
        <v>1321</v>
      </c>
      <c r="E2228" s="2" t="s">
        <v>1321</v>
      </c>
      <c r="F2228" s="4">
        <v>28560.916666666668</v>
      </c>
      <c r="G2228" s="4">
        <v>28563.916666666668</v>
      </c>
      <c r="H2228" s="2"/>
      <c r="I2228" s="2"/>
      <c r="J2228" s="2"/>
      <c r="K2228"/>
      <c r="L2228"/>
    </row>
    <row r="2229" spans="1:12" s="1" customFormat="1" x14ac:dyDescent="0.25">
      <c r="A2229">
        <v>2231</v>
      </c>
      <c r="B2229" s="2" t="s">
        <v>1540</v>
      </c>
      <c r="C2229" s="2">
        <f t="shared" si="34"/>
        <v>1</v>
      </c>
      <c r="D2229" s="2" t="s">
        <v>1024</v>
      </c>
      <c r="E2229" s="2" t="s">
        <v>1024</v>
      </c>
      <c r="F2229" s="4">
        <v>29749.875</v>
      </c>
      <c r="G2229" s="4">
        <v>29762.875</v>
      </c>
      <c r="H2229" s="2"/>
      <c r="I2229" s="2"/>
      <c r="J2229" s="2"/>
      <c r="K2229"/>
      <c r="L2229"/>
    </row>
    <row r="2230" spans="1:12" s="1" customFormat="1" x14ac:dyDescent="0.25">
      <c r="A2230">
        <v>2232</v>
      </c>
      <c r="B2230" s="2" t="s">
        <v>2690</v>
      </c>
      <c r="C2230" s="2">
        <f t="shared" si="34"/>
        <v>1</v>
      </c>
      <c r="D2230" s="2"/>
      <c r="E2230" s="2"/>
      <c r="F2230" s="4">
        <v>39579.875</v>
      </c>
      <c r="G2230" s="4">
        <v>39582.875</v>
      </c>
      <c r="H2230" s="2" t="s">
        <v>5384</v>
      </c>
      <c r="I2230" s="2"/>
      <c r="J2230" s="2"/>
      <c r="K2230"/>
      <c r="L2230"/>
    </row>
    <row r="2231" spans="1:12" s="1" customFormat="1" x14ac:dyDescent="0.25">
      <c r="A2231">
        <v>2233</v>
      </c>
      <c r="B2231" s="2" t="s">
        <v>2835</v>
      </c>
      <c r="C2231" s="2">
        <f t="shared" si="34"/>
        <v>1</v>
      </c>
      <c r="D2231" s="2"/>
      <c r="E2231" s="2"/>
      <c r="F2231" s="4">
        <v>40085.875</v>
      </c>
      <c r="G2231" s="4">
        <v>41657.916666666664</v>
      </c>
      <c r="H2231" s="2" t="s">
        <v>5384</v>
      </c>
      <c r="I2231" s="2"/>
      <c r="J2231" s="2"/>
      <c r="K2231"/>
      <c r="L2231"/>
    </row>
    <row r="2232" spans="1:12" s="1" customFormat="1" x14ac:dyDescent="0.25">
      <c r="A2232">
        <v>2234</v>
      </c>
      <c r="B2232" s="2" t="s">
        <v>2659</v>
      </c>
      <c r="C2232" s="2">
        <f t="shared" si="34"/>
        <v>1</v>
      </c>
      <c r="D2232" s="2"/>
      <c r="E2232" s="2"/>
      <c r="F2232" s="4">
        <v>39446.916666666664</v>
      </c>
      <c r="G2232" s="4">
        <v>39760.916666666664</v>
      </c>
      <c r="H2232" s="2" t="s">
        <v>5384</v>
      </c>
      <c r="I2232" s="2"/>
      <c r="J2232" s="2"/>
      <c r="K2232"/>
      <c r="L2232"/>
    </row>
    <row r="2233" spans="1:12" s="1" customFormat="1" x14ac:dyDescent="0.25">
      <c r="A2233">
        <v>2235</v>
      </c>
      <c r="B2233" s="2" t="s">
        <v>2114</v>
      </c>
      <c r="C2233" s="2">
        <f t="shared" si="34"/>
        <v>1</v>
      </c>
      <c r="D2233" s="2" t="s">
        <v>1871</v>
      </c>
      <c r="E2233" s="2" t="s">
        <v>1871</v>
      </c>
      <c r="F2233" s="4">
        <v>36524.916666666664</v>
      </c>
      <c r="G2233" s="4">
        <v>36524.916666666664</v>
      </c>
      <c r="H2233" s="2" t="s">
        <v>5384</v>
      </c>
      <c r="I2233" s="2"/>
      <c r="J2233" s="2"/>
      <c r="K2233"/>
      <c r="L2233"/>
    </row>
    <row r="2234" spans="1:12" s="1" customFormat="1" x14ac:dyDescent="0.25">
      <c r="A2234">
        <v>2236</v>
      </c>
      <c r="B2234" s="2" t="s">
        <v>3809</v>
      </c>
      <c r="C2234" s="2">
        <f t="shared" si="34"/>
        <v>1</v>
      </c>
      <c r="D2234" s="2"/>
      <c r="E2234" s="2"/>
      <c r="F2234" s="4">
        <v>42228.875</v>
      </c>
      <c r="G2234" s="4">
        <v>42228.875</v>
      </c>
      <c r="H2234" s="2" t="s">
        <v>5384</v>
      </c>
      <c r="I2234" s="2"/>
      <c r="J2234" s="2"/>
      <c r="K2234"/>
      <c r="L2234"/>
    </row>
    <row r="2235" spans="1:12" s="1" customFormat="1" x14ac:dyDescent="0.25">
      <c r="A2235">
        <v>2237</v>
      </c>
      <c r="B2235" s="10" t="s">
        <v>6688</v>
      </c>
      <c r="C2235" s="2">
        <f t="shared" si="34"/>
        <v>1</v>
      </c>
      <c r="D2235" s="2" t="s">
        <v>1940</v>
      </c>
      <c r="E2235" s="2" t="s">
        <v>1949</v>
      </c>
      <c r="F2235" s="4">
        <v>34699.916666666664</v>
      </c>
      <c r="G2235" s="4">
        <v>34699.916666666664</v>
      </c>
      <c r="H2235" s="2" t="s">
        <v>5384</v>
      </c>
      <c r="I2235" s="2"/>
      <c r="J2235" s="2"/>
      <c r="K2235"/>
      <c r="L2235"/>
    </row>
    <row r="2236" spans="1:12" s="1" customFormat="1" x14ac:dyDescent="0.25">
      <c r="A2236">
        <v>2238</v>
      </c>
      <c r="B2236" s="2" t="s">
        <v>3174</v>
      </c>
      <c r="C2236" s="2">
        <f t="shared" si="34"/>
        <v>1</v>
      </c>
      <c r="D2236" s="2"/>
      <c r="E2236" s="2"/>
      <c r="F2236" s="4">
        <v>40958.708333333336</v>
      </c>
      <c r="G2236" s="4">
        <v>40967.708333333336</v>
      </c>
      <c r="H2236" s="2" t="s">
        <v>5384</v>
      </c>
      <c r="I2236" s="2"/>
      <c r="J2236" s="2"/>
      <c r="K2236"/>
      <c r="L2236"/>
    </row>
    <row r="2237" spans="1:12" s="1" customFormat="1" x14ac:dyDescent="0.25">
      <c r="A2237">
        <v>2239</v>
      </c>
      <c r="B2237" s="2" t="s">
        <v>3679</v>
      </c>
      <c r="C2237" s="2">
        <f t="shared" si="34"/>
        <v>1</v>
      </c>
      <c r="D2237" s="2"/>
      <c r="E2237" s="2"/>
      <c r="F2237" s="4">
        <v>41748.708333333336</v>
      </c>
      <c r="G2237" s="4">
        <v>41748.708333333336</v>
      </c>
      <c r="H2237" s="2" t="s">
        <v>5384</v>
      </c>
      <c r="I2237" s="2"/>
      <c r="J2237" s="2"/>
      <c r="K2237"/>
      <c r="L2237"/>
    </row>
    <row r="2238" spans="1:12" s="1" customFormat="1" x14ac:dyDescent="0.25">
      <c r="A2238">
        <v>2240</v>
      </c>
      <c r="B2238" s="2" t="s">
        <v>6398</v>
      </c>
      <c r="C2238" s="2">
        <f t="shared" si="34"/>
        <v>1</v>
      </c>
      <c r="D2238" s="2"/>
      <c r="E2238" s="2"/>
      <c r="F2238" s="4">
        <v>45301.916666666664</v>
      </c>
      <c r="G2238" s="4">
        <v>45460.875</v>
      </c>
      <c r="H2238" s="2" t="s">
        <v>6399</v>
      </c>
      <c r="I2238" s="2"/>
      <c r="J2238" s="2"/>
      <c r="K2238"/>
      <c r="L2238"/>
    </row>
    <row r="2239" spans="1:12" s="1" customFormat="1" x14ac:dyDescent="0.25">
      <c r="A2239">
        <v>2241</v>
      </c>
      <c r="B2239" s="2" t="s">
        <v>3974</v>
      </c>
      <c r="C2239" s="2">
        <f t="shared" si="34"/>
        <v>1</v>
      </c>
      <c r="D2239" s="2"/>
      <c r="E2239" s="2" t="s">
        <v>1440</v>
      </c>
      <c r="F2239" s="4">
        <v>42899.875</v>
      </c>
      <c r="G2239" s="4">
        <v>45356.916666666664</v>
      </c>
      <c r="H2239" s="2" t="s">
        <v>5384</v>
      </c>
      <c r="I2239" s="2"/>
      <c r="J2239" s="2" t="s">
        <v>5827</v>
      </c>
      <c r="K2239"/>
      <c r="L2239"/>
    </row>
    <row r="2240" spans="1:12" s="1" customFormat="1" x14ac:dyDescent="0.25">
      <c r="A2240">
        <v>2242</v>
      </c>
      <c r="B2240" s="2" t="s">
        <v>3975</v>
      </c>
      <c r="C2240" s="2">
        <f t="shared" si="34"/>
        <v>1</v>
      </c>
      <c r="D2240" s="2"/>
      <c r="E2240" s="2" t="s">
        <v>1440</v>
      </c>
      <c r="F2240" s="4">
        <v>42899.875</v>
      </c>
      <c r="G2240" s="4">
        <v>42899.875</v>
      </c>
      <c r="H2240" s="2" t="s">
        <v>5384</v>
      </c>
      <c r="I2240" s="2"/>
      <c r="J2240" s="2" t="s">
        <v>5827</v>
      </c>
      <c r="K2240"/>
      <c r="L2240"/>
    </row>
    <row r="2241" spans="1:12" s="1" customFormat="1" x14ac:dyDescent="0.25">
      <c r="A2241">
        <v>2243</v>
      </c>
      <c r="B2241" s="2" t="s">
        <v>3995</v>
      </c>
      <c r="C2241" s="2">
        <f t="shared" si="34"/>
        <v>1</v>
      </c>
      <c r="D2241" s="2"/>
      <c r="E2241" s="2" t="s">
        <v>1440</v>
      </c>
      <c r="F2241" s="4">
        <v>42963.875</v>
      </c>
      <c r="G2241" s="4">
        <v>42963.875</v>
      </c>
      <c r="H2241" s="2" t="s">
        <v>5384</v>
      </c>
      <c r="I2241" s="2"/>
      <c r="J2241" s="2" t="s">
        <v>5827</v>
      </c>
      <c r="K2241"/>
      <c r="L2241"/>
    </row>
    <row r="2242" spans="1:12" s="1" customFormat="1" x14ac:dyDescent="0.25">
      <c r="A2242">
        <v>2244</v>
      </c>
      <c r="B2242" s="2" t="s">
        <v>4033</v>
      </c>
      <c r="C2242" s="2">
        <f t="shared" si="34"/>
        <v>1</v>
      </c>
      <c r="D2242" s="2"/>
      <c r="E2242" s="2" t="s">
        <v>1440</v>
      </c>
      <c r="F2242" s="4">
        <v>43186.875</v>
      </c>
      <c r="G2242" s="4">
        <v>43186.875</v>
      </c>
      <c r="H2242" s="2" t="s">
        <v>5384</v>
      </c>
      <c r="I2242" s="2"/>
      <c r="J2242" s="2" t="s">
        <v>5827</v>
      </c>
      <c r="K2242"/>
      <c r="L2242"/>
    </row>
    <row r="2243" spans="1:12" s="1" customFormat="1" x14ac:dyDescent="0.25">
      <c r="A2243">
        <v>2245</v>
      </c>
      <c r="B2243" s="2" t="s">
        <v>4045</v>
      </c>
      <c r="C2243" s="2">
        <f t="shared" ref="C2243:C2306" si="35">COUNTIF($B$3:$B$4219,B2243)</f>
        <v>1</v>
      </c>
      <c r="D2243" s="2"/>
      <c r="E2243" s="2" t="s">
        <v>1440</v>
      </c>
      <c r="F2243" s="4">
        <v>43290.875</v>
      </c>
      <c r="G2243" s="4">
        <v>43290.875</v>
      </c>
      <c r="H2243" s="2" t="s">
        <v>5384</v>
      </c>
      <c r="I2243" s="2"/>
      <c r="J2243" s="2" t="s">
        <v>5827</v>
      </c>
      <c r="K2243"/>
      <c r="L2243"/>
    </row>
    <row r="2244" spans="1:12" s="1" customFormat="1" x14ac:dyDescent="0.25">
      <c r="A2244">
        <v>2246</v>
      </c>
      <c r="B2244" s="2" t="s">
        <v>4059</v>
      </c>
      <c r="C2244" s="2">
        <f t="shared" si="35"/>
        <v>1</v>
      </c>
      <c r="D2244" s="2"/>
      <c r="E2244" s="2" t="s">
        <v>1440</v>
      </c>
      <c r="F2244" s="4">
        <v>43381.875</v>
      </c>
      <c r="G2244" s="4">
        <v>43381.875</v>
      </c>
      <c r="H2244" s="2" t="s">
        <v>5384</v>
      </c>
      <c r="I2244" s="2"/>
      <c r="J2244" s="2" t="s">
        <v>5827</v>
      </c>
      <c r="K2244"/>
      <c r="L2244"/>
    </row>
    <row r="2245" spans="1:12" s="1" customFormat="1" x14ac:dyDescent="0.25">
      <c r="A2245">
        <v>2247</v>
      </c>
      <c r="B2245" s="2" t="s">
        <v>4102</v>
      </c>
      <c r="C2245" s="2">
        <f t="shared" si="35"/>
        <v>1</v>
      </c>
      <c r="D2245" s="2"/>
      <c r="E2245" s="2" t="s">
        <v>1440</v>
      </c>
      <c r="F2245" s="4">
        <v>43675.875</v>
      </c>
      <c r="G2245" s="4">
        <v>43675.875</v>
      </c>
      <c r="H2245" s="2" t="s">
        <v>5384</v>
      </c>
      <c r="I2245" s="2"/>
      <c r="J2245" s="2" t="s">
        <v>5827</v>
      </c>
      <c r="K2245"/>
      <c r="L2245"/>
    </row>
    <row r="2246" spans="1:12" s="1" customFormat="1" x14ac:dyDescent="0.25">
      <c r="A2246">
        <v>2248</v>
      </c>
      <c r="B2246" s="2" t="s">
        <v>4119</v>
      </c>
      <c r="C2246" s="2">
        <f t="shared" si="35"/>
        <v>1</v>
      </c>
      <c r="D2246" s="2"/>
      <c r="E2246" s="2" t="s">
        <v>1440</v>
      </c>
      <c r="F2246" s="4">
        <v>43801.916666666664</v>
      </c>
      <c r="G2246" s="4">
        <v>43801.916666666664</v>
      </c>
      <c r="H2246" s="2" t="s">
        <v>5384</v>
      </c>
      <c r="I2246" s="2"/>
      <c r="J2246" s="2" t="s">
        <v>5827</v>
      </c>
      <c r="K2246"/>
      <c r="L2246"/>
    </row>
    <row r="2247" spans="1:12" s="1" customFormat="1" x14ac:dyDescent="0.25">
      <c r="A2247">
        <v>2249</v>
      </c>
      <c r="B2247" s="2" t="s">
        <v>4133</v>
      </c>
      <c r="C2247" s="2">
        <f t="shared" si="35"/>
        <v>1</v>
      </c>
      <c r="D2247" s="2"/>
      <c r="E2247" s="2" t="s">
        <v>1440</v>
      </c>
      <c r="F2247" s="4">
        <v>43912.875</v>
      </c>
      <c r="G2247" s="4">
        <v>43912.875</v>
      </c>
      <c r="H2247" s="2" t="s">
        <v>5384</v>
      </c>
      <c r="I2247" s="2"/>
      <c r="J2247" s="2" t="s">
        <v>5827</v>
      </c>
      <c r="K2247"/>
      <c r="L2247"/>
    </row>
    <row r="2248" spans="1:12" s="1" customFormat="1" x14ac:dyDescent="0.25">
      <c r="A2248">
        <v>2250</v>
      </c>
      <c r="B2248" s="2" t="s">
        <v>4137</v>
      </c>
      <c r="C2248" s="2">
        <f t="shared" si="35"/>
        <v>1</v>
      </c>
      <c r="D2248" s="2"/>
      <c r="E2248" s="2" t="s">
        <v>1440</v>
      </c>
      <c r="F2248" s="4">
        <v>43976.875</v>
      </c>
      <c r="G2248" s="4">
        <v>43976.875</v>
      </c>
      <c r="H2248" s="2" t="s">
        <v>5384</v>
      </c>
      <c r="I2248" s="2"/>
      <c r="J2248" s="2" t="s">
        <v>5827</v>
      </c>
      <c r="K2248"/>
      <c r="L2248"/>
    </row>
    <row r="2249" spans="1:12" s="1" customFormat="1" x14ac:dyDescent="0.25">
      <c r="A2249">
        <v>2251</v>
      </c>
      <c r="B2249" s="2" t="s">
        <v>4138</v>
      </c>
      <c r="C2249" s="2">
        <f t="shared" si="35"/>
        <v>1</v>
      </c>
      <c r="D2249" s="2"/>
      <c r="E2249" s="2" t="s">
        <v>1440</v>
      </c>
      <c r="F2249" s="4">
        <v>44019.875</v>
      </c>
      <c r="G2249" s="4">
        <v>44019.875</v>
      </c>
      <c r="H2249" s="2" t="s">
        <v>5384</v>
      </c>
      <c r="I2249" s="2"/>
      <c r="J2249" s="2" t="s">
        <v>5827</v>
      </c>
      <c r="K2249"/>
      <c r="L2249"/>
    </row>
    <row r="2250" spans="1:12" s="1" customFormat="1" x14ac:dyDescent="0.25">
      <c r="A2250">
        <v>2252</v>
      </c>
      <c r="B2250" s="2" t="s">
        <v>4146</v>
      </c>
      <c r="C2250" s="2">
        <f t="shared" si="35"/>
        <v>1</v>
      </c>
      <c r="D2250" s="2"/>
      <c r="E2250" s="2" t="s">
        <v>1440</v>
      </c>
      <c r="F2250" s="4">
        <v>44097.875</v>
      </c>
      <c r="G2250" s="4">
        <v>44097.875</v>
      </c>
      <c r="H2250" s="2" t="s">
        <v>5384</v>
      </c>
      <c r="I2250" s="2"/>
      <c r="J2250" s="2" t="s">
        <v>5827</v>
      </c>
      <c r="K2250"/>
      <c r="L2250"/>
    </row>
    <row r="2251" spans="1:12" s="1" customFormat="1" x14ac:dyDescent="0.25">
      <c r="A2251">
        <v>2253</v>
      </c>
      <c r="B2251" s="2" t="s">
        <v>4160</v>
      </c>
      <c r="C2251" s="2">
        <f t="shared" si="35"/>
        <v>1</v>
      </c>
      <c r="D2251" s="2"/>
      <c r="E2251" s="2" t="s">
        <v>1440</v>
      </c>
      <c r="F2251" s="4">
        <v>44304.875</v>
      </c>
      <c r="G2251" s="4">
        <v>44304.875</v>
      </c>
      <c r="H2251" s="2" t="s">
        <v>5384</v>
      </c>
      <c r="I2251" s="2"/>
      <c r="J2251" s="2" t="s">
        <v>5827</v>
      </c>
      <c r="K2251"/>
      <c r="L2251"/>
    </row>
    <row r="2252" spans="1:12" s="1" customFormat="1" x14ac:dyDescent="0.25">
      <c r="A2252">
        <v>2254</v>
      </c>
      <c r="B2252" s="2" t="s">
        <v>4170</v>
      </c>
      <c r="C2252" s="2">
        <f t="shared" si="35"/>
        <v>1</v>
      </c>
      <c r="D2252" s="2"/>
      <c r="E2252" s="2" t="s">
        <v>1440</v>
      </c>
      <c r="F2252" s="4">
        <v>44381.875</v>
      </c>
      <c r="G2252" s="4">
        <v>44381.875</v>
      </c>
      <c r="H2252" s="2" t="s">
        <v>5384</v>
      </c>
      <c r="I2252" s="2"/>
      <c r="J2252" s="2" t="s">
        <v>5827</v>
      </c>
      <c r="K2252"/>
      <c r="L2252"/>
    </row>
    <row r="2253" spans="1:12" s="1" customFormat="1" x14ac:dyDescent="0.25">
      <c r="A2253">
        <v>2255</v>
      </c>
      <c r="B2253" s="2" t="s">
        <v>4260</v>
      </c>
      <c r="C2253" s="2">
        <f t="shared" si="35"/>
        <v>1</v>
      </c>
      <c r="D2253" s="2"/>
      <c r="E2253" s="2" t="s">
        <v>1440</v>
      </c>
      <c r="F2253" s="4">
        <v>44480.875</v>
      </c>
      <c r="G2253" s="4">
        <v>44480.875</v>
      </c>
      <c r="H2253" s="2" t="s">
        <v>5384</v>
      </c>
      <c r="I2253" s="2"/>
      <c r="J2253" s="2" t="s">
        <v>5827</v>
      </c>
      <c r="K2253"/>
      <c r="L2253"/>
    </row>
    <row r="2254" spans="1:12" s="1" customFormat="1" x14ac:dyDescent="0.25">
      <c r="A2254">
        <v>2256</v>
      </c>
      <c r="B2254" s="2" t="s">
        <v>4290</v>
      </c>
      <c r="C2254" s="2">
        <f t="shared" si="35"/>
        <v>1</v>
      </c>
      <c r="D2254" s="2"/>
      <c r="E2254" s="2" t="s">
        <v>1440</v>
      </c>
      <c r="F2254" s="4">
        <v>44628.916666666664</v>
      </c>
      <c r="G2254" s="4">
        <v>44628.916666666664</v>
      </c>
      <c r="H2254" s="2" t="s">
        <v>5384</v>
      </c>
      <c r="I2254" s="2"/>
      <c r="J2254" s="2" t="s">
        <v>5827</v>
      </c>
      <c r="K2254"/>
      <c r="L2254"/>
    </row>
    <row r="2255" spans="1:12" s="1" customFormat="1" x14ac:dyDescent="0.25">
      <c r="A2255">
        <v>2257</v>
      </c>
      <c r="B2255" s="2" t="s">
        <v>4429</v>
      </c>
      <c r="C2255" s="2">
        <f t="shared" si="35"/>
        <v>1</v>
      </c>
      <c r="D2255" s="2"/>
      <c r="E2255" s="2" t="s">
        <v>1440</v>
      </c>
      <c r="F2255" s="4">
        <v>44824.875</v>
      </c>
      <c r="G2255" s="4">
        <v>44824.875</v>
      </c>
      <c r="H2255" s="2" t="s">
        <v>5384</v>
      </c>
      <c r="I2255" s="2"/>
      <c r="J2255" s="2" t="s">
        <v>5827</v>
      </c>
      <c r="K2255"/>
      <c r="L2255"/>
    </row>
    <row r="2256" spans="1:12" s="1" customFormat="1" x14ac:dyDescent="0.25">
      <c r="A2256">
        <v>2258</v>
      </c>
      <c r="B2256" s="2" t="s">
        <v>4443</v>
      </c>
      <c r="C2256" s="2">
        <f t="shared" si="35"/>
        <v>1</v>
      </c>
      <c r="D2256" s="2"/>
      <c r="E2256" s="2" t="s">
        <v>1440</v>
      </c>
      <c r="F2256" s="4">
        <v>45018.875</v>
      </c>
      <c r="G2256" s="4">
        <v>45018.875</v>
      </c>
      <c r="H2256" s="2" t="s">
        <v>5384</v>
      </c>
      <c r="I2256" s="2"/>
      <c r="J2256" s="2" t="s">
        <v>5827</v>
      </c>
      <c r="K2256"/>
      <c r="L2256"/>
    </row>
    <row r="2257" spans="1:12" s="1" customFormat="1" x14ac:dyDescent="0.25">
      <c r="A2257">
        <v>2259</v>
      </c>
      <c r="B2257" s="2" t="s">
        <v>4463</v>
      </c>
      <c r="C2257" s="2">
        <f t="shared" si="35"/>
        <v>1</v>
      </c>
      <c r="D2257" s="2"/>
      <c r="E2257" s="2" t="s">
        <v>1440</v>
      </c>
      <c r="F2257" s="4">
        <v>45131.875</v>
      </c>
      <c r="G2257" s="4">
        <v>45131.875</v>
      </c>
      <c r="H2257" s="2" t="s">
        <v>5384</v>
      </c>
      <c r="I2257" s="2"/>
      <c r="J2257" s="2" t="s">
        <v>5827</v>
      </c>
      <c r="K2257"/>
      <c r="L2257"/>
    </row>
    <row r="2258" spans="1:12" s="1" customFormat="1" x14ac:dyDescent="0.25">
      <c r="A2258">
        <v>2260</v>
      </c>
      <c r="B2258" s="2" t="s">
        <v>4484</v>
      </c>
      <c r="C2258" s="2">
        <f t="shared" si="35"/>
        <v>1</v>
      </c>
      <c r="D2258" s="2"/>
      <c r="E2258" s="2" t="s">
        <v>1440</v>
      </c>
      <c r="F2258" s="4">
        <v>45215.875</v>
      </c>
      <c r="G2258" s="4">
        <v>45215.875</v>
      </c>
      <c r="H2258" s="2" t="s">
        <v>5384</v>
      </c>
      <c r="I2258" s="2"/>
      <c r="J2258" s="2" t="s">
        <v>5827</v>
      </c>
      <c r="K2258"/>
      <c r="L2258"/>
    </row>
    <row r="2259" spans="1:12" s="1" customFormat="1" x14ac:dyDescent="0.25">
      <c r="A2259">
        <v>2261</v>
      </c>
      <c r="B2259" s="2" t="s">
        <v>4488</v>
      </c>
      <c r="C2259" s="2">
        <f t="shared" si="35"/>
        <v>1</v>
      </c>
      <c r="D2259" s="2"/>
      <c r="E2259" s="2" t="s">
        <v>1440</v>
      </c>
      <c r="F2259" s="4">
        <v>45242.916666666664</v>
      </c>
      <c r="G2259" s="4">
        <v>45242.916666666664</v>
      </c>
      <c r="H2259" s="2" t="s">
        <v>5384</v>
      </c>
      <c r="I2259" s="2"/>
      <c r="J2259" s="2" t="s">
        <v>5827</v>
      </c>
      <c r="K2259"/>
      <c r="L2259"/>
    </row>
    <row r="2260" spans="1:12" s="1" customFormat="1" x14ac:dyDescent="0.25">
      <c r="A2260">
        <v>2262</v>
      </c>
      <c r="B2260" s="2" t="s">
        <v>4495</v>
      </c>
      <c r="C2260" s="2">
        <f t="shared" si="35"/>
        <v>1</v>
      </c>
      <c r="D2260" s="2"/>
      <c r="E2260" s="2" t="s">
        <v>1440</v>
      </c>
      <c r="F2260" s="4">
        <v>45351.916666666664</v>
      </c>
      <c r="G2260" s="4">
        <v>45351.916666666664</v>
      </c>
      <c r="H2260" s="2" t="s">
        <v>5384</v>
      </c>
      <c r="I2260" s="2"/>
      <c r="J2260" s="2" t="s">
        <v>5827</v>
      </c>
      <c r="K2260"/>
      <c r="L2260"/>
    </row>
    <row r="2261" spans="1:12" s="1" customFormat="1" x14ac:dyDescent="0.25">
      <c r="A2261">
        <v>2263</v>
      </c>
      <c r="B2261" s="2" t="s">
        <v>4499</v>
      </c>
      <c r="C2261" s="2">
        <f t="shared" si="35"/>
        <v>1</v>
      </c>
      <c r="D2261" s="2"/>
      <c r="E2261" s="2" t="s">
        <v>1440</v>
      </c>
      <c r="F2261" s="4">
        <v>45410.875</v>
      </c>
      <c r="G2261" s="4">
        <v>45410.875</v>
      </c>
      <c r="H2261" s="2" t="s">
        <v>5384</v>
      </c>
      <c r="I2261" s="2"/>
      <c r="J2261" s="2" t="s">
        <v>5827</v>
      </c>
      <c r="K2261"/>
      <c r="L2261"/>
    </row>
    <row r="2262" spans="1:12" s="1" customFormat="1" x14ac:dyDescent="0.25">
      <c r="A2262">
        <v>2264</v>
      </c>
      <c r="B2262" s="2" t="s">
        <v>4501</v>
      </c>
      <c r="C2262" s="2">
        <f t="shared" si="35"/>
        <v>1</v>
      </c>
      <c r="D2262" s="2"/>
      <c r="E2262" s="2"/>
      <c r="F2262" s="4">
        <v>45442.875</v>
      </c>
      <c r="G2262" s="4">
        <v>45442.875</v>
      </c>
      <c r="H2262" s="2" t="s">
        <v>5384</v>
      </c>
      <c r="I2262" s="2"/>
      <c r="J2262" s="2"/>
      <c r="K2262"/>
      <c r="L2262"/>
    </row>
    <row r="2263" spans="1:12" s="1" customFormat="1" x14ac:dyDescent="0.25">
      <c r="A2263">
        <v>2265</v>
      </c>
      <c r="B2263" s="2" t="s">
        <v>2341</v>
      </c>
      <c r="C2263" s="2">
        <f t="shared" si="35"/>
        <v>1</v>
      </c>
      <c r="D2263" s="2" t="s">
        <v>1871</v>
      </c>
      <c r="E2263" s="2" t="s">
        <v>1871</v>
      </c>
      <c r="F2263" s="4">
        <v>37907.875</v>
      </c>
      <c r="G2263" s="4">
        <v>37913.875</v>
      </c>
      <c r="H2263" s="2" t="s">
        <v>5384</v>
      </c>
      <c r="I2263" s="2"/>
      <c r="J2263" s="2"/>
      <c r="K2263"/>
      <c r="L2263"/>
    </row>
    <row r="2264" spans="1:12" s="1" customFormat="1" x14ac:dyDescent="0.25">
      <c r="A2264">
        <v>2266</v>
      </c>
      <c r="B2264" s="2" t="s">
        <v>2722</v>
      </c>
      <c r="C2264" s="2">
        <f t="shared" si="35"/>
        <v>1</v>
      </c>
      <c r="D2264" s="2" t="s">
        <v>2536</v>
      </c>
      <c r="E2264" s="2" t="s">
        <v>2536</v>
      </c>
      <c r="F2264" s="4">
        <v>39675.364583333336</v>
      </c>
      <c r="G2264" s="4">
        <v>39678.313194444447</v>
      </c>
      <c r="H2264" s="2" t="s">
        <v>5384</v>
      </c>
      <c r="I2264" s="2"/>
      <c r="J2264" s="2"/>
      <c r="K2264"/>
      <c r="L2264"/>
    </row>
    <row r="2265" spans="1:12" s="1" customFormat="1" x14ac:dyDescent="0.25">
      <c r="A2265">
        <v>2267</v>
      </c>
      <c r="B2265" s="2" t="s">
        <v>2590</v>
      </c>
      <c r="C2265" s="2">
        <f t="shared" si="35"/>
        <v>1</v>
      </c>
      <c r="D2265" s="2" t="s">
        <v>2591</v>
      </c>
      <c r="E2265" s="2" t="s">
        <v>3097</v>
      </c>
      <c r="F2265" s="4">
        <v>39082.916666666664</v>
      </c>
      <c r="G2265" s="4">
        <v>39576.939571759256</v>
      </c>
      <c r="H2265" s="2" t="s">
        <v>5707</v>
      </c>
      <c r="I2265" s="2"/>
      <c r="J2265" s="2"/>
      <c r="K2265"/>
      <c r="L2265"/>
    </row>
    <row r="2266" spans="1:12" s="1" customFormat="1" x14ac:dyDescent="0.25">
      <c r="A2266">
        <v>2268</v>
      </c>
      <c r="B2266" s="2" t="s">
        <v>6652</v>
      </c>
      <c r="C2266" s="2">
        <f t="shared" si="35"/>
        <v>1</v>
      </c>
      <c r="D2266" s="2" t="s">
        <v>3097</v>
      </c>
      <c r="E2266" s="2" t="s">
        <v>3097</v>
      </c>
      <c r="F2266" s="4">
        <v>40731.756249999999</v>
      </c>
      <c r="G2266" s="4">
        <v>40744.878472222219</v>
      </c>
      <c r="H2266" s="2" t="s">
        <v>5384</v>
      </c>
      <c r="I2266" s="2"/>
      <c r="J2266" s="2"/>
      <c r="K2266"/>
      <c r="L2266"/>
    </row>
    <row r="2267" spans="1:12" s="1" customFormat="1" x14ac:dyDescent="0.25">
      <c r="A2267">
        <v>2269</v>
      </c>
      <c r="B2267" s="2" t="s">
        <v>3214</v>
      </c>
      <c r="C2267" s="2">
        <f t="shared" si="35"/>
        <v>1</v>
      </c>
      <c r="D2267" s="2" t="s">
        <v>3215</v>
      </c>
      <c r="E2267" s="2" t="s">
        <v>3215</v>
      </c>
      <c r="F2267" s="4">
        <v>41103.765879629631</v>
      </c>
      <c r="G2267" s="4">
        <v>41108.893935185188</v>
      </c>
      <c r="H2267" s="2" t="s">
        <v>5384</v>
      </c>
      <c r="I2267" s="2"/>
      <c r="J2267" s="2"/>
      <c r="K2267"/>
      <c r="L2267"/>
    </row>
    <row r="2268" spans="1:12" s="1" customFormat="1" x14ac:dyDescent="0.25">
      <c r="A2268">
        <v>2270</v>
      </c>
      <c r="B2268" s="2" t="s">
        <v>3699</v>
      </c>
      <c r="C2268" s="2">
        <f t="shared" si="35"/>
        <v>1</v>
      </c>
      <c r="D2268" s="2" t="s">
        <v>2669</v>
      </c>
      <c r="E2268" s="2" t="s">
        <v>3097</v>
      </c>
      <c r="F2268" s="4">
        <v>41835.895833333336</v>
      </c>
      <c r="G2268" s="4">
        <v>41849.086111111108</v>
      </c>
      <c r="H2268" s="2" t="s">
        <v>5707</v>
      </c>
      <c r="I2268" s="2"/>
      <c r="J2268" s="2"/>
      <c r="K2268"/>
      <c r="L2268"/>
    </row>
    <row r="2269" spans="1:12" s="1" customFormat="1" x14ac:dyDescent="0.25">
      <c r="A2269">
        <v>2271</v>
      </c>
      <c r="B2269" s="2" t="s">
        <v>3760</v>
      </c>
      <c r="C2269" s="2">
        <f t="shared" si="35"/>
        <v>1</v>
      </c>
      <c r="D2269" s="2" t="s">
        <v>2669</v>
      </c>
      <c r="E2269" s="2" t="s">
        <v>3097</v>
      </c>
      <c r="F2269" s="4">
        <v>42109.501388888886</v>
      </c>
      <c r="G2269" s="4">
        <v>42120.136111111111</v>
      </c>
      <c r="H2269" s="2" t="s">
        <v>5707</v>
      </c>
      <c r="I2269" s="2"/>
      <c r="J2269" s="2"/>
      <c r="K2269"/>
      <c r="L2269"/>
    </row>
    <row r="2270" spans="1:12" s="1" customFormat="1" x14ac:dyDescent="0.25">
      <c r="A2270">
        <v>2272</v>
      </c>
      <c r="B2270" s="2" t="s">
        <v>3917</v>
      </c>
      <c r="C2270" s="2">
        <f t="shared" si="35"/>
        <v>1</v>
      </c>
      <c r="D2270" s="2" t="s">
        <v>2536</v>
      </c>
      <c r="E2270" s="2" t="s">
        <v>2536</v>
      </c>
      <c r="F2270" s="4">
        <v>42610.734560185185</v>
      </c>
      <c r="G2270" s="4">
        <v>42623.894085648149</v>
      </c>
      <c r="H2270" s="2" t="s">
        <v>5384</v>
      </c>
      <c r="I2270" s="2"/>
      <c r="J2270" s="2"/>
      <c r="K2270"/>
      <c r="L2270"/>
    </row>
    <row r="2271" spans="1:12" s="1" customFormat="1" x14ac:dyDescent="0.25">
      <c r="A2271">
        <v>2273</v>
      </c>
      <c r="B2271" s="2" t="s">
        <v>2568</v>
      </c>
      <c r="C2271" s="2">
        <f t="shared" si="35"/>
        <v>1</v>
      </c>
      <c r="D2271" s="2" t="s">
        <v>1871</v>
      </c>
      <c r="E2271" s="2" t="s">
        <v>1871</v>
      </c>
      <c r="F2271" s="4">
        <v>39081.916666666664</v>
      </c>
      <c r="G2271" s="4">
        <v>39081.916666666664</v>
      </c>
      <c r="H2271" s="2" t="s">
        <v>5384</v>
      </c>
      <c r="I2271" s="2"/>
      <c r="J2271" s="2"/>
      <c r="K2271"/>
      <c r="L2271"/>
    </row>
    <row r="2272" spans="1:12" s="1" customFormat="1" x14ac:dyDescent="0.25">
      <c r="A2272">
        <v>2274</v>
      </c>
      <c r="B2272" s="2" t="s">
        <v>5241</v>
      </c>
      <c r="C2272" s="2">
        <f t="shared" si="35"/>
        <v>1</v>
      </c>
      <c r="D2272" s="2" t="s">
        <v>440</v>
      </c>
      <c r="E2272" s="2" t="s">
        <v>440</v>
      </c>
      <c r="F2272" s="4" t="s">
        <v>2</v>
      </c>
      <c r="G2272" s="4" t="s">
        <v>2</v>
      </c>
      <c r="H2272" s="2"/>
      <c r="I2272" s="2"/>
      <c r="J2272" s="2"/>
      <c r="K2272"/>
      <c r="L2272"/>
    </row>
    <row r="2273" spans="1:12" s="1" customFormat="1" x14ac:dyDescent="0.25">
      <c r="A2273">
        <v>2275</v>
      </c>
      <c r="B2273" s="2" t="s">
        <v>5240</v>
      </c>
      <c r="C2273" s="2">
        <f t="shared" si="35"/>
        <v>1</v>
      </c>
      <c r="D2273" s="2" t="s">
        <v>440</v>
      </c>
      <c r="E2273" s="2" t="s">
        <v>440</v>
      </c>
      <c r="F2273" s="4" t="s">
        <v>2</v>
      </c>
      <c r="G2273" s="4" t="s">
        <v>2</v>
      </c>
      <c r="H2273" s="2"/>
      <c r="I2273" s="2"/>
      <c r="J2273" s="2"/>
      <c r="K2273"/>
      <c r="L2273"/>
    </row>
    <row r="2274" spans="1:12" s="1" customFormat="1" x14ac:dyDescent="0.25">
      <c r="A2274">
        <v>2276</v>
      </c>
      <c r="B2274" s="2" t="s">
        <v>5239</v>
      </c>
      <c r="C2274" s="2">
        <f t="shared" si="35"/>
        <v>1</v>
      </c>
      <c r="D2274" s="2" t="s">
        <v>440</v>
      </c>
      <c r="E2274" s="2" t="s">
        <v>440</v>
      </c>
      <c r="F2274" s="4" t="s">
        <v>2</v>
      </c>
      <c r="G2274" s="4" t="s">
        <v>2</v>
      </c>
      <c r="H2274" s="2"/>
      <c r="I2274" s="2"/>
      <c r="J2274" s="2"/>
      <c r="K2274"/>
      <c r="L2274"/>
    </row>
    <row r="2275" spans="1:12" s="1" customFormat="1" x14ac:dyDescent="0.25">
      <c r="A2275">
        <v>2277</v>
      </c>
      <c r="B2275" s="2" t="s">
        <v>5238</v>
      </c>
      <c r="C2275" s="2">
        <f t="shared" si="35"/>
        <v>1</v>
      </c>
      <c r="D2275" s="2" t="s">
        <v>440</v>
      </c>
      <c r="E2275" s="2" t="s">
        <v>440</v>
      </c>
      <c r="F2275" s="4" t="s">
        <v>2</v>
      </c>
      <c r="G2275" s="4" t="s">
        <v>2</v>
      </c>
      <c r="H2275" s="2"/>
      <c r="I2275" s="2"/>
      <c r="J2275" s="2"/>
      <c r="K2275"/>
      <c r="L2275"/>
    </row>
    <row r="2276" spans="1:12" s="1" customFormat="1" x14ac:dyDescent="0.25">
      <c r="A2276">
        <v>2278</v>
      </c>
      <c r="B2276" s="2" t="s">
        <v>5237</v>
      </c>
      <c r="C2276" s="2">
        <f t="shared" si="35"/>
        <v>1</v>
      </c>
      <c r="D2276" s="2" t="s">
        <v>440</v>
      </c>
      <c r="E2276" s="2" t="s">
        <v>440</v>
      </c>
      <c r="F2276" s="4" t="s">
        <v>2</v>
      </c>
      <c r="G2276" s="4" t="s">
        <v>2</v>
      </c>
      <c r="H2276" s="2"/>
      <c r="I2276" s="2"/>
      <c r="J2276" s="2"/>
      <c r="K2276"/>
      <c r="L2276"/>
    </row>
    <row r="2277" spans="1:12" s="1" customFormat="1" x14ac:dyDescent="0.25">
      <c r="A2277">
        <v>2279</v>
      </c>
      <c r="B2277" s="2" t="s">
        <v>1984</v>
      </c>
      <c r="C2277" s="2">
        <f t="shared" si="35"/>
        <v>1</v>
      </c>
      <c r="D2277" s="2"/>
      <c r="E2277" s="2"/>
      <c r="F2277" s="4">
        <v>35429.916666666664</v>
      </c>
      <c r="G2277" s="4">
        <v>35429.916666666664</v>
      </c>
      <c r="H2277" s="2" t="s">
        <v>5384</v>
      </c>
      <c r="I2277" s="2"/>
      <c r="J2277" s="2"/>
      <c r="K2277"/>
      <c r="L2277"/>
    </row>
    <row r="2278" spans="1:12" s="1" customFormat="1" x14ac:dyDescent="0.25">
      <c r="A2278">
        <v>2280</v>
      </c>
      <c r="B2278" s="2" t="s">
        <v>6400</v>
      </c>
      <c r="C2278" s="2">
        <f t="shared" si="35"/>
        <v>1</v>
      </c>
      <c r="D2278" s="2"/>
      <c r="E2278" s="2"/>
      <c r="F2278" s="4" t="s">
        <v>2</v>
      </c>
      <c r="G2278" s="4" t="s">
        <v>2</v>
      </c>
      <c r="H2278" s="2" t="s">
        <v>5384</v>
      </c>
      <c r="I2278" s="2"/>
      <c r="J2278" s="2"/>
      <c r="K2278"/>
      <c r="L2278"/>
    </row>
    <row r="2279" spans="1:12" s="1" customFormat="1" x14ac:dyDescent="0.25">
      <c r="A2279">
        <v>2281</v>
      </c>
      <c r="B2279" s="10" t="s">
        <v>6685</v>
      </c>
      <c r="C2279" s="2">
        <f t="shared" si="35"/>
        <v>1</v>
      </c>
      <c r="D2279" s="2" t="s">
        <v>317</v>
      </c>
      <c r="E2279" s="2" t="s">
        <v>317</v>
      </c>
      <c r="F2279" s="4">
        <v>22817.708333333332</v>
      </c>
      <c r="G2279" s="4">
        <v>22817.708333333332</v>
      </c>
      <c r="H2279" s="2" t="s">
        <v>5384</v>
      </c>
      <c r="I2279" s="2"/>
      <c r="J2279" s="2"/>
      <c r="K2279"/>
      <c r="L2279"/>
    </row>
    <row r="2280" spans="1:12" s="1" customFormat="1" x14ac:dyDescent="0.25">
      <c r="A2280">
        <v>2282</v>
      </c>
      <c r="B2280" s="2" t="s">
        <v>3674</v>
      </c>
      <c r="C2280" s="2">
        <f t="shared" si="35"/>
        <v>1</v>
      </c>
      <c r="D2280" s="2"/>
      <c r="E2280" s="2"/>
      <c r="F2280" s="4">
        <v>41731.875</v>
      </c>
      <c r="G2280" s="4">
        <v>41731.875</v>
      </c>
      <c r="H2280" s="2"/>
      <c r="I2280" s="2"/>
      <c r="J2280" s="2"/>
      <c r="K2280"/>
      <c r="L2280"/>
    </row>
    <row r="2281" spans="1:12" s="1" customFormat="1" x14ac:dyDescent="0.25">
      <c r="A2281">
        <v>2283</v>
      </c>
      <c r="B2281" s="2" t="s">
        <v>2641</v>
      </c>
      <c r="C2281" s="2">
        <f t="shared" si="35"/>
        <v>1</v>
      </c>
      <c r="D2281" s="2"/>
      <c r="E2281" s="2"/>
      <c r="F2281" s="4">
        <v>39386.875</v>
      </c>
      <c r="G2281" s="4">
        <v>39386.875</v>
      </c>
      <c r="H2281" s="2" t="s">
        <v>5384</v>
      </c>
      <c r="I2281" s="2"/>
      <c r="J2281" s="2"/>
      <c r="K2281"/>
      <c r="L2281"/>
    </row>
    <row r="2282" spans="1:12" s="1" customFormat="1" x14ac:dyDescent="0.25">
      <c r="A2282">
        <v>2284</v>
      </c>
      <c r="B2282" s="2" t="s">
        <v>5236</v>
      </c>
      <c r="C2282" s="2">
        <f t="shared" si="35"/>
        <v>1</v>
      </c>
      <c r="D2282" s="2"/>
      <c r="E2282" s="2"/>
      <c r="F2282" s="4" t="s">
        <v>2</v>
      </c>
      <c r="G2282" s="4" t="s">
        <v>2</v>
      </c>
      <c r="H2282" s="2" t="s">
        <v>5384</v>
      </c>
      <c r="I2282" s="2"/>
      <c r="J2282" s="2"/>
      <c r="K2282"/>
      <c r="L2282"/>
    </row>
    <row r="2283" spans="1:12" s="1" customFormat="1" x14ac:dyDescent="0.25">
      <c r="A2283">
        <v>2285</v>
      </c>
      <c r="B2283" s="2" t="s">
        <v>4180</v>
      </c>
      <c r="C2283" s="2">
        <f t="shared" si="35"/>
        <v>1</v>
      </c>
      <c r="D2283" s="2"/>
      <c r="E2283" s="2"/>
      <c r="F2283" s="4">
        <v>44408.875</v>
      </c>
      <c r="G2283" s="4">
        <v>44500.875</v>
      </c>
      <c r="H2283" s="2" t="s">
        <v>5384</v>
      </c>
      <c r="I2283" s="2"/>
      <c r="J2283" s="2"/>
      <c r="K2283"/>
      <c r="L2283"/>
    </row>
    <row r="2284" spans="1:12" s="1" customFormat="1" x14ac:dyDescent="0.25">
      <c r="A2284">
        <v>2286</v>
      </c>
      <c r="B2284" s="2" t="s">
        <v>4289</v>
      </c>
      <c r="C2284" s="2">
        <f t="shared" si="35"/>
        <v>1</v>
      </c>
      <c r="D2284" s="2"/>
      <c r="E2284" s="2"/>
      <c r="F2284" s="4">
        <v>44620.916666666664</v>
      </c>
      <c r="G2284" s="4">
        <v>44742.875</v>
      </c>
      <c r="H2284" s="2" t="s">
        <v>5384</v>
      </c>
      <c r="I2284" s="2"/>
      <c r="J2284" s="2"/>
      <c r="K2284"/>
      <c r="L2284"/>
    </row>
    <row r="2285" spans="1:12" s="1" customFormat="1" x14ac:dyDescent="0.25">
      <c r="A2285">
        <v>2287</v>
      </c>
      <c r="B2285" s="2" t="s">
        <v>5235</v>
      </c>
      <c r="C2285" s="2">
        <f t="shared" si="35"/>
        <v>1</v>
      </c>
      <c r="D2285" s="2" t="s">
        <v>815</v>
      </c>
      <c r="E2285" s="2" t="s">
        <v>917</v>
      </c>
      <c r="F2285" s="4" t="s">
        <v>2</v>
      </c>
      <c r="G2285" s="4" t="s">
        <v>2</v>
      </c>
      <c r="H2285" s="2"/>
      <c r="I2285" s="2"/>
      <c r="J2285" s="2"/>
      <c r="K2285"/>
      <c r="L2285"/>
    </row>
    <row r="2286" spans="1:12" s="1" customFormat="1" x14ac:dyDescent="0.25">
      <c r="A2286">
        <v>2288</v>
      </c>
      <c r="B2286" s="2" t="s">
        <v>4021</v>
      </c>
      <c r="C2286" s="2">
        <f t="shared" si="35"/>
        <v>1</v>
      </c>
      <c r="D2286" s="2"/>
      <c r="E2286" s="2"/>
      <c r="F2286" s="4">
        <v>43109.916666666664</v>
      </c>
      <c r="G2286" s="4">
        <v>43109.916666666664</v>
      </c>
      <c r="H2286" s="2" t="s">
        <v>5384</v>
      </c>
      <c r="I2286" s="2"/>
      <c r="J2286" s="2"/>
      <c r="K2286"/>
      <c r="L2286"/>
    </row>
    <row r="2287" spans="1:12" s="1" customFormat="1" x14ac:dyDescent="0.25">
      <c r="A2287">
        <v>2289</v>
      </c>
      <c r="B2287" s="2" t="s">
        <v>2662</v>
      </c>
      <c r="C2287" s="2">
        <f t="shared" si="35"/>
        <v>1</v>
      </c>
      <c r="D2287" s="2"/>
      <c r="E2287" s="2"/>
      <c r="F2287" s="4">
        <v>39446.916666666664</v>
      </c>
      <c r="G2287" s="4">
        <v>42535.875</v>
      </c>
      <c r="H2287" s="2" t="s">
        <v>5384</v>
      </c>
      <c r="I2287" s="2"/>
      <c r="J2287" s="2"/>
      <c r="K2287"/>
      <c r="L2287"/>
    </row>
    <row r="2288" spans="1:12" s="1" customFormat="1" x14ac:dyDescent="0.25">
      <c r="A2288">
        <v>2290</v>
      </c>
      <c r="B2288" s="2" t="s">
        <v>2644</v>
      </c>
      <c r="C2288" s="2">
        <f t="shared" si="35"/>
        <v>1</v>
      </c>
      <c r="D2288" s="2"/>
      <c r="E2288" s="2"/>
      <c r="F2288" s="4">
        <v>39415.916666666664</v>
      </c>
      <c r="G2288" s="4">
        <v>39415.916666666664</v>
      </c>
      <c r="H2288" s="2" t="s">
        <v>5384</v>
      </c>
      <c r="I2288" s="2"/>
      <c r="J2288" s="2"/>
      <c r="K2288"/>
      <c r="L2288"/>
    </row>
    <row r="2289" spans="1:12" s="1" customFormat="1" x14ac:dyDescent="0.25">
      <c r="A2289">
        <v>2291</v>
      </c>
      <c r="B2289" s="2" t="s">
        <v>4032</v>
      </c>
      <c r="C2289" s="2">
        <f t="shared" si="35"/>
        <v>1</v>
      </c>
      <c r="D2289" s="2"/>
      <c r="E2289" s="2"/>
      <c r="F2289" s="4">
        <v>43167.916666666664</v>
      </c>
      <c r="G2289" s="4">
        <v>43172.875</v>
      </c>
      <c r="H2289" s="2" t="s">
        <v>5384</v>
      </c>
      <c r="I2289" s="2"/>
      <c r="J2289" s="2"/>
      <c r="K2289"/>
      <c r="L2289"/>
    </row>
    <row r="2290" spans="1:12" s="1" customFormat="1" x14ac:dyDescent="0.25">
      <c r="A2290">
        <v>2292</v>
      </c>
      <c r="B2290" s="2" t="s">
        <v>4431</v>
      </c>
      <c r="C2290" s="2">
        <f t="shared" si="35"/>
        <v>1</v>
      </c>
      <c r="D2290" s="2"/>
      <c r="E2290" s="2" t="s">
        <v>5680</v>
      </c>
      <c r="F2290" s="4">
        <v>44847.875</v>
      </c>
      <c r="G2290" s="4">
        <v>44848.875</v>
      </c>
      <c r="H2290" s="2" t="s">
        <v>5384</v>
      </c>
      <c r="I2290" s="2"/>
      <c r="J2290" s="2" t="s">
        <v>5809</v>
      </c>
      <c r="K2290"/>
      <c r="L2290"/>
    </row>
    <row r="2291" spans="1:12" s="1" customFormat="1" x14ac:dyDescent="0.25">
      <c r="A2291">
        <v>2293</v>
      </c>
      <c r="B2291" s="2" t="s">
        <v>4047</v>
      </c>
      <c r="C2291" s="2">
        <f t="shared" si="35"/>
        <v>1</v>
      </c>
      <c r="D2291" s="2"/>
      <c r="E2291" s="2"/>
      <c r="F2291" s="4">
        <v>43305.875</v>
      </c>
      <c r="G2291" s="4">
        <v>43315.875</v>
      </c>
      <c r="H2291" s="2" t="s">
        <v>5384</v>
      </c>
      <c r="I2291" s="2"/>
      <c r="J2291" s="2"/>
      <c r="K2291"/>
      <c r="L2291"/>
    </row>
    <row r="2292" spans="1:12" s="1" customFormat="1" x14ac:dyDescent="0.25">
      <c r="A2292">
        <v>2294</v>
      </c>
      <c r="B2292" s="2" t="s">
        <v>3606</v>
      </c>
      <c r="C2292" s="2">
        <f t="shared" si="35"/>
        <v>1</v>
      </c>
      <c r="D2292" s="2"/>
      <c r="E2292" s="2"/>
      <c r="F2292" s="4">
        <v>41491.875</v>
      </c>
      <c r="G2292" s="4">
        <v>41495.875</v>
      </c>
      <c r="H2292" s="2"/>
      <c r="I2292" s="2"/>
      <c r="J2292" s="2"/>
      <c r="K2292"/>
      <c r="L2292"/>
    </row>
    <row r="2293" spans="1:12" s="1" customFormat="1" x14ac:dyDescent="0.25">
      <c r="A2293">
        <v>2295</v>
      </c>
      <c r="B2293" s="2" t="s">
        <v>3768</v>
      </c>
      <c r="C2293" s="2">
        <f t="shared" si="35"/>
        <v>1</v>
      </c>
      <c r="D2293" s="2"/>
      <c r="E2293" s="2"/>
      <c r="F2293" s="4">
        <v>42168.875</v>
      </c>
      <c r="G2293" s="4">
        <v>42236.875</v>
      </c>
      <c r="H2293" s="2" t="s">
        <v>5384</v>
      </c>
      <c r="I2293" s="2"/>
      <c r="J2293" s="2"/>
      <c r="K2293"/>
      <c r="L2293"/>
    </row>
    <row r="2294" spans="1:12" s="1" customFormat="1" x14ac:dyDescent="0.25">
      <c r="A2294">
        <v>2296</v>
      </c>
      <c r="B2294" s="2" t="s">
        <v>6401</v>
      </c>
      <c r="C2294" s="2">
        <f t="shared" si="35"/>
        <v>1</v>
      </c>
      <c r="D2294" s="2"/>
      <c r="E2294" s="2"/>
      <c r="F2294" s="4">
        <v>41422.875</v>
      </c>
      <c r="G2294" s="4">
        <v>41422.875</v>
      </c>
      <c r="H2294" s="2" t="s">
        <v>6402</v>
      </c>
      <c r="I2294" s="2"/>
      <c r="J2294" s="2"/>
      <c r="K2294"/>
      <c r="L2294"/>
    </row>
    <row r="2295" spans="1:12" s="1" customFormat="1" x14ac:dyDescent="0.25">
      <c r="A2295">
        <v>2297</v>
      </c>
      <c r="B2295" s="2" t="s">
        <v>5234</v>
      </c>
      <c r="C2295" s="2">
        <f t="shared" si="35"/>
        <v>1</v>
      </c>
      <c r="D2295" s="2"/>
      <c r="E2295" s="2"/>
      <c r="F2295" s="4" t="s">
        <v>2</v>
      </c>
      <c r="G2295" s="4" t="s">
        <v>2</v>
      </c>
      <c r="H2295" s="2" t="s">
        <v>5384</v>
      </c>
      <c r="I2295" s="2"/>
      <c r="J2295" s="2"/>
      <c r="K2295"/>
      <c r="L2295"/>
    </row>
    <row r="2296" spans="1:12" s="1" customFormat="1" ht="30" x14ac:dyDescent="0.25">
      <c r="A2296">
        <v>2298</v>
      </c>
      <c r="B2296" s="2" t="s">
        <v>2427</v>
      </c>
      <c r="C2296" s="2">
        <f t="shared" si="35"/>
        <v>1</v>
      </c>
      <c r="D2296" s="2"/>
      <c r="E2296" s="2"/>
      <c r="F2296" s="4">
        <v>38351.916666666664</v>
      </c>
      <c r="G2296" s="4">
        <v>38351.916666666664</v>
      </c>
      <c r="H2296" s="2" t="s">
        <v>5384</v>
      </c>
      <c r="I2296" s="2"/>
      <c r="J2296" s="2"/>
      <c r="K2296"/>
      <c r="L2296"/>
    </row>
    <row r="2297" spans="1:12" s="1" customFormat="1" x14ac:dyDescent="0.25">
      <c r="A2297">
        <v>2299</v>
      </c>
      <c r="B2297" s="2" t="s">
        <v>2899</v>
      </c>
      <c r="C2297" s="2">
        <f t="shared" si="35"/>
        <v>1</v>
      </c>
      <c r="D2297" s="2"/>
      <c r="E2297" s="2"/>
      <c r="F2297" s="4">
        <v>40329.875</v>
      </c>
      <c r="G2297" s="4">
        <v>40329.875</v>
      </c>
      <c r="H2297" s="2" t="s">
        <v>5384</v>
      </c>
      <c r="I2297" s="2"/>
      <c r="J2297" s="2"/>
      <c r="K2297"/>
      <c r="L2297"/>
    </row>
    <row r="2298" spans="1:12" s="1" customFormat="1" x14ac:dyDescent="0.25">
      <c r="A2298">
        <v>2300</v>
      </c>
      <c r="B2298" s="2" t="s">
        <v>3172</v>
      </c>
      <c r="C2298" s="2">
        <f t="shared" si="35"/>
        <v>1</v>
      </c>
      <c r="D2298" s="2" t="s">
        <v>1092</v>
      </c>
      <c r="E2298" s="2" t="s">
        <v>1101</v>
      </c>
      <c r="F2298" s="4">
        <v>40953.916666666664</v>
      </c>
      <c r="G2298" s="4">
        <v>40997.875</v>
      </c>
      <c r="H2298" s="2" t="s">
        <v>5384</v>
      </c>
      <c r="I2298" s="2"/>
      <c r="J2298" s="2"/>
      <c r="K2298"/>
      <c r="L2298"/>
    </row>
    <row r="2299" spans="1:12" s="1" customFormat="1" x14ac:dyDescent="0.25">
      <c r="A2299">
        <v>2301</v>
      </c>
      <c r="B2299" s="2" t="s">
        <v>2193</v>
      </c>
      <c r="C2299" s="2">
        <f t="shared" si="35"/>
        <v>1</v>
      </c>
      <c r="D2299" s="2" t="s">
        <v>1092</v>
      </c>
      <c r="E2299" s="2" t="s">
        <v>1101</v>
      </c>
      <c r="F2299" s="4">
        <v>37211.916666666664</v>
      </c>
      <c r="G2299" s="4">
        <v>37243.916666666664</v>
      </c>
      <c r="H2299" s="2"/>
      <c r="I2299" s="2"/>
      <c r="J2299" s="2"/>
      <c r="K2299"/>
      <c r="L2299"/>
    </row>
    <row r="2300" spans="1:12" s="1" customFormat="1" x14ac:dyDescent="0.25">
      <c r="A2300">
        <v>2302</v>
      </c>
      <c r="B2300" s="2" t="s">
        <v>2105</v>
      </c>
      <c r="C2300" s="2">
        <f t="shared" si="35"/>
        <v>1</v>
      </c>
      <c r="D2300" s="2" t="s">
        <v>1092</v>
      </c>
      <c r="E2300" s="2" t="s">
        <v>1101</v>
      </c>
      <c r="F2300" s="4">
        <v>36462.875</v>
      </c>
      <c r="G2300" s="4">
        <v>36482.916666666664</v>
      </c>
      <c r="H2300" s="2"/>
      <c r="I2300" s="2"/>
      <c r="J2300" s="2"/>
      <c r="K2300"/>
      <c r="L2300"/>
    </row>
    <row r="2301" spans="1:12" s="1" customFormat="1" x14ac:dyDescent="0.25">
      <c r="A2301">
        <v>2303</v>
      </c>
      <c r="B2301" s="2" t="s">
        <v>3977</v>
      </c>
      <c r="C2301" s="2">
        <f t="shared" si="35"/>
        <v>1</v>
      </c>
      <c r="D2301" s="2"/>
      <c r="E2301" s="2"/>
      <c r="F2301" s="4">
        <v>42905.875</v>
      </c>
      <c r="G2301" s="4">
        <v>42905.875</v>
      </c>
      <c r="H2301" s="2" t="s">
        <v>5384</v>
      </c>
      <c r="I2301" s="2"/>
      <c r="J2301" s="2"/>
      <c r="K2301"/>
      <c r="L2301"/>
    </row>
    <row r="2302" spans="1:12" s="1" customFormat="1" x14ac:dyDescent="0.25">
      <c r="A2302">
        <v>2304</v>
      </c>
      <c r="B2302" s="2" t="s">
        <v>1034</v>
      </c>
      <c r="C2302" s="2">
        <f t="shared" si="35"/>
        <v>1</v>
      </c>
      <c r="D2302" s="2" t="s">
        <v>1033</v>
      </c>
      <c r="E2302" s="2" t="s">
        <v>1949</v>
      </c>
      <c r="F2302" s="4">
        <v>27151.875</v>
      </c>
      <c r="G2302" s="4">
        <v>27159.875</v>
      </c>
      <c r="H2302" s="2"/>
      <c r="I2302" s="2"/>
      <c r="J2302" s="2"/>
      <c r="K2302"/>
      <c r="L2302"/>
    </row>
    <row r="2303" spans="1:12" s="1" customFormat="1" x14ac:dyDescent="0.25">
      <c r="A2303">
        <v>2305</v>
      </c>
      <c r="B2303" s="2" t="s">
        <v>6403</v>
      </c>
      <c r="C2303" s="2">
        <f t="shared" si="35"/>
        <v>1</v>
      </c>
      <c r="D2303" s="2" t="s">
        <v>1033</v>
      </c>
      <c r="E2303" s="2" t="s">
        <v>1949</v>
      </c>
      <c r="F2303" s="4">
        <v>27142.875</v>
      </c>
      <c r="G2303" s="4">
        <v>27148.875</v>
      </c>
      <c r="H2303" s="2"/>
      <c r="I2303" s="2"/>
      <c r="J2303" s="2"/>
      <c r="K2303"/>
      <c r="L2303"/>
    </row>
    <row r="2304" spans="1:12" s="1" customFormat="1" x14ac:dyDescent="0.25">
      <c r="A2304">
        <v>2306</v>
      </c>
      <c r="B2304" s="2" t="s">
        <v>1681</v>
      </c>
      <c r="C2304" s="2">
        <f t="shared" si="35"/>
        <v>1</v>
      </c>
      <c r="D2304" s="2"/>
      <c r="E2304" s="2"/>
      <c r="F2304" s="4">
        <v>31300.875</v>
      </c>
      <c r="G2304" s="4">
        <v>31306.875</v>
      </c>
      <c r="H2304" s="2"/>
      <c r="I2304" s="2"/>
      <c r="J2304" s="2"/>
      <c r="K2304"/>
      <c r="L2304"/>
    </row>
    <row r="2305" spans="1:12" s="1" customFormat="1" x14ac:dyDescent="0.25">
      <c r="A2305">
        <v>2307</v>
      </c>
      <c r="B2305" s="2" t="s">
        <v>1684</v>
      </c>
      <c r="C2305" s="2">
        <f t="shared" si="35"/>
        <v>1</v>
      </c>
      <c r="D2305" s="2" t="s">
        <v>1033</v>
      </c>
      <c r="E2305" s="2" t="s">
        <v>1949</v>
      </c>
      <c r="F2305" s="4">
        <v>31385.916666666668</v>
      </c>
      <c r="G2305" s="4">
        <v>31385.916666666668</v>
      </c>
      <c r="H2305" s="2" t="s">
        <v>5384</v>
      </c>
      <c r="I2305" s="2"/>
      <c r="J2305" s="2"/>
      <c r="K2305"/>
      <c r="L2305"/>
    </row>
    <row r="2306" spans="1:12" s="1" customFormat="1" x14ac:dyDescent="0.25">
      <c r="A2306">
        <v>2308</v>
      </c>
      <c r="B2306" s="2" t="s">
        <v>1687</v>
      </c>
      <c r="C2306" s="2">
        <f t="shared" si="35"/>
        <v>1</v>
      </c>
      <c r="D2306" s="2" t="s">
        <v>1033</v>
      </c>
      <c r="E2306" s="2" t="s">
        <v>1949</v>
      </c>
      <c r="F2306" s="4">
        <v>31407.916666666668</v>
      </c>
      <c r="G2306" s="4">
        <v>31415.916666666668</v>
      </c>
      <c r="H2306" s="2"/>
      <c r="I2306" s="2"/>
      <c r="J2306" s="2"/>
      <c r="K2306"/>
      <c r="L2306"/>
    </row>
    <row r="2307" spans="1:12" s="1" customFormat="1" x14ac:dyDescent="0.25">
      <c r="A2307">
        <v>2309</v>
      </c>
      <c r="B2307" s="2" t="s">
        <v>6404</v>
      </c>
      <c r="C2307" s="2">
        <f t="shared" ref="C2307:C2370" si="36">COUNTIF($B$3:$B$4219,B2307)</f>
        <v>1</v>
      </c>
      <c r="D2307" s="2" t="s">
        <v>1033</v>
      </c>
      <c r="E2307" s="2" t="s">
        <v>1949</v>
      </c>
      <c r="F2307" s="4" t="s">
        <v>2</v>
      </c>
      <c r="G2307" s="4" t="s">
        <v>2</v>
      </c>
      <c r="H2307" s="2" t="s">
        <v>5384</v>
      </c>
      <c r="I2307" s="2"/>
      <c r="J2307" s="2"/>
      <c r="K2307"/>
      <c r="L2307"/>
    </row>
    <row r="2308" spans="1:12" s="1" customFormat="1" x14ac:dyDescent="0.25">
      <c r="A2308">
        <v>2310</v>
      </c>
      <c r="B2308" s="2" t="s">
        <v>1710</v>
      </c>
      <c r="C2308" s="2">
        <f t="shared" si="36"/>
        <v>1</v>
      </c>
      <c r="D2308" s="2"/>
      <c r="E2308" s="2"/>
      <c r="F2308" s="4">
        <v>31644.875</v>
      </c>
      <c r="G2308" s="4">
        <v>31646.875</v>
      </c>
      <c r="H2308" s="2"/>
      <c r="I2308" s="2"/>
      <c r="J2308" s="2"/>
      <c r="K2308"/>
      <c r="L2308"/>
    </row>
    <row r="2309" spans="1:12" s="1" customFormat="1" x14ac:dyDescent="0.25">
      <c r="A2309">
        <v>2311</v>
      </c>
      <c r="B2309" s="2" t="s">
        <v>1698</v>
      </c>
      <c r="C2309" s="2">
        <f t="shared" si="36"/>
        <v>1</v>
      </c>
      <c r="D2309" s="2" t="s">
        <v>1033</v>
      </c>
      <c r="E2309" s="2" t="s">
        <v>1949</v>
      </c>
      <c r="F2309" s="4">
        <v>31437.916666666668</v>
      </c>
      <c r="G2309" s="4">
        <v>31807.916666666668</v>
      </c>
      <c r="H2309" s="2" t="s">
        <v>5384</v>
      </c>
      <c r="I2309" s="2"/>
      <c r="J2309" s="2"/>
      <c r="K2309"/>
      <c r="L2309"/>
    </row>
    <row r="2310" spans="1:12" s="1" customFormat="1" x14ac:dyDescent="0.25">
      <c r="A2310">
        <v>2312</v>
      </c>
      <c r="B2310" s="2" t="s">
        <v>1725</v>
      </c>
      <c r="C2310" s="2">
        <f t="shared" si="36"/>
        <v>1</v>
      </c>
      <c r="D2310" s="2" t="s">
        <v>1033</v>
      </c>
      <c r="E2310" s="2" t="s">
        <v>1949</v>
      </c>
      <c r="F2310" s="4">
        <v>31819.916666666668</v>
      </c>
      <c r="G2310" s="4">
        <v>31834.916666666668</v>
      </c>
      <c r="H2310" s="2" t="s">
        <v>5384</v>
      </c>
      <c r="I2310" s="2"/>
      <c r="J2310" s="2"/>
      <c r="K2310"/>
      <c r="L2310"/>
    </row>
    <row r="2311" spans="1:12" s="1" customFormat="1" x14ac:dyDescent="0.25">
      <c r="A2311">
        <v>2313</v>
      </c>
      <c r="B2311" s="2" t="s">
        <v>1738</v>
      </c>
      <c r="C2311" s="2">
        <f t="shared" si="36"/>
        <v>1</v>
      </c>
      <c r="D2311" s="2" t="s">
        <v>1033</v>
      </c>
      <c r="E2311" s="2" t="s">
        <v>1949</v>
      </c>
      <c r="F2311" s="4">
        <v>31971.875</v>
      </c>
      <c r="G2311" s="4">
        <v>31983.875</v>
      </c>
      <c r="H2311" s="2"/>
      <c r="I2311" s="2"/>
      <c r="J2311" s="2"/>
      <c r="K2311"/>
      <c r="L2311"/>
    </row>
    <row r="2312" spans="1:12" s="1" customFormat="1" x14ac:dyDescent="0.25">
      <c r="A2312">
        <v>2314</v>
      </c>
      <c r="B2312" s="2" t="s">
        <v>1740</v>
      </c>
      <c r="C2312" s="2">
        <f t="shared" si="36"/>
        <v>1</v>
      </c>
      <c r="D2312" s="2" t="s">
        <v>1033</v>
      </c>
      <c r="E2312" s="2" t="s">
        <v>1949</v>
      </c>
      <c r="F2312" s="4">
        <v>32004.708333333332</v>
      </c>
      <c r="G2312" s="4">
        <v>32004.708333333332</v>
      </c>
      <c r="H2312" s="2" t="s">
        <v>5384</v>
      </c>
      <c r="I2312" s="2"/>
      <c r="J2312" s="2"/>
      <c r="K2312"/>
      <c r="L2312"/>
    </row>
    <row r="2313" spans="1:12" s="1" customFormat="1" x14ac:dyDescent="0.25">
      <c r="A2313">
        <v>2315</v>
      </c>
      <c r="B2313" s="2" t="s">
        <v>1746</v>
      </c>
      <c r="C2313" s="2">
        <f t="shared" si="36"/>
        <v>1</v>
      </c>
      <c r="D2313" s="2" t="s">
        <v>1033</v>
      </c>
      <c r="E2313" s="2" t="s">
        <v>1949</v>
      </c>
      <c r="F2313" s="4">
        <v>32101.916666666668</v>
      </c>
      <c r="G2313" s="4">
        <v>32123.916666666668</v>
      </c>
      <c r="H2313" s="2" t="s">
        <v>5384</v>
      </c>
      <c r="I2313" s="2"/>
      <c r="J2313" s="2"/>
      <c r="K2313"/>
      <c r="L2313"/>
    </row>
    <row r="2314" spans="1:12" s="1" customFormat="1" x14ac:dyDescent="0.25">
      <c r="A2314">
        <v>2316</v>
      </c>
      <c r="B2314" s="2" t="s">
        <v>1765</v>
      </c>
      <c r="C2314" s="2">
        <f t="shared" si="36"/>
        <v>1</v>
      </c>
      <c r="D2314" s="2" t="s">
        <v>1033</v>
      </c>
      <c r="E2314" s="2" t="s">
        <v>1949</v>
      </c>
      <c r="F2314" s="4">
        <v>32263.875</v>
      </c>
      <c r="G2314" s="4">
        <v>32289.875</v>
      </c>
      <c r="H2314" s="2" t="s">
        <v>5384</v>
      </c>
      <c r="I2314" s="2"/>
      <c r="J2314" s="2"/>
      <c r="K2314"/>
      <c r="L2314"/>
    </row>
    <row r="2315" spans="1:12" s="1" customFormat="1" x14ac:dyDescent="0.25">
      <c r="A2315">
        <v>2317</v>
      </c>
      <c r="B2315" s="2" t="s">
        <v>1845</v>
      </c>
      <c r="C2315" s="2">
        <f t="shared" si="36"/>
        <v>1</v>
      </c>
      <c r="D2315" s="2" t="s">
        <v>1033</v>
      </c>
      <c r="E2315" s="2" t="s">
        <v>1949</v>
      </c>
      <c r="F2315" s="4">
        <v>33408.875</v>
      </c>
      <c r="G2315" s="4">
        <v>33429.875</v>
      </c>
      <c r="H2315" s="2"/>
      <c r="I2315" s="2"/>
      <c r="J2315" s="2"/>
      <c r="K2315"/>
      <c r="L2315"/>
    </row>
    <row r="2316" spans="1:12" s="1" customFormat="1" x14ac:dyDescent="0.25">
      <c r="A2316">
        <v>2318</v>
      </c>
      <c r="B2316" s="2" t="s">
        <v>1948</v>
      </c>
      <c r="C2316" s="2">
        <f t="shared" si="36"/>
        <v>1</v>
      </c>
      <c r="D2316" s="2" t="s">
        <v>1949</v>
      </c>
      <c r="E2316" s="2" t="s">
        <v>1949</v>
      </c>
      <c r="F2316" s="4">
        <v>34848.875</v>
      </c>
      <c r="G2316" s="4">
        <v>34870.875</v>
      </c>
      <c r="H2316" s="2"/>
      <c r="I2316" s="2"/>
      <c r="J2316" s="2"/>
      <c r="K2316"/>
      <c r="L2316"/>
    </row>
    <row r="2317" spans="1:12" s="1" customFormat="1" x14ac:dyDescent="0.25">
      <c r="A2317">
        <v>2319</v>
      </c>
      <c r="B2317" s="2" t="s">
        <v>5232</v>
      </c>
      <c r="C2317" s="2">
        <f t="shared" si="36"/>
        <v>1</v>
      </c>
      <c r="D2317" s="2" t="s">
        <v>1033</v>
      </c>
      <c r="E2317" s="2" t="s">
        <v>1949</v>
      </c>
      <c r="F2317" s="4" t="s">
        <v>2</v>
      </c>
      <c r="G2317" s="4" t="s">
        <v>2</v>
      </c>
      <c r="H2317" s="2" t="s">
        <v>5384</v>
      </c>
      <c r="I2317" s="2"/>
      <c r="J2317" s="2"/>
      <c r="K2317"/>
      <c r="L2317"/>
    </row>
    <row r="2318" spans="1:12" s="1" customFormat="1" x14ac:dyDescent="0.25">
      <c r="A2318">
        <v>2320</v>
      </c>
      <c r="B2318" s="2" t="s">
        <v>3621</v>
      </c>
      <c r="C2318" s="2">
        <f t="shared" si="36"/>
        <v>1</v>
      </c>
      <c r="D2318" s="2"/>
      <c r="E2318" s="2"/>
      <c r="F2318" s="4">
        <v>41528.875</v>
      </c>
      <c r="G2318" s="4">
        <v>41562.875</v>
      </c>
      <c r="H2318" s="2" t="s">
        <v>5384</v>
      </c>
      <c r="I2318" s="2"/>
      <c r="J2318" s="2"/>
      <c r="K2318"/>
      <c r="L2318"/>
    </row>
    <row r="2319" spans="1:12" s="1" customFormat="1" x14ac:dyDescent="0.25">
      <c r="A2319">
        <v>2321</v>
      </c>
      <c r="B2319" s="10" t="s">
        <v>6701</v>
      </c>
      <c r="C2319" s="2">
        <f t="shared" si="36"/>
        <v>1</v>
      </c>
      <c r="D2319" s="2" t="s">
        <v>1889</v>
      </c>
      <c r="E2319" s="2" t="s">
        <v>1889</v>
      </c>
      <c r="F2319" s="4">
        <v>33999.916666666664</v>
      </c>
      <c r="G2319" s="4">
        <v>33999.916666666664</v>
      </c>
      <c r="H2319" s="2" t="s">
        <v>5384</v>
      </c>
      <c r="I2319" s="2"/>
      <c r="J2319" s="2"/>
      <c r="K2319"/>
      <c r="L2319"/>
    </row>
    <row r="2320" spans="1:12" s="1" customFormat="1" x14ac:dyDescent="0.25">
      <c r="A2320">
        <v>2322</v>
      </c>
      <c r="B2320" s="2" t="s">
        <v>5230</v>
      </c>
      <c r="C2320" s="2">
        <f t="shared" si="36"/>
        <v>1</v>
      </c>
      <c r="D2320" s="2"/>
      <c r="E2320" s="2"/>
      <c r="F2320" s="4" t="s">
        <v>2</v>
      </c>
      <c r="G2320" s="4" t="s">
        <v>2</v>
      </c>
      <c r="H2320" s="2" t="s">
        <v>5384</v>
      </c>
      <c r="I2320" s="2"/>
      <c r="J2320" s="2"/>
      <c r="K2320"/>
      <c r="L2320"/>
    </row>
    <row r="2321" spans="1:12" s="1" customFormat="1" x14ac:dyDescent="0.25">
      <c r="A2321">
        <v>2323</v>
      </c>
      <c r="B2321" s="2" t="s">
        <v>5229</v>
      </c>
      <c r="C2321" s="2">
        <f t="shared" si="36"/>
        <v>1</v>
      </c>
      <c r="D2321" s="2"/>
      <c r="E2321" s="2"/>
      <c r="F2321" s="4" t="s">
        <v>2</v>
      </c>
      <c r="G2321" s="4" t="s">
        <v>2</v>
      </c>
      <c r="H2321" s="2" t="s">
        <v>5384</v>
      </c>
      <c r="I2321" s="2"/>
      <c r="J2321" s="2"/>
      <c r="K2321"/>
      <c r="L2321"/>
    </row>
    <row r="2322" spans="1:12" s="1" customFormat="1" x14ac:dyDescent="0.25">
      <c r="A2322">
        <v>2324</v>
      </c>
      <c r="B2322" s="2" t="s">
        <v>5228</v>
      </c>
      <c r="C2322" s="2">
        <f t="shared" si="36"/>
        <v>1</v>
      </c>
      <c r="D2322" s="2"/>
      <c r="E2322" s="2"/>
      <c r="F2322" s="4" t="s">
        <v>2</v>
      </c>
      <c r="G2322" s="4" t="s">
        <v>2</v>
      </c>
      <c r="H2322" s="2" t="s">
        <v>5384</v>
      </c>
      <c r="I2322" s="2"/>
      <c r="J2322" s="2"/>
      <c r="K2322"/>
      <c r="L2322"/>
    </row>
    <row r="2323" spans="1:12" s="1" customFormat="1" x14ac:dyDescent="0.25">
      <c r="A2323">
        <v>2325</v>
      </c>
      <c r="B2323" s="2" t="s">
        <v>2099</v>
      </c>
      <c r="C2323" s="2">
        <f t="shared" si="36"/>
        <v>1</v>
      </c>
      <c r="D2323" s="2"/>
      <c r="E2323" s="2"/>
      <c r="F2323" s="4">
        <v>36341.708333333336</v>
      </c>
      <c r="G2323" s="4">
        <v>36341.708333333336</v>
      </c>
      <c r="H2323" s="2"/>
      <c r="I2323" s="2"/>
      <c r="J2323" s="2"/>
      <c r="K2323"/>
      <c r="L2323"/>
    </row>
    <row r="2324" spans="1:12" s="1" customFormat="1" x14ac:dyDescent="0.25">
      <c r="A2324">
        <v>2326</v>
      </c>
      <c r="B2324" s="2" t="s">
        <v>6405</v>
      </c>
      <c r="C2324" s="2">
        <f t="shared" si="36"/>
        <v>1</v>
      </c>
      <c r="D2324" s="2"/>
      <c r="E2324" s="2"/>
      <c r="F2324" s="4">
        <v>38960.541666666664</v>
      </c>
      <c r="G2324" s="4">
        <v>38960.708333333336</v>
      </c>
      <c r="H2324" s="2"/>
      <c r="I2324" s="2"/>
      <c r="J2324" s="2"/>
      <c r="K2324"/>
      <c r="L2324"/>
    </row>
    <row r="2325" spans="1:12" s="1" customFormat="1" x14ac:dyDescent="0.25">
      <c r="A2325">
        <v>2327</v>
      </c>
      <c r="B2325" s="2" t="s">
        <v>6406</v>
      </c>
      <c r="C2325" s="2">
        <f t="shared" si="36"/>
        <v>1</v>
      </c>
      <c r="D2325" s="2"/>
      <c r="E2325" s="2"/>
      <c r="F2325" s="4">
        <v>41407.541666666664</v>
      </c>
      <c r="G2325" s="4">
        <v>41407.708333333336</v>
      </c>
      <c r="H2325" s="2"/>
      <c r="I2325" s="2"/>
      <c r="J2325" s="2"/>
      <c r="K2325"/>
      <c r="L2325"/>
    </row>
    <row r="2326" spans="1:12" s="1" customFormat="1" x14ac:dyDescent="0.25">
      <c r="A2326">
        <v>2328</v>
      </c>
      <c r="B2326" s="2" t="s">
        <v>6407</v>
      </c>
      <c r="C2326" s="2">
        <f t="shared" si="36"/>
        <v>1</v>
      </c>
      <c r="D2326" s="2"/>
      <c r="E2326" s="2"/>
      <c r="F2326" s="4">
        <v>40678.541666666664</v>
      </c>
      <c r="G2326" s="4">
        <v>40678.708333333336</v>
      </c>
      <c r="H2326" s="2"/>
      <c r="I2326" s="2"/>
      <c r="J2326" s="2"/>
      <c r="K2326"/>
      <c r="L2326"/>
    </row>
    <row r="2327" spans="1:12" s="1" customFormat="1" x14ac:dyDescent="0.25">
      <c r="A2327">
        <v>2329</v>
      </c>
      <c r="B2327" s="2" t="s">
        <v>6408</v>
      </c>
      <c r="C2327" s="2">
        <f t="shared" si="36"/>
        <v>1</v>
      </c>
      <c r="D2327" s="2"/>
      <c r="E2327" s="2"/>
      <c r="F2327" s="4">
        <v>40681.708333333336</v>
      </c>
      <c r="G2327" s="4">
        <v>40681.708333333336</v>
      </c>
      <c r="H2327" s="2"/>
      <c r="I2327" s="2"/>
      <c r="J2327" s="2"/>
      <c r="K2327"/>
      <c r="L2327"/>
    </row>
    <row r="2328" spans="1:12" s="1" customFormat="1" x14ac:dyDescent="0.25">
      <c r="A2328">
        <v>2330</v>
      </c>
      <c r="B2328" s="2" t="s">
        <v>6409</v>
      </c>
      <c r="C2328" s="2">
        <f t="shared" si="36"/>
        <v>1</v>
      </c>
      <c r="D2328" s="2"/>
      <c r="E2328" s="2"/>
      <c r="F2328" s="4">
        <v>38530.708333333336</v>
      </c>
      <c r="G2328" s="4">
        <v>38530.708333333336</v>
      </c>
      <c r="H2328" s="2"/>
      <c r="I2328" s="2"/>
      <c r="J2328" s="2"/>
      <c r="K2328"/>
      <c r="L2328"/>
    </row>
    <row r="2329" spans="1:12" s="1" customFormat="1" x14ac:dyDescent="0.25">
      <c r="A2329">
        <v>2331</v>
      </c>
      <c r="B2329" s="2" t="s">
        <v>6410</v>
      </c>
      <c r="C2329" s="2">
        <f t="shared" si="36"/>
        <v>1</v>
      </c>
      <c r="D2329" s="2"/>
      <c r="E2329" s="2"/>
      <c r="F2329" s="4">
        <v>40874.708333333336</v>
      </c>
      <c r="G2329" s="4">
        <v>40874.708333333336</v>
      </c>
      <c r="H2329" s="2"/>
      <c r="I2329" s="2"/>
      <c r="J2329" s="2"/>
      <c r="K2329"/>
      <c r="L2329"/>
    </row>
    <row r="2330" spans="1:12" s="1" customFormat="1" x14ac:dyDescent="0.25">
      <c r="A2330">
        <v>2332</v>
      </c>
      <c r="B2330" s="2" t="s">
        <v>4459</v>
      </c>
      <c r="C2330" s="2">
        <f t="shared" si="36"/>
        <v>1</v>
      </c>
      <c r="D2330" s="2"/>
      <c r="E2330" s="2"/>
      <c r="F2330" s="4">
        <v>45112.875</v>
      </c>
      <c r="G2330" s="4">
        <v>45112.875</v>
      </c>
      <c r="H2330" s="2" t="s">
        <v>5384</v>
      </c>
      <c r="I2330" s="2"/>
      <c r="J2330" s="2"/>
      <c r="K2330"/>
      <c r="L2330"/>
    </row>
    <row r="2331" spans="1:12" s="1" customFormat="1" x14ac:dyDescent="0.25">
      <c r="A2331">
        <v>2333</v>
      </c>
      <c r="B2331" s="2" t="s">
        <v>2921</v>
      </c>
      <c r="C2331" s="2">
        <f t="shared" si="36"/>
        <v>1</v>
      </c>
      <c r="D2331" s="2" t="s">
        <v>2922</v>
      </c>
      <c r="E2331" s="2" t="s">
        <v>2922</v>
      </c>
      <c r="F2331" s="4">
        <v>40387.875</v>
      </c>
      <c r="G2331" s="4">
        <v>40400.875</v>
      </c>
      <c r="H2331" s="2" t="s">
        <v>5384</v>
      </c>
      <c r="I2331" s="2"/>
      <c r="J2331" s="2"/>
      <c r="K2331"/>
      <c r="L2331"/>
    </row>
    <row r="2332" spans="1:12" s="1" customFormat="1" x14ac:dyDescent="0.25">
      <c r="A2332">
        <v>2334</v>
      </c>
      <c r="B2332" s="2" t="s">
        <v>3018</v>
      </c>
      <c r="C2332" s="2">
        <f t="shared" si="36"/>
        <v>1</v>
      </c>
      <c r="D2332" s="2" t="s">
        <v>2922</v>
      </c>
      <c r="E2332" s="2" t="s">
        <v>2922</v>
      </c>
      <c r="F2332" s="4">
        <v>40411.875</v>
      </c>
      <c r="G2332" s="4">
        <v>40418.875</v>
      </c>
      <c r="H2332" s="2" t="s">
        <v>5384</v>
      </c>
      <c r="I2332" s="2"/>
      <c r="J2332" s="2"/>
      <c r="K2332"/>
      <c r="L2332"/>
    </row>
    <row r="2333" spans="1:12" s="1" customFormat="1" x14ac:dyDescent="0.25">
      <c r="A2333">
        <v>2335</v>
      </c>
      <c r="B2333" s="2" t="s">
        <v>3022</v>
      </c>
      <c r="C2333" s="2">
        <f t="shared" si="36"/>
        <v>1</v>
      </c>
      <c r="D2333" s="2" t="s">
        <v>2922</v>
      </c>
      <c r="E2333" s="2" t="s">
        <v>2922</v>
      </c>
      <c r="F2333" s="4">
        <v>40424.875</v>
      </c>
      <c r="G2333" s="4">
        <v>40434.875</v>
      </c>
      <c r="H2333" s="2" t="s">
        <v>5384</v>
      </c>
      <c r="I2333" s="2"/>
      <c r="J2333" s="2"/>
      <c r="K2333"/>
      <c r="L2333"/>
    </row>
    <row r="2334" spans="1:12" s="1" customFormat="1" x14ac:dyDescent="0.25">
      <c r="A2334">
        <v>2336</v>
      </c>
      <c r="B2334" s="2" t="s">
        <v>3032</v>
      </c>
      <c r="C2334" s="2">
        <f t="shared" si="36"/>
        <v>1</v>
      </c>
      <c r="D2334" s="2" t="s">
        <v>2922</v>
      </c>
      <c r="E2334" s="2" t="s">
        <v>2922</v>
      </c>
      <c r="F2334" s="4">
        <v>40460.875</v>
      </c>
      <c r="G2334" s="4">
        <v>40464.875</v>
      </c>
      <c r="H2334" s="2" t="s">
        <v>5384</v>
      </c>
      <c r="I2334" s="2"/>
      <c r="J2334" s="2"/>
      <c r="K2334"/>
      <c r="L2334"/>
    </row>
    <row r="2335" spans="1:12" s="1" customFormat="1" x14ac:dyDescent="0.25">
      <c r="A2335">
        <v>2337</v>
      </c>
      <c r="B2335" s="2" t="s">
        <v>3127</v>
      </c>
      <c r="C2335" s="2">
        <f t="shared" si="36"/>
        <v>1</v>
      </c>
      <c r="D2335" s="2" t="s">
        <v>2922</v>
      </c>
      <c r="E2335" s="2" t="s">
        <v>2922</v>
      </c>
      <c r="F2335" s="4">
        <v>40790.875</v>
      </c>
      <c r="G2335" s="4">
        <v>40790.875</v>
      </c>
      <c r="H2335" s="2" t="s">
        <v>5384</v>
      </c>
      <c r="I2335" s="2"/>
      <c r="J2335" s="2"/>
      <c r="K2335"/>
      <c r="L2335"/>
    </row>
    <row r="2336" spans="1:12" s="1" customFormat="1" x14ac:dyDescent="0.25">
      <c r="A2336">
        <v>2338</v>
      </c>
      <c r="B2336" s="2" t="s">
        <v>3131</v>
      </c>
      <c r="C2336" s="2">
        <f t="shared" si="36"/>
        <v>1</v>
      </c>
      <c r="D2336" s="2" t="s">
        <v>2922</v>
      </c>
      <c r="E2336" s="2" t="s">
        <v>2922</v>
      </c>
      <c r="F2336" s="4">
        <v>40800.875</v>
      </c>
      <c r="G2336" s="4">
        <v>40808.875</v>
      </c>
      <c r="H2336" s="2" t="s">
        <v>5384</v>
      </c>
      <c r="I2336" s="2"/>
      <c r="J2336" s="2"/>
      <c r="K2336"/>
      <c r="L2336"/>
    </row>
    <row r="2337" spans="1:12" s="1" customFormat="1" x14ac:dyDescent="0.25">
      <c r="A2337">
        <v>2339</v>
      </c>
      <c r="B2337" s="2" t="s">
        <v>3138</v>
      </c>
      <c r="C2337" s="2">
        <f t="shared" si="36"/>
        <v>1</v>
      </c>
      <c r="D2337" s="2" t="s">
        <v>2922</v>
      </c>
      <c r="E2337" s="2" t="s">
        <v>2922</v>
      </c>
      <c r="F2337" s="4">
        <v>40825.875</v>
      </c>
      <c r="G2337" s="4">
        <v>40833.875</v>
      </c>
      <c r="H2337" s="2" t="s">
        <v>5384</v>
      </c>
      <c r="I2337" s="2"/>
      <c r="J2337" s="2"/>
      <c r="K2337"/>
      <c r="L2337"/>
    </row>
    <row r="2338" spans="1:12" s="1" customFormat="1" x14ac:dyDescent="0.25">
      <c r="A2338">
        <v>2340</v>
      </c>
      <c r="B2338" s="2" t="s">
        <v>3142</v>
      </c>
      <c r="C2338" s="2">
        <f t="shared" si="36"/>
        <v>1</v>
      </c>
      <c r="D2338" s="2" t="s">
        <v>2922</v>
      </c>
      <c r="E2338" s="2" t="s">
        <v>2922</v>
      </c>
      <c r="F2338" s="4">
        <v>40841.875</v>
      </c>
      <c r="G2338" s="4">
        <v>40849.875</v>
      </c>
      <c r="H2338" s="2" t="s">
        <v>5384</v>
      </c>
      <c r="I2338" s="2"/>
      <c r="J2338" s="2"/>
      <c r="K2338"/>
      <c r="L2338"/>
    </row>
    <row r="2339" spans="1:12" s="1" customFormat="1" x14ac:dyDescent="0.25">
      <c r="A2339">
        <v>2341</v>
      </c>
      <c r="B2339" s="2" t="s">
        <v>3147</v>
      </c>
      <c r="C2339" s="2">
        <f t="shared" si="36"/>
        <v>1</v>
      </c>
      <c r="D2339" s="2" t="s">
        <v>2922</v>
      </c>
      <c r="E2339" s="2" t="s">
        <v>2922</v>
      </c>
      <c r="F2339" s="4">
        <v>40856.916666666664</v>
      </c>
      <c r="G2339" s="4">
        <v>40856.916666666664</v>
      </c>
      <c r="H2339" s="2" t="s">
        <v>5384</v>
      </c>
      <c r="I2339" s="2"/>
      <c r="J2339" s="2"/>
      <c r="K2339"/>
      <c r="L2339"/>
    </row>
    <row r="2340" spans="1:12" s="1" customFormat="1" x14ac:dyDescent="0.25">
      <c r="A2340">
        <v>2342</v>
      </c>
      <c r="B2340" s="2" t="s">
        <v>3243</v>
      </c>
      <c r="C2340" s="2">
        <f t="shared" si="36"/>
        <v>1</v>
      </c>
      <c r="D2340" s="2" t="s">
        <v>2922</v>
      </c>
      <c r="E2340" s="2" t="s">
        <v>2922</v>
      </c>
      <c r="F2340" s="4">
        <v>41118.875</v>
      </c>
      <c r="G2340" s="4">
        <v>41127.875</v>
      </c>
      <c r="H2340" s="2" t="s">
        <v>5384</v>
      </c>
      <c r="I2340" s="2"/>
      <c r="J2340" s="2"/>
      <c r="K2340"/>
      <c r="L2340"/>
    </row>
    <row r="2341" spans="1:12" s="1" customFormat="1" x14ac:dyDescent="0.25">
      <c r="A2341">
        <v>2343</v>
      </c>
      <c r="B2341" s="2" t="s">
        <v>3370</v>
      </c>
      <c r="C2341" s="2">
        <f t="shared" si="36"/>
        <v>1</v>
      </c>
      <c r="D2341" s="2" t="s">
        <v>2922</v>
      </c>
      <c r="E2341" s="2" t="s">
        <v>2922</v>
      </c>
      <c r="F2341" s="4">
        <v>41135.875</v>
      </c>
      <c r="G2341" s="4">
        <v>41145.875</v>
      </c>
      <c r="H2341" s="2" t="s">
        <v>5384</v>
      </c>
      <c r="I2341" s="2"/>
      <c r="J2341" s="2"/>
      <c r="K2341"/>
      <c r="L2341"/>
    </row>
    <row r="2342" spans="1:12" s="1" customFormat="1" x14ac:dyDescent="0.25">
      <c r="A2342">
        <v>2344</v>
      </c>
      <c r="B2342" s="2" t="s">
        <v>3610</v>
      </c>
      <c r="C2342" s="2">
        <f t="shared" si="36"/>
        <v>1</v>
      </c>
      <c r="D2342" s="2" t="s">
        <v>2922</v>
      </c>
      <c r="E2342" s="2" t="s">
        <v>2922</v>
      </c>
      <c r="F2342" s="4">
        <v>41505.875</v>
      </c>
      <c r="G2342" s="4">
        <v>41515.875</v>
      </c>
      <c r="H2342" s="2" t="s">
        <v>5384</v>
      </c>
      <c r="I2342" s="2"/>
      <c r="J2342" s="2"/>
      <c r="K2342"/>
      <c r="L2342"/>
    </row>
    <row r="2343" spans="1:12" s="1" customFormat="1" x14ac:dyDescent="0.25">
      <c r="A2343">
        <v>2345</v>
      </c>
      <c r="B2343" s="2" t="s">
        <v>3628</v>
      </c>
      <c r="C2343" s="2">
        <f t="shared" si="36"/>
        <v>1</v>
      </c>
      <c r="D2343" s="2" t="s">
        <v>2922</v>
      </c>
      <c r="E2343" s="2" t="s">
        <v>2922</v>
      </c>
      <c r="F2343" s="4">
        <v>41552.875</v>
      </c>
      <c r="G2343" s="4">
        <v>41563.875</v>
      </c>
      <c r="H2343" s="2" t="s">
        <v>5384</v>
      </c>
      <c r="I2343" s="2"/>
      <c r="J2343" s="2"/>
      <c r="K2343"/>
      <c r="L2343"/>
    </row>
    <row r="2344" spans="1:12" s="1" customFormat="1" x14ac:dyDescent="0.25">
      <c r="A2344">
        <v>2346</v>
      </c>
      <c r="B2344" s="2" t="s">
        <v>3631</v>
      </c>
      <c r="C2344" s="2">
        <f t="shared" si="36"/>
        <v>1</v>
      </c>
      <c r="D2344" s="2" t="s">
        <v>2922</v>
      </c>
      <c r="E2344" s="2" t="s">
        <v>2922</v>
      </c>
      <c r="F2344" s="4">
        <v>41567.875</v>
      </c>
      <c r="G2344" s="4">
        <v>41574.875</v>
      </c>
      <c r="H2344" s="2" t="s">
        <v>5384</v>
      </c>
      <c r="I2344" s="2"/>
      <c r="J2344" s="2"/>
      <c r="K2344"/>
      <c r="L2344"/>
    </row>
    <row r="2345" spans="1:12" s="1" customFormat="1" x14ac:dyDescent="0.25">
      <c r="A2345">
        <v>2347</v>
      </c>
      <c r="B2345" s="2" t="s">
        <v>3634</v>
      </c>
      <c r="C2345" s="2">
        <f t="shared" si="36"/>
        <v>1</v>
      </c>
      <c r="D2345" s="2" t="s">
        <v>2922</v>
      </c>
      <c r="E2345" s="2" t="s">
        <v>2922</v>
      </c>
      <c r="F2345" s="4">
        <v>41578.875</v>
      </c>
      <c r="G2345" s="4">
        <v>41593.916666666664</v>
      </c>
      <c r="H2345" s="2" t="s">
        <v>5384</v>
      </c>
      <c r="I2345" s="2"/>
      <c r="J2345" s="2"/>
      <c r="K2345"/>
      <c r="L2345"/>
    </row>
    <row r="2346" spans="1:12" s="1" customFormat="1" x14ac:dyDescent="0.25">
      <c r="A2346">
        <v>2348</v>
      </c>
      <c r="B2346" s="2" t="s">
        <v>3691</v>
      </c>
      <c r="C2346" s="2">
        <f t="shared" si="36"/>
        <v>1</v>
      </c>
      <c r="D2346" s="2" t="s">
        <v>2922</v>
      </c>
      <c r="E2346" s="2" t="s">
        <v>2922</v>
      </c>
      <c r="F2346" s="4">
        <v>41800.875</v>
      </c>
      <c r="G2346" s="4">
        <v>41802.875</v>
      </c>
      <c r="H2346" s="2" t="s">
        <v>5384</v>
      </c>
      <c r="I2346" s="2"/>
      <c r="J2346" s="2"/>
      <c r="K2346"/>
      <c r="L2346"/>
    </row>
    <row r="2347" spans="1:12" s="1" customFormat="1" x14ac:dyDescent="0.25">
      <c r="A2347">
        <v>2349</v>
      </c>
      <c r="B2347" s="2" t="s">
        <v>3715</v>
      </c>
      <c r="C2347" s="2">
        <f t="shared" si="36"/>
        <v>1</v>
      </c>
      <c r="D2347" s="2" t="s">
        <v>2922</v>
      </c>
      <c r="E2347" s="2" t="s">
        <v>2922</v>
      </c>
      <c r="F2347" s="4">
        <v>41869.875</v>
      </c>
      <c r="G2347" s="4">
        <v>41877.875</v>
      </c>
      <c r="H2347" s="2" t="s">
        <v>5384</v>
      </c>
      <c r="I2347" s="2"/>
      <c r="J2347" s="2"/>
      <c r="K2347"/>
      <c r="L2347"/>
    </row>
    <row r="2348" spans="1:12" s="1" customFormat="1" x14ac:dyDescent="0.25">
      <c r="A2348">
        <v>2350</v>
      </c>
      <c r="B2348" s="2" t="s">
        <v>3724</v>
      </c>
      <c r="C2348" s="2">
        <f t="shared" si="36"/>
        <v>1</v>
      </c>
      <c r="D2348" s="2" t="s">
        <v>2922</v>
      </c>
      <c r="E2348" s="2" t="s">
        <v>2922</v>
      </c>
      <c r="F2348" s="4">
        <v>41903.875</v>
      </c>
      <c r="G2348" s="4">
        <v>41919.875</v>
      </c>
      <c r="H2348" s="2" t="s">
        <v>5384</v>
      </c>
      <c r="I2348" s="2"/>
      <c r="J2348" s="2"/>
      <c r="K2348"/>
      <c r="L2348"/>
    </row>
    <row r="2349" spans="1:12" s="1" customFormat="1" x14ac:dyDescent="0.25">
      <c r="A2349">
        <v>2351</v>
      </c>
      <c r="B2349" s="2" t="s">
        <v>3769</v>
      </c>
      <c r="C2349" s="2">
        <f t="shared" si="36"/>
        <v>1</v>
      </c>
      <c r="D2349" s="2" t="s">
        <v>2922</v>
      </c>
      <c r="E2349" s="2" t="s">
        <v>2922</v>
      </c>
      <c r="F2349" s="4">
        <v>42169.875</v>
      </c>
      <c r="G2349" s="4">
        <v>42169.875</v>
      </c>
      <c r="H2349" s="2" t="s">
        <v>5384</v>
      </c>
      <c r="I2349" s="2"/>
      <c r="J2349" s="2"/>
      <c r="K2349"/>
      <c r="L2349"/>
    </row>
    <row r="2350" spans="1:12" s="1" customFormat="1" x14ac:dyDescent="0.25">
      <c r="A2350">
        <v>2352</v>
      </c>
      <c r="B2350" s="2" t="s">
        <v>3776</v>
      </c>
      <c r="C2350" s="2">
        <f t="shared" si="36"/>
        <v>1</v>
      </c>
      <c r="D2350" s="2" t="s">
        <v>2922</v>
      </c>
      <c r="E2350" s="2" t="s">
        <v>2922</v>
      </c>
      <c r="F2350" s="4">
        <v>42173.875</v>
      </c>
      <c r="G2350" s="4">
        <v>42174.875</v>
      </c>
      <c r="H2350" s="2" t="s">
        <v>5384</v>
      </c>
      <c r="I2350" s="2"/>
      <c r="J2350" s="2"/>
      <c r="K2350"/>
      <c r="L2350"/>
    </row>
    <row r="2351" spans="1:12" s="1" customFormat="1" x14ac:dyDescent="0.25">
      <c r="A2351">
        <v>2353</v>
      </c>
      <c r="B2351" s="2" t="s">
        <v>5227</v>
      </c>
      <c r="C2351" s="2">
        <f t="shared" si="36"/>
        <v>1</v>
      </c>
      <c r="D2351" s="2"/>
      <c r="E2351" s="2"/>
      <c r="F2351" s="4" t="s">
        <v>2</v>
      </c>
      <c r="G2351" s="4" t="s">
        <v>2</v>
      </c>
      <c r="H2351" s="2" t="s">
        <v>5384</v>
      </c>
      <c r="I2351" s="2"/>
      <c r="J2351" s="2"/>
      <c r="K2351"/>
      <c r="L2351"/>
    </row>
    <row r="2352" spans="1:12" s="1" customFormat="1" x14ac:dyDescent="0.25">
      <c r="A2352">
        <v>2354</v>
      </c>
      <c r="B2352" s="2" t="s">
        <v>3797</v>
      </c>
      <c r="C2352" s="2">
        <f t="shared" si="36"/>
        <v>1</v>
      </c>
      <c r="D2352" s="2" t="s">
        <v>2922</v>
      </c>
      <c r="E2352" s="2" t="s">
        <v>2922</v>
      </c>
      <c r="F2352" s="4">
        <v>42212.875</v>
      </c>
      <c r="G2352" s="4">
        <v>42224.875</v>
      </c>
      <c r="H2352" s="2" t="s">
        <v>5384</v>
      </c>
      <c r="I2352" s="2"/>
      <c r="J2352" s="2"/>
      <c r="K2352"/>
      <c r="L2352"/>
    </row>
    <row r="2353" spans="1:12" s="1" customFormat="1" x14ac:dyDescent="0.25">
      <c r="A2353">
        <v>2355</v>
      </c>
      <c r="B2353" s="2" t="s">
        <v>3811</v>
      </c>
      <c r="C2353" s="2">
        <f t="shared" si="36"/>
        <v>1</v>
      </c>
      <c r="D2353" s="2" t="s">
        <v>2922</v>
      </c>
      <c r="E2353" s="2" t="s">
        <v>2922</v>
      </c>
      <c r="F2353" s="4">
        <v>42229.875</v>
      </c>
      <c r="G2353" s="4">
        <v>42230.875</v>
      </c>
      <c r="H2353" s="2" t="s">
        <v>5384</v>
      </c>
      <c r="I2353" s="2"/>
      <c r="J2353" s="2"/>
      <c r="K2353"/>
      <c r="L2353"/>
    </row>
    <row r="2354" spans="1:12" s="1" customFormat="1" x14ac:dyDescent="0.25">
      <c r="A2354">
        <v>2356</v>
      </c>
      <c r="B2354" s="2" t="s">
        <v>3880</v>
      </c>
      <c r="C2354" s="2">
        <f t="shared" si="36"/>
        <v>1</v>
      </c>
      <c r="D2354" s="2" t="s">
        <v>2922</v>
      </c>
      <c r="E2354" s="2" t="s">
        <v>2922</v>
      </c>
      <c r="F2354" s="4">
        <v>42522.875</v>
      </c>
      <c r="G2354" s="4">
        <v>42538.875</v>
      </c>
      <c r="H2354" s="2" t="s">
        <v>5384</v>
      </c>
      <c r="I2354" s="2"/>
      <c r="J2354" s="2"/>
      <c r="K2354"/>
      <c r="L2354"/>
    </row>
    <row r="2355" spans="1:12" s="1" customFormat="1" x14ac:dyDescent="0.25">
      <c r="A2355">
        <v>2357</v>
      </c>
      <c r="B2355" s="2" t="s">
        <v>3888</v>
      </c>
      <c r="C2355" s="2">
        <f t="shared" si="36"/>
        <v>1</v>
      </c>
      <c r="D2355" s="2" t="s">
        <v>2922</v>
      </c>
      <c r="E2355" s="2" t="s">
        <v>2922</v>
      </c>
      <c r="F2355" s="4">
        <v>42547.875</v>
      </c>
      <c r="G2355" s="4">
        <v>42551.875</v>
      </c>
      <c r="H2355" s="2" t="s">
        <v>5384</v>
      </c>
      <c r="I2355" s="2"/>
      <c r="J2355" s="2"/>
      <c r="K2355"/>
      <c r="L2355"/>
    </row>
    <row r="2356" spans="1:12" s="1" customFormat="1" x14ac:dyDescent="0.25">
      <c r="A2356">
        <v>2358</v>
      </c>
      <c r="B2356" s="2" t="s">
        <v>3894</v>
      </c>
      <c r="C2356" s="2">
        <f t="shared" si="36"/>
        <v>1</v>
      </c>
      <c r="D2356" s="2" t="s">
        <v>2922</v>
      </c>
      <c r="E2356" s="2" t="s">
        <v>2922</v>
      </c>
      <c r="F2356" s="4">
        <v>42559.875</v>
      </c>
      <c r="G2356" s="4">
        <v>42569.875</v>
      </c>
      <c r="H2356" s="2" t="s">
        <v>5384</v>
      </c>
      <c r="I2356" s="2"/>
      <c r="J2356" s="2"/>
      <c r="K2356"/>
      <c r="L2356"/>
    </row>
    <row r="2357" spans="1:12" s="1" customFormat="1" x14ac:dyDescent="0.25">
      <c r="A2357">
        <v>2359</v>
      </c>
      <c r="B2357" s="2" t="s">
        <v>3903</v>
      </c>
      <c r="C2357" s="2">
        <f t="shared" si="36"/>
        <v>1</v>
      </c>
      <c r="D2357" s="2" t="s">
        <v>2922</v>
      </c>
      <c r="E2357" s="2" t="s">
        <v>2922</v>
      </c>
      <c r="F2357" s="4">
        <v>42575.875</v>
      </c>
      <c r="G2357" s="4">
        <v>42593.875</v>
      </c>
      <c r="H2357" s="2" t="s">
        <v>5384</v>
      </c>
      <c r="I2357" s="2"/>
      <c r="J2357" s="2"/>
      <c r="K2357"/>
      <c r="L2357"/>
    </row>
    <row r="2358" spans="1:12" s="1" customFormat="1" x14ac:dyDescent="0.25">
      <c r="A2358">
        <v>2360</v>
      </c>
      <c r="B2358" s="2" t="s">
        <v>3913</v>
      </c>
      <c r="C2358" s="2">
        <f t="shared" si="36"/>
        <v>1</v>
      </c>
      <c r="D2358" s="2" t="s">
        <v>2922</v>
      </c>
      <c r="E2358" s="2" t="s">
        <v>2922</v>
      </c>
      <c r="F2358" s="4">
        <v>42597.875</v>
      </c>
      <c r="G2358" s="4">
        <v>42597.875</v>
      </c>
      <c r="H2358" s="2" t="s">
        <v>5384</v>
      </c>
      <c r="I2358" s="2"/>
      <c r="J2358" s="2"/>
      <c r="K2358"/>
      <c r="L2358"/>
    </row>
    <row r="2359" spans="1:12" s="1" customFormat="1" x14ac:dyDescent="0.25">
      <c r="A2359">
        <v>2361</v>
      </c>
      <c r="B2359" s="2" t="s">
        <v>3916</v>
      </c>
      <c r="C2359" s="2">
        <f t="shared" si="36"/>
        <v>1</v>
      </c>
      <c r="D2359" s="2" t="s">
        <v>2922</v>
      </c>
      <c r="E2359" s="2" t="s">
        <v>2922</v>
      </c>
      <c r="F2359" s="4">
        <v>42602.875</v>
      </c>
      <c r="G2359" s="4">
        <v>42608.875</v>
      </c>
      <c r="H2359" s="2" t="s">
        <v>5384</v>
      </c>
      <c r="I2359" s="2"/>
      <c r="J2359" s="2"/>
      <c r="K2359"/>
      <c r="L2359"/>
    </row>
    <row r="2360" spans="1:12" s="1" customFormat="1" x14ac:dyDescent="0.25">
      <c r="A2360">
        <v>2362</v>
      </c>
      <c r="B2360" s="2" t="s">
        <v>3980</v>
      </c>
      <c r="C2360" s="2">
        <f t="shared" si="36"/>
        <v>1</v>
      </c>
      <c r="D2360" s="2" t="s">
        <v>2922</v>
      </c>
      <c r="E2360" s="2" t="s">
        <v>2922</v>
      </c>
      <c r="F2360" s="4">
        <v>42923.875</v>
      </c>
      <c r="G2360" s="4">
        <v>42943.875</v>
      </c>
      <c r="H2360" s="2" t="s">
        <v>5384</v>
      </c>
      <c r="I2360" s="2"/>
      <c r="J2360" s="2"/>
      <c r="K2360"/>
      <c r="L2360"/>
    </row>
    <row r="2361" spans="1:12" s="1" customFormat="1" x14ac:dyDescent="0.25">
      <c r="A2361">
        <v>2363</v>
      </c>
      <c r="B2361" s="2" t="s">
        <v>3990</v>
      </c>
      <c r="C2361" s="2">
        <f t="shared" si="36"/>
        <v>1</v>
      </c>
      <c r="D2361" s="2" t="s">
        <v>2922</v>
      </c>
      <c r="E2361" s="2" t="s">
        <v>2922</v>
      </c>
      <c r="F2361" s="4">
        <v>42953.875</v>
      </c>
      <c r="G2361" s="4">
        <v>42954.875</v>
      </c>
      <c r="H2361" s="2" t="s">
        <v>5384</v>
      </c>
      <c r="I2361" s="2"/>
      <c r="J2361" s="2"/>
      <c r="K2361"/>
      <c r="L2361"/>
    </row>
    <row r="2362" spans="1:12" s="1" customFormat="1" x14ac:dyDescent="0.25">
      <c r="A2362">
        <v>2364</v>
      </c>
      <c r="B2362" s="2" t="s">
        <v>4008</v>
      </c>
      <c r="C2362" s="2">
        <f t="shared" si="36"/>
        <v>1</v>
      </c>
      <c r="D2362" s="2" t="s">
        <v>2922</v>
      </c>
      <c r="E2362" s="2" t="s">
        <v>2922</v>
      </c>
      <c r="F2362" s="4">
        <v>43028.875</v>
      </c>
      <c r="G2362" s="4">
        <v>43034.875</v>
      </c>
      <c r="H2362" s="2" t="s">
        <v>5384</v>
      </c>
      <c r="I2362" s="2"/>
      <c r="J2362" s="2"/>
      <c r="K2362"/>
      <c r="L2362"/>
    </row>
    <row r="2363" spans="1:12" s="1" customFormat="1" x14ac:dyDescent="0.25">
      <c r="A2363">
        <v>2365</v>
      </c>
      <c r="B2363" s="2" t="s">
        <v>4011</v>
      </c>
      <c r="C2363" s="2">
        <f t="shared" si="36"/>
        <v>1</v>
      </c>
      <c r="D2363" s="2" t="s">
        <v>2922</v>
      </c>
      <c r="E2363" s="2" t="s">
        <v>2922</v>
      </c>
      <c r="F2363" s="4">
        <v>43048.916666666664</v>
      </c>
      <c r="G2363" s="4">
        <v>43053.916666666664</v>
      </c>
      <c r="H2363" s="2" t="s">
        <v>5384</v>
      </c>
      <c r="I2363" s="2"/>
      <c r="J2363" s="2"/>
      <c r="K2363"/>
      <c r="L2363"/>
    </row>
    <row r="2364" spans="1:12" s="1" customFormat="1" x14ac:dyDescent="0.25">
      <c r="A2364">
        <v>2366</v>
      </c>
      <c r="B2364" s="2" t="s">
        <v>4029</v>
      </c>
      <c r="C2364" s="2">
        <f t="shared" si="36"/>
        <v>1</v>
      </c>
      <c r="D2364" s="2" t="s">
        <v>2922</v>
      </c>
      <c r="E2364" s="2" t="s">
        <v>2922</v>
      </c>
      <c r="F2364" s="4">
        <v>43157.916666666664</v>
      </c>
      <c r="G2364" s="4">
        <v>43278.875</v>
      </c>
      <c r="H2364" s="2" t="s">
        <v>5384</v>
      </c>
      <c r="I2364" s="2"/>
      <c r="J2364" s="2"/>
      <c r="K2364"/>
      <c r="L2364"/>
    </row>
    <row r="2365" spans="1:12" s="1" customFormat="1" x14ac:dyDescent="0.25">
      <c r="A2365">
        <v>2367</v>
      </c>
      <c r="B2365" s="2" t="s">
        <v>4057</v>
      </c>
      <c r="C2365" s="2">
        <f t="shared" si="36"/>
        <v>1</v>
      </c>
      <c r="D2365" s="2" t="s">
        <v>2922</v>
      </c>
      <c r="E2365" s="2" t="s">
        <v>2922</v>
      </c>
      <c r="F2365" s="4">
        <v>43361.875</v>
      </c>
      <c r="G2365" s="4">
        <v>43372.875</v>
      </c>
      <c r="H2365" s="2" t="s">
        <v>5384</v>
      </c>
      <c r="I2365" s="2"/>
      <c r="J2365" s="2"/>
      <c r="K2365"/>
      <c r="L2365"/>
    </row>
    <row r="2366" spans="1:12" s="1" customFormat="1" x14ac:dyDescent="0.25">
      <c r="A2366">
        <v>2368</v>
      </c>
      <c r="B2366" s="2" t="s">
        <v>4060</v>
      </c>
      <c r="C2366" s="2">
        <f t="shared" si="36"/>
        <v>1</v>
      </c>
      <c r="D2366" s="2" t="s">
        <v>2922</v>
      </c>
      <c r="E2366" s="2" t="s">
        <v>2922</v>
      </c>
      <c r="F2366" s="4">
        <v>43394.875</v>
      </c>
      <c r="G2366" s="4">
        <v>43394.875</v>
      </c>
      <c r="H2366" s="2" t="s">
        <v>5384</v>
      </c>
      <c r="I2366" s="2"/>
      <c r="J2366" s="2"/>
      <c r="K2366"/>
      <c r="L2366"/>
    </row>
    <row r="2367" spans="1:12" s="1" customFormat="1" x14ac:dyDescent="0.25">
      <c r="A2367">
        <v>2369</v>
      </c>
      <c r="B2367" s="2" t="s">
        <v>4063</v>
      </c>
      <c r="C2367" s="2">
        <f t="shared" si="36"/>
        <v>1</v>
      </c>
      <c r="D2367" s="2" t="s">
        <v>2922</v>
      </c>
      <c r="E2367" s="2" t="s">
        <v>2922</v>
      </c>
      <c r="F2367" s="4">
        <v>43407.875</v>
      </c>
      <c r="G2367" s="4">
        <v>43417.916666666664</v>
      </c>
      <c r="H2367" s="2" t="s">
        <v>5384</v>
      </c>
      <c r="I2367" s="2"/>
      <c r="J2367" s="2"/>
      <c r="K2367"/>
      <c r="L2367"/>
    </row>
    <row r="2368" spans="1:12" s="1" customFormat="1" x14ac:dyDescent="0.25">
      <c r="A2368">
        <v>2370</v>
      </c>
      <c r="B2368" s="2" t="s">
        <v>4085</v>
      </c>
      <c r="C2368" s="2">
        <f t="shared" si="36"/>
        <v>1</v>
      </c>
      <c r="D2368" s="2" t="s">
        <v>2922</v>
      </c>
      <c r="E2368" s="2" t="s">
        <v>2922</v>
      </c>
      <c r="F2368" s="4">
        <v>43596.875</v>
      </c>
      <c r="G2368" s="4">
        <v>43596.875</v>
      </c>
      <c r="H2368" s="2" t="s">
        <v>5384</v>
      </c>
      <c r="I2368" s="2"/>
      <c r="J2368" s="2"/>
      <c r="K2368"/>
      <c r="L2368"/>
    </row>
    <row r="2369" spans="1:12" s="1" customFormat="1" x14ac:dyDescent="0.25">
      <c r="A2369">
        <v>2371</v>
      </c>
      <c r="B2369" s="2" t="s">
        <v>4091</v>
      </c>
      <c r="C2369" s="2">
        <f t="shared" si="36"/>
        <v>1</v>
      </c>
      <c r="D2369" s="2" t="s">
        <v>2922</v>
      </c>
      <c r="E2369" s="2" t="s">
        <v>2922</v>
      </c>
      <c r="F2369" s="4">
        <v>43643.875</v>
      </c>
      <c r="G2369" s="4">
        <v>43651.875</v>
      </c>
      <c r="H2369" s="2" t="s">
        <v>5384</v>
      </c>
      <c r="I2369" s="2"/>
      <c r="J2369" s="2"/>
      <c r="K2369"/>
      <c r="L2369"/>
    </row>
    <row r="2370" spans="1:12" s="1" customFormat="1" x14ac:dyDescent="0.25">
      <c r="A2370">
        <v>2372</v>
      </c>
      <c r="B2370" s="2" t="s">
        <v>4097</v>
      </c>
      <c r="C2370" s="2">
        <f t="shared" si="36"/>
        <v>1</v>
      </c>
      <c r="D2370" s="2" t="s">
        <v>2922</v>
      </c>
      <c r="E2370" s="2" t="s">
        <v>2922</v>
      </c>
      <c r="F2370" s="4">
        <v>43668.875</v>
      </c>
      <c r="G2370" s="4">
        <v>43680.875</v>
      </c>
      <c r="H2370" s="2" t="s">
        <v>5384</v>
      </c>
      <c r="I2370" s="2"/>
      <c r="J2370" s="2"/>
      <c r="K2370"/>
      <c r="L2370"/>
    </row>
    <row r="2371" spans="1:12" s="1" customFormat="1" x14ac:dyDescent="0.25">
      <c r="A2371">
        <v>2373</v>
      </c>
      <c r="B2371" s="2" t="s">
        <v>4104</v>
      </c>
      <c r="C2371" s="2">
        <f t="shared" ref="C2371:C2434" si="37">COUNTIF($B$3:$B$4219,B2371)</f>
        <v>1</v>
      </c>
      <c r="D2371" s="2" t="s">
        <v>2922</v>
      </c>
      <c r="E2371" s="2" t="s">
        <v>2922</v>
      </c>
      <c r="F2371" s="4">
        <v>43706.875</v>
      </c>
      <c r="G2371" s="4">
        <v>43720.875</v>
      </c>
      <c r="H2371" s="2" t="s">
        <v>5384</v>
      </c>
      <c r="I2371" s="2"/>
      <c r="J2371" s="2"/>
      <c r="K2371"/>
      <c r="L2371"/>
    </row>
    <row r="2372" spans="1:12" s="1" customFormat="1" x14ac:dyDescent="0.25">
      <c r="A2372">
        <v>2374</v>
      </c>
      <c r="B2372" s="2" t="s">
        <v>4113</v>
      </c>
      <c r="C2372" s="2">
        <f t="shared" si="37"/>
        <v>1</v>
      </c>
      <c r="D2372" s="2" t="s">
        <v>2922</v>
      </c>
      <c r="E2372" s="2" t="s">
        <v>2922</v>
      </c>
      <c r="F2372" s="4">
        <v>43745.875</v>
      </c>
      <c r="G2372" s="4">
        <v>43745.875</v>
      </c>
      <c r="H2372" s="2" t="s">
        <v>5384</v>
      </c>
      <c r="I2372" s="2"/>
      <c r="J2372" s="2"/>
      <c r="K2372"/>
      <c r="L2372"/>
    </row>
    <row r="2373" spans="1:12" s="1" customFormat="1" x14ac:dyDescent="0.25">
      <c r="A2373">
        <v>2375</v>
      </c>
      <c r="B2373" s="2" t="s">
        <v>4114</v>
      </c>
      <c r="C2373" s="2">
        <f t="shared" si="37"/>
        <v>1</v>
      </c>
      <c r="D2373" s="2" t="s">
        <v>2922</v>
      </c>
      <c r="E2373" s="2" t="s">
        <v>2922</v>
      </c>
      <c r="F2373" s="4">
        <v>43751.875</v>
      </c>
      <c r="G2373" s="4">
        <v>43754.875</v>
      </c>
      <c r="H2373" s="2" t="s">
        <v>5384</v>
      </c>
      <c r="I2373" s="2"/>
      <c r="J2373" s="2"/>
      <c r="K2373"/>
      <c r="L2373"/>
    </row>
    <row r="2374" spans="1:12" s="1" customFormat="1" x14ac:dyDescent="0.25">
      <c r="A2374">
        <v>2376</v>
      </c>
      <c r="B2374" s="2" t="s">
        <v>4148</v>
      </c>
      <c r="C2374" s="2">
        <f t="shared" si="37"/>
        <v>1</v>
      </c>
      <c r="D2374" s="2" t="s">
        <v>2922</v>
      </c>
      <c r="E2374" s="2" t="s">
        <v>2922</v>
      </c>
      <c r="F2374" s="4">
        <v>44118.875</v>
      </c>
      <c r="G2374" s="4">
        <v>44118.875</v>
      </c>
      <c r="H2374" s="2" t="s">
        <v>5384</v>
      </c>
      <c r="I2374" s="2"/>
      <c r="J2374" s="2"/>
      <c r="K2374"/>
      <c r="L2374"/>
    </row>
    <row r="2375" spans="1:12" s="1" customFormat="1" x14ac:dyDescent="0.25">
      <c r="A2375">
        <v>2377</v>
      </c>
      <c r="B2375" s="2" t="s">
        <v>4149</v>
      </c>
      <c r="C2375" s="2">
        <f t="shared" si="37"/>
        <v>1</v>
      </c>
      <c r="D2375" s="2" t="s">
        <v>2922</v>
      </c>
      <c r="E2375" s="2" t="s">
        <v>2922</v>
      </c>
      <c r="F2375" s="4">
        <v>44120.875</v>
      </c>
      <c r="G2375" s="4">
        <v>44124.875</v>
      </c>
      <c r="H2375" s="2" t="s">
        <v>5384</v>
      </c>
      <c r="I2375" s="2"/>
      <c r="J2375" s="2"/>
      <c r="K2375"/>
      <c r="L2375"/>
    </row>
    <row r="2376" spans="1:12" s="1" customFormat="1" x14ac:dyDescent="0.25">
      <c r="A2376">
        <v>2378</v>
      </c>
      <c r="B2376" s="2" t="s">
        <v>4177</v>
      </c>
      <c r="C2376" s="2">
        <f t="shared" si="37"/>
        <v>1</v>
      </c>
      <c r="D2376" s="2" t="s">
        <v>2922</v>
      </c>
      <c r="E2376" s="2" t="s">
        <v>2922</v>
      </c>
      <c r="F2376" s="4">
        <v>44399.875</v>
      </c>
      <c r="G2376" s="4">
        <v>44410.875</v>
      </c>
      <c r="H2376" s="2" t="s">
        <v>5384</v>
      </c>
      <c r="I2376" s="2"/>
      <c r="J2376" s="2"/>
      <c r="K2376"/>
      <c r="L2376"/>
    </row>
    <row r="2377" spans="1:12" s="1" customFormat="1" x14ac:dyDescent="0.25">
      <c r="A2377">
        <v>2379</v>
      </c>
      <c r="B2377" s="2" t="s">
        <v>4257</v>
      </c>
      <c r="C2377" s="2">
        <f t="shared" si="37"/>
        <v>1</v>
      </c>
      <c r="D2377" s="2" t="s">
        <v>2922</v>
      </c>
      <c r="E2377" s="2" t="s">
        <v>2922</v>
      </c>
      <c r="F2377" s="4">
        <v>44463.875</v>
      </c>
      <c r="G2377" s="4">
        <v>44463.875</v>
      </c>
      <c r="H2377" s="2" t="s">
        <v>5384</v>
      </c>
      <c r="I2377" s="2"/>
      <c r="J2377" s="2"/>
      <c r="K2377"/>
      <c r="L2377"/>
    </row>
    <row r="2378" spans="1:12" s="1" customFormat="1" x14ac:dyDescent="0.25">
      <c r="A2378">
        <v>2380</v>
      </c>
      <c r="B2378" s="2" t="s">
        <v>4266</v>
      </c>
      <c r="C2378" s="2">
        <f t="shared" si="37"/>
        <v>1</v>
      </c>
      <c r="D2378" s="2" t="s">
        <v>2922</v>
      </c>
      <c r="E2378" s="2" t="s">
        <v>2922</v>
      </c>
      <c r="F2378" s="4">
        <v>44518.916666666664</v>
      </c>
      <c r="G2378" s="4">
        <v>44709.875</v>
      </c>
      <c r="H2378" s="2" t="s">
        <v>5384</v>
      </c>
      <c r="I2378" s="2"/>
      <c r="J2378" s="2"/>
      <c r="K2378"/>
      <c r="L2378"/>
    </row>
    <row r="2379" spans="1:12" s="1" customFormat="1" x14ac:dyDescent="0.25">
      <c r="A2379">
        <v>2381</v>
      </c>
      <c r="B2379" s="2" t="s">
        <v>4280</v>
      </c>
      <c r="C2379" s="2">
        <f t="shared" si="37"/>
        <v>1</v>
      </c>
      <c r="D2379" s="2" t="s">
        <v>2922</v>
      </c>
      <c r="E2379" s="2" t="s">
        <v>2922</v>
      </c>
      <c r="F2379" s="4">
        <v>44539.916666666664</v>
      </c>
      <c r="G2379" s="4">
        <v>44547.916666666664</v>
      </c>
      <c r="H2379" s="2" t="s">
        <v>5384</v>
      </c>
      <c r="I2379" s="2"/>
      <c r="J2379" s="2"/>
      <c r="K2379"/>
      <c r="L2379"/>
    </row>
    <row r="2380" spans="1:12" s="1" customFormat="1" x14ac:dyDescent="0.25">
      <c r="A2380">
        <v>2382</v>
      </c>
      <c r="B2380" s="2" t="s">
        <v>4291</v>
      </c>
      <c r="C2380" s="2">
        <f t="shared" si="37"/>
        <v>1</v>
      </c>
      <c r="D2380" s="2" t="s">
        <v>2922</v>
      </c>
      <c r="E2380" s="2" t="s">
        <v>2922</v>
      </c>
      <c r="F2380" s="4">
        <v>44640.875</v>
      </c>
      <c r="G2380" s="4">
        <v>44741.875</v>
      </c>
      <c r="H2380" s="2" t="s">
        <v>5384</v>
      </c>
      <c r="I2380" s="2"/>
      <c r="J2380" s="2"/>
      <c r="K2380"/>
      <c r="L2380"/>
    </row>
    <row r="2381" spans="1:12" s="1" customFormat="1" x14ac:dyDescent="0.25">
      <c r="A2381">
        <v>2383</v>
      </c>
      <c r="B2381" s="2" t="s">
        <v>4297</v>
      </c>
      <c r="C2381" s="2">
        <f t="shared" si="37"/>
        <v>1</v>
      </c>
      <c r="D2381" s="2" t="s">
        <v>2922</v>
      </c>
      <c r="E2381" s="2" t="s">
        <v>2922</v>
      </c>
      <c r="F2381" s="4">
        <v>44661.875</v>
      </c>
      <c r="G2381" s="4">
        <v>44701.875</v>
      </c>
      <c r="H2381" s="2" t="s">
        <v>5384</v>
      </c>
      <c r="I2381" s="2"/>
      <c r="J2381" s="2"/>
      <c r="K2381"/>
      <c r="L2381"/>
    </row>
    <row r="2382" spans="1:12" s="1" customFormat="1" x14ac:dyDescent="0.25">
      <c r="A2382">
        <v>2384</v>
      </c>
      <c r="B2382" s="2" t="s">
        <v>4409</v>
      </c>
      <c r="C2382" s="2">
        <f t="shared" si="37"/>
        <v>1</v>
      </c>
      <c r="D2382" s="2" t="s">
        <v>2922</v>
      </c>
      <c r="E2382" s="2" t="s">
        <v>2922</v>
      </c>
      <c r="F2382" s="4">
        <v>44734.875</v>
      </c>
      <c r="G2382" s="4">
        <v>44824.875</v>
      </c>
      <c r="H2382" s="2" t="s">
        <v>5384</v>
      </c>
      <c r="I2382" s="2"/>
      <c r="J2382" s="2"/>
      <c r="K2382"/>
      <c r="L2382"/>
    </row>
    <row r="2383" spans="1:12" s="1" customFormat="1" x14ac:dyDescent="0.25">
      <c r="A2383">
        <v>2385</v>
      </c>
      <c r="B2383" s="2" t="s">
        <v>4447</v>
      </c>
      <c r="C2383" s="2">
        <f t="shared" si="37"/>
        <v>1</v>
      </c>
      <c r="D2383" s="2" t="s">
        <v>2922</v>
      </c>
      <c r="E2383" s="2" t="s">
        <v>2922</v>
      </c>
      <c r="F2383" s="4">
        <v>45065.875</v>
      </c>
      <c r="G2383" s="4">
        <v>45086.875</v>
      </c>
      <c r="H2383" s="2" t="s">
        <v>5384</v>
      </c>
      <c r="I2383" s="2"/>
      <c r="J2383" s="2"/>
      <c r="K2383"/>
      <c r="L2383"/>
    </row>
    <row r="2384" spans="1:12" s="1" customFormat="1" x14ac:dyDescent="0.25">
      <c r="A2384">
        <v>2386</v>
      </c>
      <c r="B2384" s="2" t="s">
        <v>4471</v>
      </c>
      <c r="C2384" s="2">
        <f t="shared" si="37"/>
        <v>1</v>
      </c>
      <c r="D2384" s="2" t="s">
        <v>2922</v>
      </c>
      <c r="E2384" s="2" t="s">
        <v>2922</v>
      </c>
      <c r="F2384" s="4">
        <v>45143.875</v>
      </c>
      <c r="G2384" s="4">
        <v>45163.875</v>
      </c>
      <c r="H2384" s="2" t="s">
        <v>5384</v>
      </c>
      <c r="I2384" s="2"/>
      <c r="J2384" s="2"/>
      <c r="K2384"/>
      <c r="L2384"/>
    </row>
    <row r="2385" spans="1:12" s="1" customFormat="1" x14ac:dyDescent="0.25">
      <c r="A2385">
        <v>2387</v>
      </c>
      <c r="B2385" s="2" t="s">
        <v>4475</v>
      </c>
      <c r="C2385" s="2">
        <f t="shared" si="37"/>
        <v>1</v>
      </c>
      <c r="D2385" s="2" t="s">
        <v>2922</v>
      </c>
      <c r="E2385" s="2" t="s">
        <v>2922</v>
      </c>
      <c r="F2385" s="4">
        <v>45173.875</v>
      </c>
      <c r="G2385" s="4">
        <v>45193.875</v>
      </c>
      <c r="H2385" s="2" t="s">
        <v>5384</v>
      </c>
      <c r="I2385" s="2"/>
      <c r="J2385" s="2"/>
      <c r="K2385"/>
      <c r="L2385"/>
    </row>
    <row r="2386" spans="1:12" s="1" customFormat="1" x14ac:dyDescent="0.25">
      <c r="A2386">
        <v>2388</v>
      </c>
      <c r="B2386" s="2" t="s">
        <v>4485</v>
      </c>
      <c r="C2386" s="2">
        <f t="shared" si="37"/>
        <v>1</v>
      </c>
      <c r="D2386" s="2" t="s">
        <v>2922</v>
      </c>
      <c r="E2386" s="2" t="s">
        <v>2922</v>
      </c>
      <c r="F2386" s="4">
        <v>45226.875</v>
      </c>
      <c r="G2386" s="4">
        <v>45227.875</v>
      </c>
      <c r="H2386" s="2" t="s">
        <v>5384</v>
      </c>
      <c r="I2386" s="2"/>
      <c r="J2386" s="2"/>
      <c r="K2386"/>
      <c r="L2386"/>
    </row>
    <row r="2387" spans="1:12" s="1" customFormat="1" x14ac:dyDescent="0.25">
      <c r="A2387">
        <v>2389</v>
      </c>
      <c r="B2387" s="2" t="s">
        <v>3627</v>
      </c>
      <c r="C2387" s="2">
        <f t="shared" si="37"/>
        <v>1</v>
      </c>
      <c r="D2387" s="2" t="s">
        <v>1871</v>
      </c>
      <c r="E2387" s="2" t="s">
        <v>1871</v>
      </c>
      <c r="F2387" s="4">
        <v>41551.875</v>
      </c>
      <c r="G2387" s="4">
        <v>41554.875</v>
      </c>
      <c r="H2387" s="2" t="s">
        <v>5384</v>
      </c>
      <c r="I2387" s="2"/>
      <c r="J2387" s="2"/>
      <c r="K2387"/>
      <c r="L2387"/>
    </row>
    <row r="2388" spans="1:12" s="1" customFormat="1" x14ac:dyDescent="0.25">
      <c r="A2388">
        <v>2390</v>
      </c>
      <c r="B2388" s="2" t="s">
        <v>6411</v>
      </c>
      <c r="C2388" s="2">
        <f t="shared" si="37"/>
        <v>1</v>
      </c>
      <c r="D2388" s="2"/>
      <c r="E2388" s="2"/>
      <c r="F2388" s="4">
        <v>43622.875</v>
      </c>
      <c r="G2388" s="4">
        <v>43630.875</v>
      </c>
      <c r="H2388" s="2" t="s">
        <v>5384</v>
      </c>
      <c r="I2388" s="2"/>
      <c r="J2388" s="2"/>
      <c r="K2388"/>
      <c r="L2388"/>
    </row>
    <row r="2389" spans="1:12" s="1" customFormat="1" x14ac:dyDescent="0.25">
      <c r="A2389">
        <v>2391</v>
      </c>
      <c r="B2389" s="2" t="s">
        <v>4088</v>
      </c>
      <c r="C2389" s="2">
        <f t="shared" si="37"/>
        <v>1</v>
      </c>
      <c r="D2389" s="2"/>
      <c r="E2389" s="2"/>
      <c r="F2389" s="4">
        <v>43627.875</v>
      </c>
      <c r="G2389" s="4">
        <v>43627.875</v>
      </c>
      <c r="H2389" s="2" t="s">
        <v>5384</v>
      </c>
      <c r="I2389" s="2"/>
      <c r="J2389" s="2"/>
      <c r="K2389"/>
      <c r="L2389"/>
    </row>
    <row r="2390" spans="1:12" s="1" customFormat="1" x14ac:dyDescent="0.25">
      <c r="A2390">
        <v>2392</v>
      </c>
      <c r="B2390" s="2" t="s">
        <v>4048</v>
      </c>
      <c r="C2390" s="2">
        <f t="shared" si="37"/>
        <v>1</v>
      </c>
      <c r="D2390" s="2"/>
      <c r="E2390" s="2"/>
      <c r="F2390" s="4">
        <v>43320.875</v>
      </c>
      <c r="G2390" s="4">
        <v>43327.875</v>
      </c>
      <c r="H2390" s="2" t="s">
        <v>5384</v>
      </c>
      <c r="I2390" s="2"/>
      <c r="J2390" s="2"/>
      <c r="K2390"/>
      <c r="L2390"/>
    </row>
    <row r="2391" spans="1:12" s="1" customFormat="1" x14ac:dyDescent="0.25">
      <c r="A2391">
        <v>2393</v>
      </c>
      <c r="B2391" s="2" t="s">
        <v>1971</v>
      </c>
      <c r="C2391" s="2">
        <f t="shared" si="37"/>
        <v>1</v>
      </c>
      <c r="D2391" s="2"/>
      <c r="E2391" s="2"/>
      <c r="F2391" s="4">
        <v>35234.708333333336</v>
      </c>
      <c r="G2391" s="4">
        <v>35327.708333333336</v>
      </c>
      <c r="H2391" s="2" t="s">
        <v>5384</v>
      </c>
      <c r="I2391" s="2"/>
      <c r="J2391" s="2"/>
      <c r="K2391"/>
      <c r="L2391"/>
    </row>
    <row r="2392" spans="1:12" s="1" customFormat="1" x14ac:dyDescent="0.25">
      <c r="A2392">
        <v>2394</v>
      </c>
      <c r="B2392" s="2" t="s">
        <v>6682</v>
      </c>
      <c r="C2392" s="2">
        <f t="shared" si="37"/>
        <v>1</v>
      </c>
      <c r="D2392" s="2"/>
      <c r="E2392" s="2"/>
      <c r="F2392" s="4">
        <v>42870.708333333336</v>
      </c>
      <c r="G2392" s="4">
        <v>43595.708333333336</v>
      </c>
      <c r="H2392" s="2" t="s">
        <v>6683</v>
      </c>
      <c r="I2392" s="2"/>
      <c r="J2392" s="2"/>
      <c r="K2392"/>
      <c r="L2392"/>
    </row>
    <row r="2393" spans="1:12" s="1" customFormat="1" x14ac:dyDescent="0.25">
      <c r="A2393">
        <v>2395</v>
      </c>
      <c r="B2393" s="2" t="s">
        <v>5222</v>
      </c>
      <c r="C2393" s="2">
        <f t="shared" si="37"/>
        <v>1</v>
      </c>
      <c r="D2393" s="2"/>
      <c r="E2393" s="2"/>
      <c r="F2393" s="4" t="s">
        <v>2</v>
      </c>
      <c r="G2393" s="4" t="s">
        <v>2</v>
      </c>
      <c r="H2393" s="2"/>
      <c r="I2393" s="2"/>
      <c r="J2393" s="2"/>
      <c r="K2393"/>
      <c r="L2393"/>
    </row>
    <row r="2394" spans="1:12" s="1" customFormat="1" x14ac:dyDescent="0.25">
      <c r="A2394">
        <v>2396</v>
      </c>
      <c r="B2394" s="2" t="s">
        <v>1757</v>
      </c>
      <c r="C2394" s="2">
        <f t="shared" si="37"/>
        <v>1</v>
      </c>
      <c r="D2394" s="2" t="s">
        <v>1758</v>
      </c>
      <c r="E2394" s="2" t="s">
        <v>1758</v>
      </c>
      <c r="F2394" s="4">
        <v>32142.916666666668</v>
      </c>
      <c r="G2394" s="4">
        <v>32142.916666666668</v>
      </c>
      <c r="H2394" s="2" t="s">
        <v>5384</v>
      </c>
      <c r="I2394" s="2"/>
      <c r="J2394" s="2"/>
      <c r="K2394"/>
      <c r="L2394"/>
    </row>
    <row r="2395" spans="1:12" s="1" customFormat="1" x14ac:dyDescent="0.25">
      <c r="A2395">
        <v>2397</v>
      </c>
      <c r="B2395" s="2" t="s">
        <v>5220</v>
      </c>
      <c r="C2395" s="2">
        <f t="shared" si="37"/>
        <v>1</v>
      </c>
      <c r="D2395" s="2" t="s">
        <v>5221</v>
      </c>
      <c r="E2395" s="2" t="s">
        <v>5221</v>
      </c>
      <c r="F2395" s="4" t="s">
        <v>2</v>
      </c>
      <c r="G2395" s="4" t="s">
        <v>2</v>
      </c>
      <c r="H2395" s="2"/>
      <c r="I2395" s="2"/>
      <c r="J2395" s="2"/>
      <c r="K2395"/>
      <c r="L2395"/>
    </row>
    <row r="2396" spans="1:12" s="1" customFormat="1" x14ac:dyDescent="0.25">
      <c r="A2396">
        <v>2398</v>
      </c>
      <c r="B2396" s="2" t="s">
        <v>2116</v>
      </c>
      <c r="C2396" s="2">
        <f t="shared" si="37"/>
        <v>1</v>
      </c>
      <c r="D2396" s="2"/>
      <c r="E2396" s="2" t="s">
        <v>1878</v>
      </c>
      <c r="F2396" s="4">
        <v>36525.5</v>
      </c>
      <c r="G2396" s="4">
        <v>36525.916666666664</v>
      </c>
      <c r="H2396" s="2"/>
      <c r="I2396" s="2"/>
      <c r="J2396" s="2"/>
      <c r="K2396"/>
      <c r="L2396"/>
    </row>
    <row r="2397" spans="1:12" s="1" customFormat="1" x14ac:dyDescent="0.25">
      <c r="A2397">
        <v>2399</v>
      </c>
      <c r="B2397" s="2" t="s">
        <v>2118</v>
      </c>
      <c r="C2397" s="2">
        <f t="shared" si="37"/>
        <v>1</v>
      </c>
      <c r="D2397" s="2" t="s">
        <v>1878</v>
      </c>
      <c r="E2397" s="2" t="s">
        <v>1878</v>
      </c>
      <c r="F2397" s="4">
        <v>36525.708333333336</v>
      </c>
      <c r="G2397" s="4">
        <v>36646.875</v>
      </c>
      <c r="H2397" s="2"/>
      <c r="I2397" s="2"/>
      <c r="J2397" s="2"/>
      <c r="K2397"/>
      <c r="L2397"/>
    </row>
    <row r="2398" spans="1:12" s="1" customFormat="1" x14ac:dyDescent="0.25">
      <c r="A2398">
        <v>2400</v>
      </c>
      <c r="B2398" s="2" t="s">
        <v>2151</v>
      </c>
      <c r="C2398" s="2">
        <f t="shared" si="37"/>
        <v>1</v>
      </c>
      <c r="D2398" s="2" t="s">
        <v>1878</v>
      </c>
      <c r="E2398" s="2" t="s">
        <v>1878</v>
      </c>
      <c r="F2398" s="4">
        <v>36891.708333333336</v>
      </c>
      <c r="G2398" s="4">
        <v>42383.916666666664</v>
      </c>
      <c r="H2398" s="2"/>
      <c r="I2398" s="2"/>
      <c r="J2398" s="2"/>
      <c r="K2398"/>
      <c r="L2398"/>
    </row>
    <row r="2399" spans="1:12" s="1" customFormat="1" x14ac:dyDescent="0.25">
      <c r="A2399">
        <v>2401</v>
      </c>
      <c r="B2399" s="2" t="s">
        <v>2150</v>
      </c>
      <c r="C2399" s="2">
        <f t="shared" si="37"/>
        <v>1</v>
      </c>
      <c r="D2399" s="2"/>
      <c r="E2399" s="2" t="s">
        <v>1878</v>
      </c>
      <c r="F2399" s="4">
        <v>36891.708333333336</v>
      </c>
      <c r="G2399" s="4">
        <v>36891.916666666664</v>
      </c>
      <c r="H2399" s="2"/>
      <c r="I2399" s="2"/>
      <c r="J2399" s="2"/>
      <c r="K2399"/>
      <c r="L2399"/>
    </row>
    <row r="2400" spans="1:12" s="1" customFormat="1" x14ac:dyDescent="0.25">
      <c r="A2400">
        <v>2402</v>
      </c>
      <c r="B2400" s="2" t="s">
        <v>2206</v>
      </c>
      <c r="C2400" s="2">
        <f t="shared" si="37"/>
        <v>1</v>
      </c>
      <c r="D2400" s="2"/>
      <c r="E2400" s="2" t="s">
        <v>1878</v>
      </c>
      <c r="F2400" s="4">
        <v>37256.708333333336</v>
      </c>
      <c r="G2400" s="4">
        <v>41956.916666666664</v>
      </c>
      <c r="H2400" s="2"/>
      <c r="I2400" s="2"/>
      <c r="J2400" s="2"/>
      <c r="K2400"/>
      <c r="L2400"/>
    </row>
    <row r="2401" spans="1:12" s="1" customFormat="1" x14ac:dyDescent="0.25">
      <c r="A2401">
        <v>2403</v>
      </c>
      <c r="B2401" s="2" t="s">
        <v>2252</v>
      </c>
      <c r="C2401" s="2">
        <f t="shared" si="37"/>
        <v>1</v>
      </c>
      <c r="D2401" s="2" t="s">
        <v>1878</v>
      </c>
      <c r="E2401" s="2" t="s">
        <v>1878</v>
      </c>
      <c r="F2401" s="4">
        <v>37621.708333333336</v>
      </c>
      <c r="G2401" s="4">
        <v>37625.5</v>
      </c>
      <c r="H2401" s="2"/>
      <c r="I2401" s="2"/>
      <c r="J2401" s="2"/>
      <c r="K2401"/>
      <c r="L2401"/>
    </row>
    <row r="2402" spans="1:12" s="1" customFormat="1" x14ac:dyDescent="0.25">
      <c r="A2402">
        <v>2404</v>
      </c>
      <c r="B2402" s="2" t="s">
        <v>2255</v>
      </c>
      <c r="C2402" s="2">
        <f t="shared" si="37"/>
        <v>1</v>
      </c>
      <c r="D2402" s="2"/>
      <c r="E2402" s="2" t="s">
        <v>1878</v>
      </c>
      <c r="F2402" s="4">
        <v>37621.916666666664</v>
      </c>
      <c r="G2402" s="4">
        <v>37621.916666666664</v>
      </c>
      <c r="H2402" s="2"/>
      <c r="I2402" s="2"/>
      <c r="J2402" s="2"/>
      <c r="K2402"/>
      <c r="L2402"/>
    </row>
    <row r="2403" spans="1:12" s="1" customFormat="1" x14ac:dyDescent="0.25">
      <c r="A2403">
        <v>2405</v>
      </c>
      <c r="B2403" s="2" t="s">
        <v>2443</v>
      </c>
      <c r="C2403" s="2">
        <f t="shared" si="37"/>
        <v>1</v>
      </c>
      <c r="D2403" s="2"/>
      <c r="E2403" s="2" t="s">
        <v>1878</v>
      </c>
      <c r="F2403" s="4">
        <v>38352.916666666664</v>
      </c>
      <c r="G2403" s="4">
        <v>38352.916666666664</v>
      </c>
      <c r="H2403" s="2"/>
      <c r="I2403" s="2"/>
      <c r="J2403" s="2"/>
      <c r="K2403"/>
      <c r="L2403"/>
    </row>
    <row r="2404" spans="1:12" s="1" customFormat="1" x14ac:dyDescent="0.25">
      <c r="A2404">
        <v>2406</v>
      </c>
      <c r="B2404" s="2" t="s">
        <v>2440</v>
      </c>
      <c r="C2404" s="2">
        <f t="shared" si="37"/>
        <v>1</v>
      </c>
      <c r="D2404" s="2"/>
      <c r="E2404" s="2" t="s">
        <v>1878</v>
      </c>
      <c r="F2404" s="4">
        <v>38352.708333333336</v>
      </c>
      <c r="G2404" s="4">
        <v>38352.708333333336</v>
      </c>
      <c r="H2404" s="2"/>
      <c r="I2404" s="2"/>
      <c r="J2404" s="2"/>
      <c r="K2404"/>
      <c r="L2404"/>
    </row>
    <row r="2405" spans="1:12" s="1" customFormat="1" x14ac:dyDescent="0.25">
      <c r="A2405">
        <v>2407</v>
      </c>
      <c r="B2405" s="2" t="s">
        <v>2444</v>
      </c>
      <c r="C2405" s="2">
        <f t="shared" si="37"/>
        <v>1</v>
      </c>
      <c r="D2405" s="2"/>
      <c r="E2405" s="2" t="s">
        <v>1878</v>
      </c>
      <c r="F2405" s="4">
        <v>38354.708333333336</v>
      </c>
      <c r="G2405" s="4">
        <v>38531.708333333336</v>
      </c>
      <c r="H2405" s="2"/>
      <c r="I2405" s="2"/>
      <c r="J2405" s="2"/>
      <c r="K2405"/>
      <c r="L2405"/>
    </row>
    <row r="2406" spans="1:12" s="1" customFormat="1" x14ac:dyDescent="0.25">
      <c r="A2406">
        <v>2408</v>
      </c>
      <c r="B2406" s="2" t="s">
        <v>2497</v>
      </c>
      <c r="C2406" s="2">
        <f t="shared" si="37"/>
        <v>1</v>
      </c>
      <c r="D2406" s="2" t="s">
        <v>1878</v>
      </c>
      <c r="E2406" s="2" t="s">
        <v>1878</v>
      </c>
      <c r="F2406" s="4">
        <v>38717.291666666664</v>
      </c>
      <c r="G2406" s="4">
        <v>38719.291666666664</v>
      </c>
      <c r="H2406" s="2"/>
      <c r="I2406" s="2"/>
      <c r="J2406" s="2"/>
      <c r="K2406"/>
      <c r="L2406"/>
    </row>
    <row r="2407" spans="1:12" s="1" customFormat="1" x14ac:dyDescent="0.25">
      <c r="A2407">
        <v>2409</v>
      </c>
      <c r="B2407" s="2" t="s">
        <v>2501</v>
      </c>
      <c r="C2407" s="2">
        <f t="shared" si="37"/>
        <v>1</v>
      </c>
      <c r="D2407" s="2" t="s">
        <v>1913</v>
      </c>
      <c r="E2407" s="2" t="s">
        <v>1878</v>
      </c>
      <c r="F2407" s="4">
        <v>38718.708333333336</v>
      </c>
      <c r="G2407" s="4">
        <v>38836.213888888888</v>
      </c>
      <c r="H2407" s="2"/>
      <c r="I2407" s="2"/>
      <c r="J2407" s="2"/>
      <c r="K2407"/>
      <c r="L2407"/>
    </row>
    <row r="2408" spans="1:12" s="1" customFormat="1" x14ac:dyDescent="0.25">
      <c r="A2408">
        <v>2410</v>
      </c>
      <c r="B2408" s="2" t="s">
        <v>2152</v>
      </c>
      <c r="C2408" s="2">
        <f t="shared" si="37"/>
        <v>1</v>
      </c>
      <c r="D2408" s="2"/>
      <c r="E2408" s="2" t="s">
        <v>1878</v>
      </c>
      <c r="F2408" s="4">
        <v>39094.916666666664</v>
      </c>
      <c r="G2408" s="4">
        <v>39094.916666666664</v>
      </c>
      <c r="H2408" s="2" t="s">
        <v>5384</v>
      </c>
      <c r="I2408" s="2"/>
      <c r="J2408" s="2"/>
      <c r="K2408"/>
      <c r="L2408"/>
    </row>
    <row r="2409" spans="1:12" s="1" customFormat="1" x14ac:dyDescent="0.25">
      <c r="A2409">
        <v>2411</v>
      </c>
      <c r="B2409" s="2" t="s">
        <v>2586</v>
      </c>
      <c r="C2409" s="2">
        <f t="shared" si="37"/>
        <v>1</v>
      </c>
      <c r="D2409" s="2" t="s">
        <v>1913</v>
      </c>
      <c r="E2409" s="2" t="s">
        <v>1878</v>
      </c>
      <c r="F2409" s="4">
        <v>39082.708333333336</v>
      </c>
      <c r="G2409" s="4">
        <v>39201.432905092595</v>
      </c>
      <c r="H2409" s="2"/>
      <c r="I2409" s="2"/>
      <c r="J2409" s="2"/>
      <c r="K2409"/>
      <c r="L2409"/>
    </row>
    <row r="2410" spans="1:12" s="1" customFormat="1" x14ac:dyDescent="0.25">
      <c r="A2410">
        <v>2412</v>
      </c>
      <c r="B2410" s="2" t="s">
        <v>2667</v>
      </c>
      <c r="C2410" s="2">
        <f t="shared" si="37"/>
        <v>1</v>
      </c>
      <c r="D2410" s="2" t="s">
        <v>1913</v>
      </c>
      <c r="E2410" s="2" t="s">
        <v>1878</v>
      </c>
      <c r="F2410" s="4">
        <v>39447.5</v>
      </c>
      <c r="G2410" s="4">
        <v>39447.708333333336</v>
      </c>
      <c r="H2410" s="2"/>
      <c r="I2410" s="2"/>
      <c r="J2410" s="2"/>
      <c r="K2410"/>
      <c r="L2410"/>
    </row>
    <row r="2411" spans="1:12" s="1" customFormat="1" x14ac:dyDescent="0.25">
      <c r="A2411">
        <v>2413</v>
      </c>
      <c r="B2411" s="2" t="s">
        <v>2668</v>
      </c>
      <c r="C2411" s="2">
        <f t="shared" si="37"/>
        <v>1</v>
      </c>
      <c r="D2411" s="2" t="s">
        <v>1878</v>
      </c>
      <c r="E2411" s="2" t="s">
        <v>1878</v>
      </c>
      <c r="F2411" s="4">
        <v>39447.5</v>
      </c>
      <c r="G2411" s="4">
        <v>39447.708333333336</v>
      </c>
      <c r="H2411" s="2"/>
      <c r="I2411" s="2"/>
      <c r="J2411" s="2"/>
      <c r="K2411"/>
      <c r="L2411"/>
    </row>
    <row r="2412" spans="1:12" s="1" customFormat="1" x14ac:dyDescent="0.25">
      <c r="A2412">
        <v>2414</v>
      </c>
      <c r="B2412" s="2" t="s">
        <v>6412</v>
      </c>
      <c r="C2412" s="2">
        <f t="shared" si="37"/>
        <v>1</v>
      </c>
      <c r="D2412" s="2" t="s">
        <v>1913</v>
      </c>
      <c r="E2412" s="2" t="s">
        <v>1878</v>
      </c>
      <c r="F2412" s="4">
        <v>39643.875</v>
      </c>
      <c r="G2412" s="4">
        <v>39660.875</v>
      </c>
      <c r="H2412" s="2"/>
      <c r="I2412" s="2"/>
      <c r="J2412" s="2"/>
      <c r="K2412"/>
      <c r="L2412"/>
    </row>
    <row r="2413" spans="1:12" s="1" customFormat="1" x14ac:dyDescent="0.25">
      <c r="A2413">
        <v>2415</v>
      </c>
      <c r="B2413" s="2" t="s">
        <v>6413</v>
      </c>
      <c r="C2413" s="2">
        <f t="shared" si="37"/>
        <v>1</v>
      </c>
      <c r="D2413" s="2" t="s">
        <v>1913</v>
      </c>
      <c r="E2413" s="2" t="s">
        <v>1878</v>
      </c>
      <c r="F2413" s="4">
        <v>39772.760162037041</v>
      </c>
      <c r="G2413" s="4">
        <v>39793.65</v>
      </c>
      <c r="H2413" s="2"/>
      <c r="I2413" s="2"/>
      <c r="J2413" s="2"/>
      <c r="K2413"/>
      <c r="L2413"/>
    </row>
    <row r="2414" spans="1:12" s="1" customFormat="1" x14ac:dyDescent="0.25">
      <c r="A2414">
        <v>2416</v>
      </c>
      <c r="B2414" s="2" t="s">
        <v>6414</v>
      </c>
      <c r="C2414" s="2">
        <f t="shared" si="37"/>
        <v>1</v>
      </c>
      <c r="D2414" s="2" t="s">
        <v>1913</v>
      </c>
      <c r="E2414" s="2" t="s">
        <v>1878</v>
      </c>
      <c r="F2414" s="4">
        <v>40137.906840277778</v>
      </c>
      <c r="G2414" s="4">
        <v>40164.379166666666</v>
      </c>
      <c r="H2414" s="2"/>
      <c r="I2414" s="2"/>
      <c r="J2414" s="2"/>
      <c r="K2414"/>
      <c r="L2414"/>
    </row>
    <row r="2415" spans="1:12" s="1" customFormat="1" x14ac:dyDescent="0.25">
      <c r="A2415">
        <v>2417</v>
      </c>
      <c r="B2415" s="2" t="s">
        <v>2846</v>
      </c>
      <c r="C2415" s="2">
        <f t="shared" si="37"/>
        <v>1</v>
      </c>
      <c r="D2415" s="2" t="s">
        <v>1913</v>
      </c>
      <c r="E2415" s="2" t="s">
        <v>1878</v>
      </c>
      <c r="F2415" s="4">
        <v>40178.5</v>
      </c>
      <c r="G2415" s="4">
        <v>40232.085416666669</v>
      </c>
      <c r="H2415" s="2"/>
      <c r="I2415" s="2"/>
      <c r="J2415" s="2"/>
      <c r="K2415"/>
      <c r="L2415"/>
    </row>
    <row r="2416" spans="1:12" s="1" customFormat="1" x14ac:dyDescent="0.25">
      <c r="A2416">
        <v>2418</v>
      </c>
      <c r="B2416" s="2" t="s">
        <v>6415</v>
      </c>
      <c r="C2416" s="2">
        <f t="shared" si="37"/>
        <v>1</v>
      </c>
      <c r="D2416" s="2" t="s">
        <v>1913</v>
      </c>
      <c r="E2416" s="2" t="s">
        <v>1878</v>
      </c>
      <c r="F2416" s="4">
        <v>40256.83253472222</v>
      </c>
      <c r="G2416" s="4">
        <v>40293.616469907407</v>
      </c>
      <c r="H2416" s="2"/>
      <c r="I2416" s="2"/>
      <c r="J2416" s="2"/>
      <c r="K2416"/>
      <c r="L2416"/>
    </row>
    <row r="2417" spans="1:12" s="1" customFormat="1" x14ac:dyDescent="0.25">
      <c r="A2417">
        <v>2419</v>
      </c>
      <c r="B2417" s="2" t="s">
        <v>6416</v>
      </c>
      <c r="C2417" s="2">
        <f t="shared" si="37"/>
        <v>1</v>
      </c>
      <c r="D2417" s="2" t="s">
        <v>1913</v>
      </c>
      <c r="E2417" s="2" t="s">
        <v>1878</v>
      </c>
      <c r="F2417" s="4">
        <v>40476.217546296299</v>
      </c>
      <c r="G2417" s="4">
        <v>40494.719756944447</v>
      </c>
      <c r="H2417" s="2"/>
      <c r="I2417" s="2"/>
      <c r="J2417" s="2"/>
      <c r="K2417"/>
      <c r="L2417"/>
    </row>
    <row r="2418" spans="1:12" s="1" customFormat="1" x14ac:dyDescent="0.25">
      <c r="A2418">
        <v>2420</v>
      </c>
      <c r="B2418" s="2" t="s">
        <v>6417</v>
      </c>
      <c r="C2418" s="2">
        <f t="shared" si="37"/>
        <v>1</v>
      </c>
      <c r="D2418" s="2" t="s">
        <v>1913</v>
      </c>
      <c r="E2418" s="2" t="s">
        <v>1878</v>
      </c>
      <c r="F2418" s="4">
        <v>40514.206979166665</v>
      </c>
      <c r="G2418" s="4">
        <v>40551.67083333333</v>
      </c>
      <c r="H2418" s="2"/>
      <c r="I2418" s="2"/>
      <c r="J2418" s="2"/>
      <c r="K2418"/>
      <c r="L2418"/>
    </row>
    <row r="2419" spans="1:12" s="1" customFormat="1" x14ac:dyDescent="0.25">
      <c r="A2419">
        <v>2421</v>
      </c>
      <c r="B2419" s="2" t="s">
        <v>6418</v>
      </c>
      <c r="C2419" s="2">
        <f t="shared" si="37"/>
        <v>1</v>
      </c>
      <c r="D2419" s="2" t="s">
        <v>1913</v>
      </c>
      <c r="E2419" s="2" t="s">
        <v>1878</v>
      </c>
      <c r="F2419" s="4">
        <v>40557.612881944442</v>
      </c>
      <c r="G2419" s="4">
        <v>40557.629120370373</v>
      </c>
      <c r="H2419" s="2"/>
      <c r="I2419" s="2"/>
      <c r="J2419" s="2"/>
      <c r="K2419"/>
      <c r="L2419"/>
    </row>
    <row r="2420" spans="1:12" s="1" customFormat="1" x14ac:dyDescent="0.25">
      <c r="A2420">
        <v>2422</v>
      </c>
      <c r="B2420" s="2" t="s">
        <v>3156</v>
      </c>
      <c r="C2420" s="2">
        <f t="shared" si="37"/>
        <v>1</v>
      </c>
      <c r="D2420" s="2" t="s">
        <v>1878</v>
      </c>
      <c r="E2420" s="2" t="s">
        <v>1878</v>
      </c>
      <c r="F2420" s="4">
        <v>40908.916666666664</v>
      </c>
      <c r="G2420" s="4">
        <v>40908.916666666664</v>
      </c>
      <c r="H2420" s="2"/>
      <c r="I2420" s="2"/>
      <c r="J2420" s="2"/>
      <c r="K2420"/>
      <c r="L2420"/>
    </row>
    <row r="2421" spans="1:12" s="1" customFormat="1" x14ac:dyDescent="0.25">
      <c r="A2421">
        <v>2423</v>
      </c>
      <c r="B2421" s="2" t="s">
        <v>3651</v>
      </c>
      <c r="C2421" s="2">
        <f t="shared" si="37"/>
        <v>1</v>
      </c>
      <c r="D2421" s="2" t="s">
        <v>1878</v>
      </c>
      <c r="E2421" s="2" t="s">
        <v>1878</v>
      </c>
      <c r="F2421" s="4">
        <v>41639.916666666664</v>
      </c>
      <c r="G2421" s="4">
        <v>42076.875</v>
      </c>
      <c r="H2421" s="2" t="s">
        <v>5384</v>
      </c>
      <c r="I2421" s="2"/>
      <c r="J2421" s="2"/>
      <c r="K2421"/>
      <c r="L2421"/>
    </row>
    <row r="2422" spans="1:12" s="1" customFormat="1" x14ac:dyDescent="0.25">
      <c r="A2422">
        <v>2424</v>
      </c>
      <c r="B2422" s="2" t="s">
        <v>3841</v>
      </c>
      <c r="C2422" s="2">
        <f t="shared" si="37"/>
        <v>1</v>
      </c>
      <c r="D2422" s="2" t="s">
        <v>1886</v>
      </c>
      <c r="E2422" s="2" t="s">
        <v>1878</v>
      </c>
      <c r="F2422" s="4">
        <v>42347.916666666664</v>
      </c>
      <c r="G2422" s="4">
        <v>42347.916666666664</v>
      </c>
      <c r="H2422" s="2" t="s">
        <v>5384</v>
      </c>
      <c r="I2422" s="2"/>
      <c r="J2422" s="2"/>
      <c r="K2422"/>
      <c r="L2422"/>
    </row>
    <row r="2423" spans="1:12" s="1" customFormat="1" x14ac:dyDescent="0.25">
      <c r="A2423">
        <v>2425</v>
      </c>
      <c r="B2423" s="2" t="s">
        <v>3750</v>
      </c>
      <c r="C2423" s="2">
        <f t="shared" si="37"/>
        <v>1</v>
      </c>
      <c r="D2423" s="2" t="s">
        <v>1878</v>
      </c>
      <c r="E2423" s="2" t="s">
        <v>1878</v>
      </c>
      <c r="F2423" s="4">
        <v>42065.916666666664</v>
      </c>
      <c r="G2423" s="4">
        <v>42082.875</v>
      </c>
      <c r="H2423" s="2" t="s">
        <v>5384</v>
      </c>
      <c r="I2423" s="2"/>
      <c r="J2423" s="2"/>
      <c r="K2423"/>
      <c r="L2423"/>
    </row>
    <row r="2424" spans="1:12" s="1" customFormat="1" x14ac:dyDescent="0.25">
      <c r="A2424">
        <v>2426</v>
      </c>
      <c r="B2424" s="2" t="s">
        <v>3753</v>
      </c>
      <c r="C2424" s="2">
        <f t="shared" si="37"/>
        <v>1</v>
      </c>
      <c r="D2424" s="2" t="s">
        <v>1886</v>
      </c>
      <c r="E2424" s="2" t="s">
        <v>1878</v>
      </c>
      <c r="F2424" s="4">
        <v>42082.708333333336</v>
      </c>
      <c r="G2424" s="4">
        <v>42347.916666666664</v>
      </c>
      <c r="H2424" s="2" t="s">
        <v>5384</v>
      </c>
      <c r="I2424" s="2"/>
      <c r="J2424" s="2"/>
      <c r="K2424"/>
      <c r="L2424"/>
    </row>
    <row r="2425" spans="1:12" s="1" customFormat="1" x14ac:dyDescent="0.25">
      <c r="A2425">
        <v>2427</v>
      </c>
      <c r="B2425" s="2" t="s">
        <v>6419</v>
      </c>
      <c r="C2425" s="2">
        <f t="shared" si="37"/>
        <v>1</v>
      </c>
      <c r="D2425" s="2" t="s">
        <v>1878</v>
      </c>
      <c r="E2425" s="2" t="s">
        <v>1878</v>
      </c>
      <c r="F2425" s="4">
        <v>42765.916666666664</v>
      </c>
      <c r="G2425" s="4">
        <v>42791.916666666664</v>
      </c>
      <c r="H2425" s="2" t="s">
        <v>5384</v>
      </c>
      <c r="I2425" s="2"/>
      <c r="J2425" s="2"/>
      <c r="K2425"/>
      <c r="L2425"/>
    </row>
    <row r="2426" spans="1:12" s="1" customFormat="1" x14ac:dyDescent="0.25">
      <c r="A2426">
        <v>2428</v>
      </c>
      <c r="B2426" s="2" t="s">
        <v>6420</v>
      </c>
      <c r="C2426" s="2">
        <f t="shared" si="37"/>
        <v>1</v>
      </c>
      <c r="D2426" s="2" t="s">
        <v>1878</v>
      </c>
      <c r="E2426" s="2" t="s">
        <v>1878</v>
      </c>
      <c r="F2426" s="4">
        <v>42763.916666666664</v>
      </c>
      <c r="G2426" s="4">
        <v>42763.916666666664</v>
      </c>
      <c r="H2426" s="2" t="s">
        <v>5384</v>
      </c>
      <c r="I2426" s="2"/>
      <c r="J2426" s="2"/>
      <c r="K2426"/>
      <c r="L2426"/>
    </row>
    <row r="2427" spans="1:12" s="1" customFormat="1" x14ac:dyDescent="0.25">
      <c r="A2427">
        <v>2429</v>
      </c>
      <c r="B2427" s="2" t="s">
        <v>6421</v>
      </c>
      <c r="C2427" s="2">
        <f t="shared" si="37"/>
        <v>1</v>
      </c>
      <c r="D2427" s="2" t="s">
        <v>1913</v>
      </c>
      <c r="E2427" s="2" t="s">
        <v>1878</v>
      </c>
      <c r="F2427" s="4">
        <v>43397.875</v>
      </c>
      <c r="G2427" s="4">
        <v>43433.916666666664</v>
      </c>
      <c r="H2427" s="2" t="s">
        <v>5384</v>
      </c>
      <c r="I2427" s="2"/>
      <c r="J2427" s="2"/>
      <c r="K2427"/>
      <c r="L2427"/>
    </row>
    <row r="2428" spans="1:12" s="1" customFormat="1" ht="30" x14ac:dyDescent="0.25">
      <c r="A2428">
        <v>2430</v>
      </c>
      <c r="B2428" s="2" t="s">
        <v>1880</v>
      </c>
      <c r="C2428" s="2">
        <f t="shared" si="37"/>
        <v>1</v>
      </c>
      <c r="D2428" s="2" t="s">
        <v>1878</v>
      </c>
      <c r="E2428" s="2" t="s">
        <v>1878</v>
      </c>
      <c r="F2428" s="4">
        <v>33969.708333333336</v>
      </c>
      <c r="G2428" s="4">
        <v>33969.708333333336</v>
      </c>
      <c r="H2428" s="2"/>
      <c r="I2428" s="2"/>
      <c r="J2428" s="2"/>
      <c r="K2428"/>
      <c r="L2428"/>
    </row>
    <row r="2429" spans="1:12" s="1" customFormat="1" x14ac:dyDescent="0.25">
      <c r="A2429">
        <v>2431</v>
      </c>
      <c r="B2429" s="2" t="s">
        <v>1877</v>
      </c>
      <c r="C2429" s="2">
        <f t="shared" si="37"/>
        <v>1</v>
      </c>
      <c r="D2429" s="2" t="s">
        <v>1881</v>
      </c>
      <c r="E2429" s="2" t="s">
        <v>1878</v>
      </c>
      <c r="F2429" s="4">
        <v>33969.916666666664</v>
      </c>
      <c r="G2429" s="4">
        <v>33973.5</v>
      </c>
      <c r="H2429" s="2"/>
      <c r="I2429" s="2"/>
      <c r="J2429" s="2"/>
      <c r="K2429"/>
      <c r="L2429"/>
    </row>
    <row r="2430" spans="1:12" s="1" customFormat="1" x14ac:dyDescent="0.25">
      <c r="A2430">
        <v>2432</v>
      </c>
      <c r="B2430" s="2" t="s">
        <v>1912</v>
      </c>
      <c r="C2430" s="2">
        <f t="shared" si="37"/>
        <v>1</v>
      </c>
      <c r="D2430" s="2" t="s">
        <v>1881</v>
      </c>
      <c r="E2430" s="2" t="s">
        <v>1878</v>
      </c>
      <c r="F2430" s="4">
        <v>34334.916666666664</v>
      </c>
      <c r="G2430" s="4">
        <v>34334.916666666664</v>
      </c>
      <c r="H2430" s="2"/>
      <c r="I2430" s="2"/>
      <c r="J2430" s="2"/>
      <c r="K2430"/>
      <c r="L2430"/>
    </row>
    <row r="2431" spans="1:12" s="1" customFormat="1" x14ac:dyDescent="0.25">
      <c r="A2431">
        <v>2433</v>
      </c>
      <c r="B2431" s="2" t="s">
        <v>1914</v>
      </c>
      <c r="C2431" s="2">
        <f t="shared" si="37"/>
        <v>1</v>
      </c>
      <c r="D2431" s="2"/>
      <c r="E2431" s="2" t="s">
        <v>1878</v>
      </c>
      <c r="F2431" s="4">
        <v>34336.708333333336</v>
      </c>
      <c r="G2431" s="4">
        <v>34336.708333333336</v>
      </c>
      <c r="H2431" s="2"/>
      <c r="I2431" s="2"/>
      <c r="J2431" s="2"/>
      <c r="K2431"/>
      <c r="L2431"/>
    </row>
    <row r="2432" spans="1:12" s="1" customFormat="1" x14ac:dyDescent="0.25">
      <c r="A2432">
        <v>2434</v>
      </c>
      <c r="B2432" s="2" t="s">
        <v>1938</v>
      </c>
      <c r="C2432" s="2">
        <f t="shared" si="37"/>
        <v>1</v>
      </c>
      <c r="D2432" s="2" t="s">
        <v>1881</v>
      </c>
      <c r="E2432" s="2" t="s">
        <v>1878</v>
      </c>
      <c r="F2432" s="4">
        <v>34699.916666666664</v>
      </c>
      <c r="G2432" s="4">
        <v>34699.916666666664</v>
      </c>
      <c r="H2432" s="2"/>
      <c r="I2432" s="2"/>
      <c r="J2432" s="2"/>
      <c r="K2432"/>
      <c r="L2432"/>
    </row>
    <row r="2433" spans="1:12" s="1" customFormat="1" x14ac:dyDescent="0.25">
      <c r="A2433">
        <v>2435</v>
      </c>
      <c r="B2433" s="2" t="s">
        <v>1959</v>
      </c>
      <c r="C2433" s="2">
        <f t="shared" si="37"/>
        <v>1</v>
      </c>
      <c r="D2433" s="2" t="s">
        <v>1878</v>
      </c>
      <c r="E2433" s="2" t="s">
        <v>1878</v>
      </c>
      <c r="F2433" s="4">
        <v>35064.708333333336</v>
      </c>
      <c r="G2433" s="4">
        <v>35064.916666666664</v>
      </c>
      <c r="H2433" s="2"/>
      <c r="I2433" s="2"/>
      <c r="J2433" s="2"/>
      <c r="K2433"/>
      <c r="L2433"/>
    </row>
    <row r="2434" spans="1:12" s="1" customFormat="1" x14ac:dyDescent="0.25">
      <c r="A2434">
        <v>2436</v>
      </c>
      <c r="B2434" s="2" t="s">
        <v>2027</v>
      </c>
      <c r="C2434" s="2">
        <f t="shared" si="37"/>
        <v>1</v>
      </c>
      <c r="D2434" s="2" t="s">
        <v>1881</v>
      </c>
      <c r="E2434" s="2" t="s">
        <v>1878</v>
      </c>
      <c r="F2434" s="4">
        <v>35795.916666666664</v>
      </c>
      <c r="G2434" s="4">
        <v>35795.916666666664</v>
      </c>
      <c r="H2434" s="2"/>
      <c r="I2434" s="2"/>
      <c r="J2434" s="2"/>
      <c r="K2434"/>
      <c r="L2434"/>
    </row>
    <row r="2435" spans="1:12" s="1" customFormat="1" x14ac:dyDescent="0.25">
      <c r="A2435">
        <v>2437</v>
      </c>
      <c r="B2435" s="2" t="s">
        <v>2078</v>
      </c>
      <c r="C2435" s="2">
        <f t="shared" ref="C2435:C2498" si="38">COUNTIF($B$3:$B$4219,B2435)</f>
        <v>1</v>
      </c>
      <c r="D2435" s="2" t="s">
        <v>1881</v>
      </c>
      <c r="E2435" s="2" t="s">
        <v>1878</v>
      </c>
      <c r="F2435" s="4">
        <v>36160.708333333336</v>
      </c>
      <c r="G2435" s="4">
        <v>36160.916666666664</v>
      </c>
      <c r="H2435" s="2"/>
      <c r="I2435" s="2"/>
      <c r="J2435" s="2"/>
      <c r="K2435"/>
      <c r="L2435"/>
    </row>
    <row r="2436" spans="1:12" s="1" customFormat="1" x14ac:dyDescent="0.25">
      <c r="A2436">
        <v>2438</v>
      </c>
      <c r="B2436" s="2" t="s">
        <v>2079</v>
      </c>
      <c r="C2436" s="2">
        <f t="shared" si="38"/>
        <v>1</v>
      </c>
      <c r="D2436" s="2" t="s">
        <v>1881</v>
      </c>
      <c r="E2436" s="2" t="s">
        <v>1878</v>
      </c>
      <c r="F2436" s="4">
        <v>36160.916666666664</v>
      </c>
      <c r="G2436" s="4">
        <v>36160.916666666664</v>
      </c>
      <c r="H2436" s="2"/>
      <c r="I2436" s="2"/>
      <c r="J2436" s="2"/>
      <c r="K2436"/>
      <c r="L2436"/>
    </row>
    <row r="2437" spans="1:12" s="1" customFormat="1" x14ac:dyDescent="0.25">
      <c r="A2437">
        <v>2439</v>
      </c>
      <c r="B2437" s="2" t="s">
        <v>4153</v>
      </c>
      <c r="C2437" s="2">
        <f t="shared" si="38"/>
        <v>1</v>
      </c>
      <c r="D2437" s="2"/>
      <c r="E2437" s="2"/>
      <c r="F2437" s="4">
        <v>44175.916666666664</v>
      </c>
      <c r="G2437" s="4">
        <v>44304.875</v>
      </c>
      <c r="H2437" s="2" t="s">
        <v>5384</v>
      </c>
      <c r="I2437" s="2"/>
      <c r="J2437" s="2"/>
      <c r="K2437"/>
      <c r="L2437"/>
    </row>
    <row r="2438" spans="1:12" s="1" customFormat="1" x14ac:dyDescent="0.25">
      <c r="A2438">
        <v>2440</v>
      </c>
      <c r="B2438" s="2" t="s">
        <v>3048</v>
      </c>
      <c r="C2438" s="2">
        <f t="shared" si="38"/>
        <v>1</v>
      </c>
      <c r="D2438" s="2" t="s">
        <v>2749</v>
      </c>
      <c r="E2438" s="2" t="s">
        <v>2749</v>
      </c>
      <c r="F2438" s="4">
        <v>40557.916666666664</v>
      </c>
      <c r="G2438" s="4">
        <v>40557.916666666664</v>
      </c>
      <c r="H2438" s="2" t="s">
        <v>5384</v>
      </c>
      <c r="I2438" s="2"/>
      <c r="J2438" s="2"/>
      <c r="K2438"/>
      <c r="L2438"/>
    </row>
    <row r="2439" spans="1:12" s="1" customFormat="1" x14ac:dyDescent="0.25">
      <c r="A2439">
        <v>2441</v>
      </c>
      <c r="B2439" s="2" t="s">
        <v>3883</v>
      </c>
      <c r="C2439" s="2">
        <f t="shared" si="38"/>
        <v>1</v>
      </c>
      <c r="D2439" s="2"/>
      <c r="E2439" s="2"/>
      <c r="F2439" s="4">
        <v>42528.875</v>
      </c>
      <c r="G2439" s="4">
        <v>42528.875</v>
      </c>
      <c r="H2439" s="2" t="s">
        <v>5384</v>
      </c>
      <c r="I2439" s="2"/>
      <c r="J2439" s="2"/>
      <c r="K2439"/>
      <c r="L2439"/>
    </row>
    <row r="2440" spans="1:12" s="1" customFormat="1" x14ac:dyDescent="0.25">
      <c r="A2440">
        <v>2442</v>
      </c>
      <c r="B2440" s="2" t="s">
        <v>4503</v>
      </c>
      <c r="C2440" s="2">
        <f t="shared" si="38"/>
        <v>1</v>
      </c>
      <c r="D2440" s="2"/>
      <c r="E2440" s="2"/>
      <c r="F2440" s="4">
        <v>45448.875</v>
      </c>
      <c r="G2440" s="4">
        <v>45448.875</v>
      </c>
      <c r="H2440" s="2" t="s">
        <v>5384</v>
      </c>
      <c r="I2440" s="2"/>
      <c r="J2440" s="2"/>
      <c r="K2440"/>
      <c r="L2440"/>
    </row>
    <row r="2441" spans="1:12" s="1" customFormat="1" x14ac:dyDescent="0.25">
      <c r="A2441">
        <v>2443</v>
      </c>
      <c r="B2441" s="2" t="s">
        <v>5216</v>
      </c>
      <c r="C2441" s="2">
        <f t="shared" si="38"/>
        <v>1</v>
      </c>
      <c r="D2441" s="2" t="s">
        <v>1092</v>
      </c>
      <c r="E2441" s="2" t="s">
        <v>1101</v>
      </c>
      <c r="F2441" s="4" t="s">
        <v>2</v>
      </c>
      <c r="G2441" s="4" t="s">
        <v>2</v>
      </c>
      <c r="H2441" s="2"/>
      <c r="I2441" s="2"/>
      <c r="J2441" s="2"/>
      <c r="K2441"/>
      <c r="L2441"/>
    </row>
    <row r="2442" spans="1:12" s="1" customFormat="1" x14ac:dyDescent="0.25">
      <c r="A2442">
        <v>2444</v>
      </c>
      <c r="B2442" s="2" t="s">
        <v>2825</v>
      </c>
      <c r="C2442" s="2">
        <f t="shared" si="38"/>
        <v>1</v>
      </c>
      <c r="D2442" s="2"/>
      <c r="E2442" s="2"/>
      <c r="F2442" s="4">
        <v>40049.875</v>
      </c>
      <c r="G2442" s="4">
        <v>40247.916666666664</v>
      </c>
      <c r="H2442" s="2" t="s">
        <v>5384</v>
      </c>
      <c r="I2442" s="2"/>
      <c r="J2442" s="2"/>
      <c r="K2442"/>
      <c r="L2442"/>
    </row>
    <row r="2443" spans="1:12" s="1" customFormat="1" x14ac:dyDescent="0.25">
      <c r="A2443">
        <v>2445</v>
      </c>
      <c r="B2443" s="2" t="s">
        <v>6422</v>
      </c>
      <c r="C2443" s="2">
        <f t="shared" si="38"/>
        <v>1</v>
      </c>
      <c r="D2443" s="2" t="s">
        <v>2213</v>
      </c>
      <c r="E2443" s="2" t="s">
        <v>5680</v>
      </c>
      <c r="F2443" s="4">
        <v>38818.875</v>
      </c>
      <c r="G2443" s="4">
        <v>39001.875</v>
      </c>
      <c r="H2443" s="2"/>
      <c r="I2443" s="2"/>
      <c r="J2443" s="2"/>
      <c r="K2443"/>
      <c r="L2443"/>
    </row>
    <row r="2444" spans="1:12" s="1" customFormat="1" x14ac:dyDescent="0.25">
      <c r="A2444">
        <v>2446</v>
      </c>
      <c r="B2444" s="2" t="s">
        <v>6423</v>
      </c>
      <c r="C2444" s="2">
        <f t="shared" si="38"/>
        <v>1</v>
      </c>
      <c r="D2444" s="2" t="s">
        <v>2862</v>
      </c>
      <c r="E2444" s="2" t="s">
        <v>2862</v>
      </c>
      <c r="F2444" s="4">
        <v>40223.5</v>
      </c>
      <c r="G2444" s="4">
        <v>40225.840277777781</v>
      </c>
      <c r="H2444" s="2"/>
      <c r="I2444" s="2"/>
      <c r="J2444" s="2"/>
      <c r="K2444"/>
      <c r="L2444"/>
    </row>
    <row r="2445" spans="1:12" s="1" customFormat="1" x14ac:dyDescent="0.25">
      <c r="A2445">
        <v>2447</v>
      </c>
      <c r="B2445" s="2" t="s">
        <v>5215</v>
      </c>
      <c r="C2445" s="2">
        <f t="shared" si="38"/>
        <v>1</v>
      </c>
      <c r="D2445" s="2"/>
      <c r="E2445" s="2"/>
      <c r="F2445" s="4" t="s">
        <v>2</v>
      </c>
      <c r="G2445" s="4" t="s">
        <v>2</v>
      </c>
      <c r="H2445" s="2" t="s">
        <v>5384</v>
      </c>
      <c r="I2445" s="2"/>
      <c r="J2445" s="2"/>
      <c r="K2445"/>
      <c r="L2445"/>
    </row>
    <row r="2446" spans="1:12" s="1" customFormat="1" ht="30" x14ac:dyDescent="0.25">
      <c r="A2446">
        <v>2448</v>
      </c>
      <c r="B2446" s="2" t="s">
        <v>5214</v>
      </c>
      <c r="C2446" s="2">
        <f t="shared" si="38"/>
        <v>1</v>
      </c>
      <c r="D2446" s="2"/>
      <c r="E2446" s="2"/>
      <c r="F2446" s="4" t="s">
        <v>2</v>
      </c>
      <c r="G2446" s="4" t="s">
        <v>2</v>
      </c>
      <c r="H2446" s="2" t="s">
        <v>5384</v>
      </c>
      <c r="I2446" s="2"/>
      <c r="J2446" s="2"/>
      <c r="K2446"/>
      <c r="L2446"/>
    </row>
    <row r="2447" spans="1:12" s="1" customFormat="1" x14ac:dyDescent="0.25">
      <c r="A2447">
        <v>2449</v>
      </c>
      <c r="B2447" s="2" t="s">
        <v>5213</v>
      </c>
      <c r="C2447" s="2">
        <f t="shared" si="38"/>
        <v>1</v>
      </c>
      <c r="D2447" s="2"/>
      <c r="E2447" s="2"/>
      <c r="F2447" s="4" t="s">
        <v>2</v>
      </c>
      <c r="G2447" s="4" t="s">
        <v>2</v>
      </c>
      <c r="H2447" s="2" t="s">
        <v>5384</v>
      </c>
      <c r="I2447" s="2"/>
      <c r="J2447" s="2"/>
      <c r="K2447"/>
      <c r="L2447"/>
    </row>
    <row r="2448" spans="1:12" s="1" customFormat="1" x14ac:dyDescent="0.25">
      <c r="A2448">
        <v>2450</v>
      </c>
      <c r="B2448" s="2" t="s">
        <v>5212</v>
      </c>
      <c r="C2448" s="2">
        <f t="shared" si="38"/>
        <v>1</v>
      </c>
      <c r="D2448" s="2"/>
      <c r="E2448" s="2"/>
      <c r="F2448" s="4" t="s">
        <v>2</v>
      </c>
      <c r="G2448" s="4" t="s">
        <v>2</v>
      </c>
      <c r="H2448" s="2" t="s">
        <v>5384</v>
      </c>
      <c r="I2448" s="2"/>
      <c r="J2448" s="2"/>
      <c r="K2448"/>
      <c r="L2448"/>
    </row>
    <row r="2449" spans="1:12" s="1" customFormat="1" x14ac:dyDescent="0.25">
      <c r="A2449">
        <v>2451</v>
      </c>
      <c r="B2449" s="2" t="s">
        <v>5211</v>
      </c>
      <c r="C2449" s="2">
        <f t="shared" si="38"/>
        <v>1</v>
      </c>
      <c r="D2449" s="2"/>
      <c r="E2449" s="2"/>
      <c r="F2449" s="4" t="s">
        <v>2</v>
      </c>
      <c r="G2449" s="4" t="s">
        <v>2</v>
      </c>
      <c r="H2449" s="2" t="s">
        <v>5384</v>
      </c>
      <c r="I2449" s="2"/>
      <c r="J2449" s="2"/>
      <c r="K2449"/>
      <c r="L2449"/>
    </row>
    <row r="2450" spans="1:12" s="1" customFormat="1" x14ac:dyDescent="0.25">
      <c r="A2450">
        <v>2452</v>
      </c>
      <c r="B2450" s="2" t="s">
        <v>5210</v>
      </c>
      <c r="C2450" s="2">
        <f t="shared" si="38"/>
        <v>1</v>
      </c>
      <c r="D2450" s="2"/>
      <c r="E2450" s="2"/>
      <c r="F2450" s="4" t="s">
        <v>2</v>
      </c>
      <c r="G2450" s="4" t="s">
        <v>2</v>
      </c>
      <c r="H2450" s="2" t="s">
        <v>5384</v>
      </c>
      <c r="I2450" s="2"/>
      <c r="J2450" s="2"/>
      <c r="K2450"/>
      <c r="L2450"/>
    </row>
    <row r="2451" spans="1:12" s="1" customFormat="1" x14ac:dyDescent="0.25">
      <c r="A2451">
        <v>2453</v>
      </c>
      <c r="B2451" s="2" t="s">
        <v>6424</v>
      </c>
      <c r="C2451" s="2">
        <f t="shared" si="38"/>
        <v>1</v>
      </c>
      <c r="D2451" s="2"/>
      <c r="E2451" s="2"/>
      <c r="F2451" s="4">
        <v>42781.916666666664</v>
      </c>
      <c r="G2451" s="4">
        <v>42787.916666666664</v>
      </c>
      <c r="H2451" s="2" t="s">
        <v>5384</v>
      </c>
      <c r="I2451" s="2"/>
      <c r="J2451" s="2"/>
      <c r="K2451"/>
      <c r="L2451"/>
    </row>
    <row r="2452" spans="1:12" s="1" customFormat="1" x14ac:dyDescent="0.25">
      <c r="A2452">
        <v>2454</v>
      </c>
      <c r="B2452" s="2" t="s">
        <v>5208</v>
      </c>
      <c r="C2452" s="2">
        <f t="shared" si="38"/>
        <v>1</v>
      </c>
      <c r="D2452" s="2" t="s">
        <v>5209</v>
      </c>
      <c r="E2452" s="2" t="s">
        <v>4619</v>
      </c>
      <c r="F2452" s="4" t="s">
        <v>2</v>
      </c>
      <c r="G2452" s="4" t="s">
        <v>2</v>
      </c>
      <c r="H2452" s="2" t="s">
        <v>5384</v>
      </c>
      <c r="I2452" s="2"/>
      <c r="J2452" s="2"/>
      <c r="K2452"/>
      <c r="L2452"/>
    </row>
    <row r="2453" spans="1:12" s="1" customFormat="1" x14ac:dyDescent="0.25">
      <c r="A2453">
        <v>2455</v>
      </c>
      <c r="B2453" s="2" t="s">
        <v>2360</v>
      </c>
      <c r="C2453" s="2">
        <f t="shared" si="38"/>
        <v>1</v>
      </c>
      <c r="D2453" s="2"/>
      <c r="E2453" s="2"/>
      <c r="F2453" s="4">
        <v>37985.916666666664</v>
      </c>
      <c r="G2453" s="4">
        <v>40331.875</v>
      </c>
      <c r="H2453" s="2" t="s">
        <v>5384</v>
      </c>
      <c r="I2453" s="2"/>
      <c r="J2453" s="2"/>
      <c r="K2453"/>
      <c r="L2453"/>
    </row>
    <row r="2454" spans="1:12" s="1" customFormat="1" x14ac:dyDescent="0.25">
      <c r="A2454">
        <v>2456</v>
      </c>
      <c r="B2454" s="2" t="s">
        <v>3184</v>
      </c>
      <c r="C2454" s="2">
        <f t="shared" si="38"/>
        <v>1</v>
      </c>
      <c r="D2454" s="2"/>
      <c r="E2454" s="2"/>
      <c r="F2454" s="4">
        <v>40972.916666666664</v>
      </c>
      <c r="G2454" s="4">
        <v>40975.916666666664</v>
      </c>
      <c r="H2454" s="2" t="s">
        <v>5384</v>
      </c>
      <c r="I2454" s="2"/>
      <c r="J2454" s="2"/>
      <c r="K2454"/>
      <c r="L2454"/>
    </row>
    <row r="2455" spans="1:12" s="1" customFormat="1" x14ac:dyDescent="0.25">
      <c r="A2455">
        <v>2457</v>
      </c>
      <c r="B2455" s="2" t="s">
        <v>3064</v>
      </c>
      <c r="C2455" s="2">
        <f t="shared" si="38"/>
        <v>1</v>
      </c>
      <c r="D2455" s="2"/>
      <c r="E2455" s="2"/>
      <c r="F2455" s="4">
        <v>40630.875</v>
      </c>
      <c r="G2455" s="4">
        <v>40630.875</v>
      </c>
      <c r="H2455" s="2" t="s">
        <v>5384</v>
      </c>
      <c r="I2455" s="2"/>
      <c r="J2455" s="2"/>
      <c r="K2455"/>
      <c r="L2455"/>
    </row>
    <row r="2456" spans="1:12" s="1" customFormat="1" x14ac:dyDescent="0.25">
      <c r="A2456">
        <v>2458</v>
      </c>
      <c r="B2456" s="2" t="s">
        <v>3140</v>
      </c>
      <c r="C2456" s="2">
        <f t="shared" si="38"/>
        <v>1</v>
      </c>
      <c r="D2456" s="2"/>
      <c r="E2456" s="2"/>
      <c r="F2456" s="4">
        <v>40838.875</v>
      </c>
      <c r="G2456" s="4">
        <v>42506.875</v>
      </c>
      <c r="H2456" s="2" t="s">
        <v>5384</v>
      </c>
      <c r="I2456" s="2"/>
      <c r="J2456" s="2"/>
      <c r="K2456"/>
      <c r="L2456"/>
    </row>
    <row r="2457" spans="1:12" s="1" customFormat="1" x14ac:dyDescent="0.25">
      <c r="A2457">
        <v>2459</v>
      </c>
      <c r="B2457" s="2" t="s">
        <v>5206</v>
      </c>
      <c r="C2457" s="2">
        <f t="shared" si="38"/>
        <v>1</v>
      </c>
      <c r="D2457" s="2" t="s">
        <v>586</v>
      </c>
      <c r="E2457" s="2" t="s">
        <v>586</v>
      </c>
      <c r="F2457" s="4" t="s">
        <v>2</v>
      </c>
      <c r="G2457" s="4" t="s">
        <v>2</v>
      </c>
      <c r="H2457" s="2" t="s">
        <v>6428</v>
      </c>
      <c r="I2457" s="2"/>
      <c r="J2457" s="2"/>
      <c r="K2457"/>
      <c r="L2457"/>
    </row>
    <row r="2458" spans="1:12" s="1" customFormat="1" x14ac:dyDescent="0.25">
      <c r="A2458">
        <v>2460</v>
      </c>
      <c r="B2458" s="2" t="s">
        <v>585</v>
      </c>
      <c r="C2458" s="2">
        <f t="shared" si="38"/>
        <v>1</v>
      </c>
      <c r="D2458" s="2"/>
      <c r="E2458" s="2"/>
      <c r="F2458" s="4" t="s">
        <v>2</v>
      </c>
      <c r="G2458" s="4" t="s">
        <v>2</v>
      </c>
      <c r="H2458" s="2"/>
      <c r="I2458" s="2"/>
      <c r="J2458" s="2"/>
      <c r="K2458"/>
      <c r="L2458"/>
    </row>
    <row r="2459" spans="1:12" s="1" customFormat="1" x14ac:dyDescent="0.25">
      <c r="A2459">
        <v>2461</v>
      </c>
      <c r="B2459" s="2" t="s">
        <v>6425</v>
      </c>
      <c r="C2459" s="2">
        <f t="shared" si="38"/>
        <v>1</v>
      </c>
      <c r="D2459" s="2" t="s">
        <v>5205</v>
      </c>
      <c r="E2459" s="2" t="s">
        <v>5205</v>
      </c>
      <c r="F2459" s="4" t="s">
        <v>2</v>
      </c>
      <c r="G2459" s="4" t="s">
        <v>2</v>
      </c>
      <c r="H2459" s="2" t="s">
        <v>6427</v>
      </c>
      <c r="I2459" s="2"/>
      <c r="J2459" s="2"/>
      <c r="K2459"/>
      <c r="L2459"/>
    </row>
    <row r="2460" spans="1:12" s="1" customFormat="1" x14ac:dyDescent="0.25">
      <c r="A2460">
        <v>2462</v>
      </c>
      <c r="B2460" s="2" t="s">
        <v>6426</v>
      </c>
      <c r="C2460" s="2">
        <f t="shared" si="38"/>
        <v>1</v>
      </c>
      <c r="D2460" s="2" t="s">
        <v>586</v>
      </c>
      <c r="E2460" s="2" t="s">
        <v>586</v>
      </c>
      <c r="F2460" s="4">
        <v>24474.916666666668</v>
      </c>
      <c r="G2460" s="4">
        <v>24474.916666666668</v>
      </c>
      <c r="H2460" s="2"/>
      <c r="I2460" s="2"/>
      <c r="J2460" s="2"/>
      <c r="K2460"/>
      <c r="L2460"/>
    </row>
    <row r="2461" spans="1:12" s="1" customFormat="1" ht="30" x14ac:dyDescent="0.25">
      <c r="A2461">
        <v>2463</v>
      </c>
      <c r="B2461" s="2" t="s">
        <v>2656</v>
      </c>
      <c r="C2461" s="2">
        <f t="shared" si="38"/>
        <v>1</v>
      </c>
      <c r="D2461" s="2"/>
      <c r="E2461" s="2"/>
      <c r="F2461" s="4">
        <v>39446.916666666664</v>
      </c>
      <c r="G2461" s="4">
        <v>39446.916666666664</v>
      </c>
      <c r="H2461" s="2" t="s">
        <v>5384</v>
      </c>
      <c r="I2461" s="2"/>
      <c r="J2461" s="2"/>
      <c r="K2461"/>
      <c r="L2461"/>
    </row>
    <row r="2462" spans="1:12" s="1" customFormat="1" x14ac:dyDescent="0.25">
      <c r="A2462">
        <v>2464</v>
      </c>
      <c r="B2462" s="2" t="s">
        <v>6638</v>
      </c>
      <c r="C2462" s="2">
        <f t="shared" si="38"/>
        <v>1</v>
      </c>
      <c r="D2462" s="2" t="s">
        <v>2324</v>
      </c>
      <c r="E2462" s="2" t="s">
        <v>2324</v>
      </c>
      <c r="F2462" s="4">
        <v>37805.875</v>
      </c>
      <c r="G2462" s="4">
        <v>37830.875</v>
      </c>
      <c r="H2462" s="2"/>
      <c r="I2462" s="2"/>
      <c r="J2462" s="2"/>
      <c r="K2462"/>
      <c r="L2462"/>
    </row>
    <row r="2463" spans="1:12" s="1" customFormat="1" x14ac:dyDescent="0.25">
      <c r="A2463">
        <v>2465</v>
      </c>
      <c r="B2463" s="2" t="s">
        <v>6639</v>
      </c>
      <c r="C2463" s="2">
        <f t="shared" si="38"/>
        <v>1</v>
      </c>
      <c r="D2463" s="2" t="s">
        <v>1775</v>
      </c>
      <c r="E2463" s="2" t="s">
        <v>4858</v>
      </c>
      <c r="F2463" s="4">
        <v>32359.875</v>
      </c>
      <c r="G2463" s="4">
        <v>32416.875</v>
      </c>
      <c r="H2463" s="2"/>
      <c r="I2463" s="2"/>
      <c r="J2463" s="2" t="s">
        <v>5583</v>
      </c>
      <c r="K2463"/>
      <c r="L2463"/>
    </row>
    <row r="2464" spans="1:12" s="1" customFormat="1" x14ac:dyDescent="0.25">
      <c r="A2464">
        <v>2466</v>
      </c>
      <c r="B2464" s="2" t="s">
        <v>6640</v>
      </c>
      <c r="C2464" s="2">
        <f t="shared" si="38"/>
        <v>1</v>
      </c>
      <c r="D2464" s="2" t="s">
        <v>1800</v>
      </c>
      <c r="E2464" s="2" t="s">
        <v>1800</v>
      </c>
      <c r="F2464" s="4">
        <v>32741.875</v>
      </c>
      <c r="G2464" s="4">
        <v>32744.875</v>
      </c>
      <c r="H2464" s="2"/>
      <c r="I2464" s="2"/>
      <c r="J2464" s="2"/>
      <c r="K2464"/>
      <c r="L2464"/>
    </row>
    <row r="2465" spans="1:12" s="1" customFormat="1" x14ac:dyDescent="0.25">
      <c r="A2465">
        <v>2467</v>
      </c>
      <c r="B2465" s="2" t="s">
        <v>6641</v>
      </c>
      <c r="C2465" s="2">
        <f t="shared" si="38"/>
        <v>1</v>
      </c>
      <c r="D2465" s="2" t="s">
        <v>1228</v>
      </c>
      <c r="E2465" s="2" t="s">
        <v>1228</v>
      </c>
      <c r="F2465" s="4">
        <v>27987.875</v>
      </c>
      <c r="G2465" s="4">
        <v>28043.875</v>
      </c>
      <c r="H2465" s="2"/>
      <c r="I2465" s="2"/>
      <c r="J2465" s="2"/>
      <c r="K2465"/>
      <c r="L2465"/>
    </row>
    <row r="2466" spans="1:12" s="1" customFormat="1" x14ac:dyDescent="0.25">
      <c r="A2466">
        <v>2468</v>
      </c>
      <c r="B2466" s="2" t="s">
        <v>6642</v>
      </c>
      <c r="C2466" s="2">
        <f t="shared" si="38"/>
        <v>1</v>
      </c>
      <c r="D2466" s="2" t="s">
        <v>1794</v>
      </c>
      <c r="E2466" s="2" t="s">
        <v>1794</v>
      </c>
      <c r="F2466" s="4">
        <v>32671.875</v>
      </c>
      <c r="G2466" s="4">
        <v>32673.875</v>
      </c>
      <c r="H2466" s="2"/>
      <c r="I2466" s="2"/>
      <c r="J2466" s="2"/>
      <c r="K2466"/>
      <c r="L2466"/>
    </row>
    <row r="2467" spans="1:12" s="1" customFormat="1" x14ac:dyDescent="0.25">
      <c r="A2467">
        <v>2469</v>
      </c>
      <c r="B2467" s="2" t="s">
        <v>6643</v>
      </c>
      <c r="C2467" s="2">
        <f t="shared" si="38"/>
        <v>1</v>
      </c>
      <c r="D2467" s="2" t="s">
        <v>1905</v>
      </c>
      <c r="E2467" s="2" t="s">
        <v>1905</v>
      </c>
      <c r="F2467" s="4">
        <v>34217.875</v>
      </c>
      <c r="G2467" s="4">
        <v>34228.875</v>
      </c>
      <c r="H2467" s="2"/>
      <c r="I2467" s="2"/>
      <c r="J2467" s="2"/>
      <c r="K2467"/>
      <c r="L2467"/>
    </row>
    <row r="2468" spans="1:12" s="1" customFormat="1" x14ac:dyDescent="0.25">
      <c r="A2468">
        <v>2470</v>
      </c>
      <c r="B2468" s="2" t="s">
        <v>6644</v>
      </c>
      <c r="C2468" s="2">
        <f t="shared" si="38"/>
        <v>1</v>
      </c>
      <c r="D2468" s="2" t="s">
        <v>1779</v>
      </c>
      <c r="E2468" s="2" t="s">
        <v>1779</v>
      </c>
      <c r="F2468" s="4">
        <v>32392.875</v>
      </c>
      <c r="G2468" s="4">
        <v>34226.875</v>
      </c>
      <c r="H2468" s="2"/>
      <c r="I2468" s="2"/>
      <c r="J2468" s="2"/>
      <c r="K2468"/>
      <c r="L2468"/>
    </row>
    <row r="2469" spans="1:12" s="1" customFormat="1" x14ac:dyDescent="0.25">
      <c r="A2469">
        <v>2471</v>
      </c>
      <c r="B2469" s="2" t="s">
        <v>6645</v>
      </c>
      <c r="C2469" s="2">
        <f t="shared" si="38"/>
        <v>1</v>
      </c>
      <c r="D2469" s="2" t="s">
        <v>1441</v>
      </c>
      <c r="E2469" s="2" t="s">
        <v>1742</v>
      </c>
      <c r="F2469" s="4">
        <v>29056.875</v>
      </c>
      <c r="G2469" s="4">
        <v>32018.875</v>
      </c>
      <c r="H2469" s="2"/>
      <c r="I2469" s="2"/>
      <c r="J2469" s="2"/>
      <c r="K2469"/>
      <c r="L2469"/>
    </row>
    <row r="2470" spans="1:12" s="1" customFormat="1" x14ac:dyDescent="0.25">
      <c r="A2470">
        <v>2472</v>
      </c>
      <c r="B2470" s="2" t="s">
        <v>6646</v>
      </c>
      <c r="C2470" s="2">
        <f t="shared" si="38"/>
        <v>1</v>
      </c>
      <c r="D2470" s="2" t="s">
        <v>1582</v>
      </c>
      <c r="E2470" s="2" t="s">
        <v>5006</v>
      </c>
      <c r="F2470" s="4">
        <v>29916.916666666668</v>
      </c>
      <c r="G2470" s="4">
        <v>29956.916666666668</v>
      </c>
      <c r="H2470" s="2"/>
      <c r="I2470" s="2"/>
      <c r="J2470" s="2"/>
      <c r="K2470"/>
      <c r="L2470"/>
    </row>
    <row r="2471" spans="1:12" s="1" customFormat="1" x14ac:dyDescent="0.25">
      <c r="A2471">
        <v>2473</v>
      </c>
      <c r="B2471" s="2" t="s">
        <v>6647</v>
      </c>
      <c r="C2471" s="2">
        <f t="shared" si="38"/>
        <v>1</v>
      </c>
      <c r="D2471" s="2" t="s">
        <v>754</v>
      </c>
      <c r="E2471" s="2" t="s">
        <v>1440</v>
      </c>
      <c r="F2471" s="4">
        <v>25660.916666666668</v>
      </c>
      <c r="G2471" s="4">
        <v>26358.916666666668</v>
      </c>
      <c r="H2471" s="2"/>
      <c r="I2471" s="2"/>
      <c r="J2471" s="2"/>
      <c r="K2471"/>
      <c r="L2471"/>
    </row>
    <row r="2472" spans="1:12" s="1" customFormat="1" x14ac:dyDescent="0.25">
      <c r="A2472">
        <v>2474</v>
      </c>
      <c r="B2472" s="2" t="s">
        <v>6648</v>
      </c>
      <c r="C2472" s="2">
        <f t="shared" si="38"/>
        <v>1</v>
      </c>
      <c r="D2472" s="2" t="s">
        <v>1847</v>
      </c>
      <c r="E2472" s="2" t="s">
        <v>5845</v>
      </c>
      <c r="F2472" s="4">
        <v>33435.875</v>
      </c>
      <c r="G2472" s="4">
        <v>33442.875</v>
      </c>
      <c r="H2472" s="2"/>
      <c r="I2472" s="2"/>
      <c r="J2472" s="2"/>
      <c r="K2472"/>
      <c r="L2472"/>
    </row>
    <row r="2473" spans="1:12" s="1" customFormat="1" x14ac:dyDescent="0.25">
      <c r="A2473">
        <v>2475</v>
      </c>
      <c r="B2473" s="2" t="s">
        <v>5202</v>
      </c>
      <c r="C2473" s="2">
        <f t="shared" si="38"/>
        <v>1</v>
      </c>
      <c r="D2473" s="2" t="s">
        <v>1024</v>
      </c>
      <c r="E2473" s="2" t="s">
        <v>1024</v>
      </c>
      <c r="F2473" s="4" t="s">
        <v>2</v>
      </c>
      <c r="G2473" s="4" t="s">
        <v>2</v>
      </c>
      <c r="H2473" s="2" t="s">
        <v>5384</v>
      </c>
      <c r="I2473" s="2"/>
      <c r="J2473" s="2"/>
      <c r="K2473"/>
      <c r="L2473"/>
    </row>
    <row r="2474" spans="1:12" s="1" customFormat="1" ht="30" x14ac:dyDescent="0.25">
      <c r="A2474">
        <v>2476</v>
      </c>
      <c r="B2474" s="2" t="s">
        <v>3325</v>
      </c>
      <c r="C2474" s="2">
        <f t="shared" si="38"/>
        <v>1</v>
      </c>
      <c r="D2474" s="2"/>
      <c r="E2474" s="2"/>
      <c r="F2474" s="4">
        <v>41124.875</v>
      </c>
      <c r="G2474" s="4">
        <v>41158.875</v>
      </c>
      <c r="H2474" s="2"/>
      <c r="I2474" s="2"/>
      <c r="J2474" s="2"/>
      <c r="K2474"/>
      <c r="L2474"/>
    </row>
    <row r="2475" spans="1:12" s="1" customFormat="1" x14ac:dyDescent="0.25">
      <c r="A2475">
        <v>2477</v>
      </c>
      <c r="B2475" s="2" t="s">
        <v>2111</v>
      </c>
      <c r="C2475" s="2">
        <f t="shared" si="38"/>
        <v>1</v>
      </c>
      <c r="D2475" s="2"/>
      <c r="E2475" s="2"/>
      <c r="F2475" s="4">
        <v>36524.916666666664</v>
      </c>
      <c r="G2475" s="4">
        <v>40177.916666666664</v>
      </c>
      <c r="H2475" s="2" t="s">
        <v>5384</v>
      </c>
      <c r="I2475" s="2"/>
      <c r="J2475" s="2"/>
      <c r="K2475"/>
      <c r="L2475"/>
    </row>
    <row r="2476" spans="1:12" s="1" customFormat="1" x14ac:dyDescent="0.25">
      <c r="A2476">
        <v>2478</v>
      </c>
      <c r="B2476" s="2" t="s">
        <v>9</v>
      </c>
      <c r="C2476" s="2">
        <f t="shared" si="38"/>
        <v>1</v>
      </c>
      <c r="D2476" s="2"/>
      <c r="E2476" s="2"/>
      <c r="F2476" s="4">
        <v>1989.9166666666667</v>
      </c>
      <c r="G2476" s="4">
        <v>1989.9166666666667</v>
      </c>
      <c r="H2476" s="2" t="s">
        <v>5384</v>
      </c>
      <c r="I2476" s="2"/>
      <c r="J2476" s="2" t="s">
        <v>5581</v>
      </c>
      <c r="K2476"/>
      <c r="L2476"/>
    </row>
    <row r="2477" spans="1:12" s="1" customFormat="1" x14ac:dyDescent="0.25">
      <c r="A2477">
        <v>2479</v>
      </c>
      <c r="B2477" s="2" t="s">
        <v>5199</v>
      </c>
      <c r="C2477" s="2">
        <f t="shared" si="38"/>
        <v>1</v>
      </c>
      <c r="D2477" s="2"/>
      <c r="E2477" s="2"/>
      <c r="F2477" s="4" t="s">
        <v>2</v>
      </c>
      <c r="G2477" s="4" t="s">
        <v>2</v>
      </c>
      <c r="H2477" s="2" t="s">
        <v>5384</v>
      </c>
      <c r="I2477" s="2"/>
      <c r="J2477" s="2"/>
      <c r="K2477"/>
      <c r="L2477"/>
    </row>
    <row r="2478" spans="1:12" s="1" customFormat="1" x14ac:dyDescent="0.25">
      <c r="A2478">
        <v>2480</v>
      </c>
      <c r="B2478" s="2" t="s">
        <v>2141</v>
      </c>
      <c r="C2478" s="2">
        <f t="shared" si="38"/>
        <v>1</v>
      </c>
      <c r="D2478" s="2" t="s">
        <v>2047</v>
      </c>
      <c r="E2478" s="2" t="s">
        <v>2047</v>
      </c>
      <c r="F2478" s="4">
        <v>36750.631516203706</v>
      </c>
      <c r="G2478" s="4">
        <v>36750.631516203706</v>
      </c>
      <c r="H2478" s="2" t="s">
        <v>5384</v>
      </c>
      <c r="I2478" s="2"/>
      <c r="J2478" s="2"/>
      <c r="K2478"/>
      <c r="L2478"/>
    </row>
    <row r="2479" spans="1:12" s="1" customFormat="1" x14ac:dyDescent="0.25">
      <c r="A2479">
        <v>2481</v>
      </c>
      <c r="B2479" s="2" t="s">
        <v>4168</v>
      </c>
      <c r="C2479" s="2">
        <f t="shared" si="38"/>
        <v>1</v>
      </c>
      <c r="D2479" s="2"/>
      <c r="E2479" s="2"/>
      <c r="F2479" s="4">
        <v>44377.875</v>
      </c>
      <c r="G2479" s="4">
        <v>44377.875</v>
      </c>
      <c r="H2479" s="2" t="s">
        <v>5384</v>
      </c>
      <c r="I2479" s="2"/>
      <c r="J2479" s="2"/>
      <c r="K2479"/>
      <c r="L2479"/>
    </row>
    <row r="2480" spans="1:12" s="1" customFormat="1" x14ac:dyDescent="0.25">
      <c r="A2480">
        <v>2482</v>
      </c>
      <c r="B2480" s="2" t="s">
        <v>2416</v>
      </c>
      <c r="C2480" s="2">
        <f t="shared" si="38"/>
        <v>1</v>
      </c>
      <c r="D2480" s="2"/>
      <c r="E2480" s="2"/>
      <c r="F2480" s="4">
        <v>38263.875</v>
      </c>
      <c r="G2480" s="4">
        <v>38304.916666666664</v>
      </c>
      <c r="H2480" s="2" t="s">
        <v>5384</v>
      </c>
      <c r="I2480" s="2"/>
      <c r="J2480" s="2"/>
      <c r="K2480"/>
      <c r="L2480"/>
    </row>
    <row r="2481" spans="1:12" s="1" customFormat="1" x14ac:dyDescent="0.25">
      <c r="A2481">
        <v>2483</v>
      </c>
      <c r="B2481" s="2" t="s">
        <v>3840</v>
      </c>
      <c r="C2481" s="2">
        <f t="shared" si="38"/>
        <v>1</v>
      </c>
      <c r="D2481" s="2"/>
      <c r="E2481" s="2" t="s">
        <v>5680</v>
      </c>
      <c r="F2481" s="4">
        <v>42334.916666666664</v>
      </c>
      <c r="G2481" s="4">
        <v>42334.916666666664</v>
      </c>
      <c r="H2481" s="2" t="s">
        <v>5384</v>
      </c>
      <c r="I2481" s="2"/>
      <c r="J2481" s="2" t="s">
        <v>5809</v>
      </c>
      <c r="K2481"/>
      <c r="L2481"/>
    </row>
    <row r="2482" spans="1:12" s="1" customFormat="1" x14ac:dyDescent="0.25">
      <c r="A2482">
        <v>2484</v>
      </c>
      <c r="B2482" s="2" t="s">
        <v>5197</v>
      </c>
      <c r="C2482" s="2">
        <f t="shared" si="38"/>
        <v>1</v>
      </c>
      <c r="D2482" s="2" t="s">
        <v>553</v>
      </c>
      <c r="E2482" s="2" t="s">
        <v>553</v>
      </c>
      <c r="F2482" s="4" t="s">
        <v>2</v>
      </c>
      <c r="G2482" s="4" t="s">
        <v>2</v>
      </c>
      <c r="H2482" s="2"/>
      <c r="I2482" s="2"/>
      <c r="J2482" s="2"/>
      <c r="K2482"/>
      <c r="L2482"/>
    </row>
    <row r="2483" spans="1:12" s="1" customFormat="1" x14ac:dyDescent="0.25">
      <c r="A2483">
        <v>2485</v>
      </c>
      <c r="B2483" s="2" t="s">
        <v>5196</v>
      </c>
      <c r="C2483" s="2">
        <f t="shared" si="38"/>
        <v>1</v>
      </c>
      <c r="D2483" s="2" t="s">
        <v>553</v>
      </c>
      <c r="E2483" s="2" t="s">
        <v>553</v>
      </c>
      <c r="F2483" s="4" t="s">
        <v>2</v>
      </c>
      <c r="G2483" s="4" t="s">
        <v>2</v>
      </c>
      <c r="H2483" s="2"/>
      <c r="I2483" s="2"/>
      <c r="J2483" s="2"/>
      <c r="K2483"/>
      <c r="L2483"/>
    </row>
    <row r="2484" spans="1:12" s="1" customFormat="1" x14ac:dyDescent="0.25">
      <c r="A2484">
        <v>2486</v>
      </c>
      <c r="B2484" s="2" t="s">
        <v>2425</v>
      </c>
      <c r="C2484" s="2">
        <f t="shared" si="38"/>
        <v>1</v>
      </c>
      <c r="D2484" s="2" t="s">
        <v>2426</v>
      </c>
      <c r="E2484" s="2" t="s">
        <v>6206</v>
      </c>
      <c r="F2484" s="4">
        <v>38351.916666666664</v>
      </c>
      <c r="G2484" s="4">
        <v>38351.916666666664</v>
      </c>
      <c r="H2484" s="2" t="s">
        <v>5384</v>
      </c>
      <c r="I2484" s="2"/>
      <c r="J2484" s="2"/>
      <c r="K2484"/>
      <c r="L2484"/>
    </row>
    <row r="2485" spans="1:12" s="1" customFormat="1" x14ac:dyDescent="0.25">
      <c r="A2485">
        <v>2487</v>
      </c>
      <c r="B2485" s="2" t="s">
        <v>3549</v>
      </c>
      <c r="C2485" s="2">
        <f t="shared" si="38"/>
        <v>1</v>
      </c>
      <c r="D2485" s="2"/>
      <c r="E2485" s="2"/>
      <c r="F2485" s="4">
        <v>41452.875</v>
      </c>
      <c r="G2485" s="4">
        <v>41915.875</v>
      </c>
      <c r="H2485" s="2" t="s">
        <v>5384</v>
      </c>
      <c r="I2485" s="2"/>
      <c r="J2485" s="2"/>
      <c r="K2485"/>
      <c r="L2485"/>
    </row>
    <row r="2486" spans="1:12" s="1" customFormat="1" x14ac:dyDescent="0.25">
      <c r="A2486">
        <v>2488</v>
      </c>
      <c r="B2486" s="2" t="s">
        <v>2913</v>
      </c>
      <c r="C2486" s="2">
        <f t="shared" si="38"/>
        <v>1</v>
      </c>
      <c r="D2486" s="2"/>
      <c r="E2486" s="2" t="s">
        <v>5680</v>
      </c>
      <c r="F2486" s="4">
        <v>40363.875</v>
      </c>
      <c r="G2486" s="4">
        <v>40363.875</v>
      </c>
      <c r="H2486" s="2"/>
      <c r="I2486" s="2"/>
      <c r="J2486" s="2" t="s">
        <v>5809</v>
      </c>
      <c r="K2486"/>
      <c r="L2486"/>
    </row>
    <row r="2487" spans="1:12" s="1" customFormat="1" x14ac:dyDescent="0.25">
      <c r="A2487">
        <v>2489</v>
      </c>
      <c r="B2487" s="2" t="s">
        <v>4165</v>
      </c>
      <c r="C2487" s="2">
        <f t="shared" si="38"/>
        <v>1</v>
      </c>
      <c r="D2487" s="2"/>
      <c r="E2487" s="2"/>
      <c r="F2487" s="4">
        <v>44357.875</v>
      </c>
      <c r="G2487" s="4">
        <v>44363.875</v>
      </c>
      <c r="H2487" s="2" t="s">
        <v>5384</v>
      </c>
      <c r="I2487" s="2"/>
      <c r="J2487" s="2"/>
      <c r="K2487"/>
      <c r="L2487"/>
    </row>
    <row r="2488" spans="1:12" s="1" customFormat="1" x14ac:dyDescent="0.25">
      <c r="A2488">
        <v>2490</v>
      </c>
      <c r="B2488" s="2" t="s">
        <v>3965</v>
      </c>
      <c r="C2488" s="2">
        <f t="shared" si="38"/>
        <v>1</v>
      </c>
      <c r="D2488" s="2"/>
      <c r="E2488" s="2"/>
      <c r="F2488" s="4">
        <v>42876.875</v>
      </c>
      <c r="G2488" s="4">
        <v>43658.875</v>
      </c>
      <c r="H2488" s="2" t="s">
        <v>5384</v>
      </c>
      <c r="I2488" s="2"/>
      <c r="J2488" s="2"/>
      <c r="K2488"/>
      <c r="L2488"/>
    </row>
    <row r="2489" spans="1:12" s="1" customFormat="1" x14ac:dyDescent="0.25">
      <c r="A2489">
        <v>2491</v>
      </c>
      <c r="B2489" s="2" t="s">
        <v>3823</v>
      </c>
      <c r="C2489" s="2">
        <f t="shared" si="38"/>
        <v>1</v>
      </c>
      <c r="D2489" s="2" t="s">
        <v>3824</v>
      </c>
      <c r="E2489" s="2" t="s">
        <v>3824</v>
      </c>
      <c r="F2489" s="4">
        <v>42254.875</v>
      </c>
      <c r="G2489" s="4">
        <v>42285.875</v>
      </c>
      <c r="H2489" s="2" t="s">
        <v>5384</v>
      </c>
      <c r="I2489" s="2"/>
      <c r="J2489" s="2"/>
      <c r="K2489"/>
      <c r="L2489"/>
    </row>
    <row r="2490" spans="1:12" s="1" customFormat="1" x14ac:dyDescent="0.25">
      <c r="A2490">
        <v>2492</v>
      </c>
      <c r="B2490" s="2" t="s">
        <v>4067</v>
      </c>
      <c r="C2490" s="2">
        <f t="shared" si="38"/>
        <v>1</v>
      </c>
      <c r="D2490" s="2"/>
      <c r="E2490" s="2"/>
      <c r="F2490" s="4">
        <v>43465.916666666664</v>
      </c>
      <c r="G2490" s="4">
        <v>44561.916666666664</v>
      </c>
      <c r="H2490" s="2" t="s">
        <v>5384</v>
      </c>
      <c r="I2490" s="2"/>
      <c r="J2490" s="2"/>
      <c r="K2490"/>
      <c r="L2490"/>
    </row>
    <row r="2491" spans="1:12" s="1" customFormat="1" x14ac:dyDescent="0.25">
      <c r="A2491">
        <v>2493</v>
      </c>
      <c r="B2491" s="2" t="s">
        <v>4292</v>
      </c>
      <c r="C2491" s="2">
        <f t="shared" si="38"/>
        <v>1</v>
      </c>
      <c r="D2491" s="2"/>
      <c r="E2491" s="2"/>
      <c r="F2491" s="4">
        <v>44640.875</v>
      </c>
      <c r="G2491" s="4">
        <v>44644.875</v>
      </c>
      <c r="H2491" s="2" t="s">
        <v>5384</v>
      </c>
      <c r="I2491" s="2"/>
      <c r="J2491" s="2"/>
      <c r="K2491"/>
      <c r="L2491"/>
    </row>
    <row r="2492" spans="1:12" s="1" customFormat="1" x14ac:dyDescent="0.25">
      <c r="A2492">
        <v>2494</v>
      </c>
      <c r="B2492" s="2" t="s">
        <v>5192</v>
      </c>
      <c r="C2492" s="2">
        <f t="shared" si="38"/>
        <v>1</v>
      </c>
      <c r="D2492" s="2" t="s">
        <v>1092</v>
      </c>
      <c r="E2492" s="2" t="s">
        <v>1101</v>
      </c>
      <c r="F2492" s="4" t="s">
        <v>2</v>
      </c>
      <c r="G2492" s="4" t="s">
        <v>2</v>
      </c>
      <c r="H2492" s="2" t="s">
        <v>5384</v>
      </c>
      <c r="I2492" s="2"/>
      <c r="J2492" s="2"/>
      <c r="K2492"/>
      <c r="L2492"/>
    </row>
    <row r="2493" spans="1:12" s="1" customFormat="1" ht="45" x14ac:dyDescent="0.25">
      <c r="A2493">
        <v>2495</v>
      </c>
      <c r="B2493" s="2" t="s">
        <v>6429</v>
      </c>
      <c r="C2493" s="2">
        <f t="shared" si="38"/>
        <v>1</v>
      </c>
      <c r="D2493" s="2"/>
      <c r="E2493" s="2"/>
      <c r="F2493" s="4">
        <v>39827.916666666664</v>
      </c>
      <c r="G2493" s="4">
        <v>39827.916666666664</v>
      </c>
      <c r="H2493" s="2" t="s">
        <v>2750</v>
      </c>
      <c r="I2493" s="2"/>
      <c r="J2493" s="2"/>
      <c r="K2493"/>
      <c r="L2493"/>
    </row>
    <row r="2494" spans="1:12" s="1" customFormat="1" x14ac:dyDescent="0.25">
      <c r="A2494">
        <v>2496</v>
      </c>
      <c r="B2494" s="2" t="s">
        <v>5191</v>
      </c>
      <c r="C2494" s="2">
        <f t="shared" si="38"/>
        <v>1</v>
      </c>
      <c r="D2494" s="2"/>
      <c r="E2494" s="2"/>
      <c r="F2494" s="4" t="s">
        <v>2</v>
      </c>
      <c r="G2494" s="4" t="s">
        <v>2</v>
      </c>
      <c r="H2494" s="2" t="s">
        <v>5384</v>
      </c>
      <c r="I2494" s="2"/>
      <c r="J2494" s="2"/>
      <c r="K2494"/>
      <c r="L2494"/>
    </row>
    <row r="2495" spans="1:12" s="1" customFormat="1" ht="45" x14ac:dyDescent="0.25">
      <c r="A2495">
        <v>2497</v>
      </c>
      <c r="B2495" s="2" t="s">
        <v>2304</v>
      </c>
      <c r="C2495" s="2">
        <f t="shared" si="38"/>
        <v>1</v>
      </c>
      <c r="D2495" s="2"/>
      <c r="E2495" s="2" t="s">
        <v>5680</v>
      </c>
      <c r="F2495" s="4">
        <v>37680.916666666664</v>
      </c>
      <c r="G2495" s="4">
        <v>37680.916666666664</v>
      </c>
      <c r="H2495" s="2" t="s">
        <v>6430</v>
      </c>
      <c r="I2495" s="2"/>
      <c r="J2495" s="2"/>
      <c r="K2495"/>
      <c r="L2495"/>
    </row>
    <row r="2496" spans="1:12" s="1" customFormat="1" x14ac:dyDescent="0.25">
      <c r="A2496">
        <v>2498</v>
      </c>
      <c r="B2496" s="2" t="s">
        <v>2464</v>
      </c>
      <c r="C2496" s="2">
        <f t="shared" si="38"/>
        <v>1</v>
      </c>
      <c r="D2496" s="2"/>
      <c r="E2496" s="2"/>
      <c r="F2496" s="4">
        <v>38524.875</v>
      </c>
      <c r="G2496" s="4">
        <v>38537.875</v>
      </c>
      <c r="H2496" s="2" t="s">
        <v>5384</v>
      </c>
      <c r="I2496" s="2"/>
      <c r="J2496" s="2" t="s">
        <v>2126</v>
      </c>
      <c r="K2496"/>
      <c r="L2496"/>
    </row>
    <row r="2497" spans="1:12" s="1" customFormat="1" x14ac:dyDescent="0.25">
      <c r="A2497">
        <v>2499</v>
      </c>
      <c r="B2497" s="2" t="s">
        <v>3918</v>
      </c>
      <c r="C2497" s="2">
        <f t="shared" si="38"/>
        <v>1</v>
      </c>
      <c r="D2497" s="2"/>
      <c r="E2497" s="2"/>
      <c r="F2497" s="4">
        <v>42613.875</v>
      </c>
      <c r="G2497" s="4">
        <v>43708.875</v>
      </c>
      <c r="H2497" s="2" t="s">
        <v>5384</v>
      </c>
      <c r="I2497" s="2"/>
      <c r="J2497" s="2"/>
      <c r="K2497"/>
      <c r="L2497"/>
    </row>
    <row r="2498" spans="1:12" s="1" customFormat="1" x14ac:dyDescent="0.25">
      <c r="A2498">
        <v>2500</v>
      </c>
      <c r="B2498" s="2" t="s">
        <v>3802</v>
      </c>
      <c r="C2498" s="2">
        <f t="shared" si="38"/>
        <v>1</v>
      </c>
      <c r="D2498" s="2"/>
      <c r="E2498" s="2" t="s">
        <v>5680</v>
      </c>
      <c r="F2498" s="4">
        <v>42221.875</v>
      </c>
      <c r="G2498" s="4">
        <v>42221.875</v>
      </c>
      <c r="H2498" s="2" t="s">
        <v>5384</v>
      </c>
      <c r="I2498" s="2"/>
      <c r="J2498" s="2" t="s">
        <v>5809</v>
      </c>
      <c r="K2498"/>
      <c r="L2498"/>
    </row>
    <row r="2499" spans="1:12" s="1" customFormat="1" x14ac:dyDescent="0.25">
      <c r="A2499">
        <v>2501</v>
      </c>
      <c r="B2499" s="2" t="s">
        <v>5189</v>
      </c>
      <c r="C2499" s="2">
        <f t="shared" ref="C2499:C2562" si="39">COUNTIF($B$3:$B$4219,B2499)</f>
        <v>1</v>
      </c>
      <c r="D2499" s="2" t="s">
        <v>5183</v>
      </c>
      <c r="E2499" s="2" t="s">
        <v>5183</v>
      </c>
      <c r="F2499" s="4" t="s">
        <v>2</v>
      </c>
      <c r="G2499" s="4" t="s">
        <v>2</v>
      </c>
      <c r="H2499" s="2" t="s">
        <v>5384</v>
      </c>
      <c r="I2499" s="2"/>
      <c r="J2499" s="2"/>
      <c r="K2499"/>
      <c r="L2499"/>
    </row>
    <row r="2500" spans="1:12" s="1" customFormat="1" x14ac:dyDescent="0.25">
      <c r="A2500">
        <v>2502</v>
      </c>
      <c r="B2500" s="2" t="s">
        <v>5187</v>
      </c>
      <c r="C2500" s="2">
        <f t="shared" si="39"/>
        <v>1</v>
      </c>
      <c r="D2500" s="2" t="s">
        <v>5183</v>
      </c>
      <c r="E2500" s="2" t="s">
        <v>5183</v>
      </c>
      <c r="F2500" s="4" t="s">
        <v>2</v>
      </c>
      <c r="G2500" s="4" t="s">
        <v>2</v>
      </c>
      <c r="H2500" s="2" t="s">
        <v>5384</v>
      </c>
      <c r="I2500" s="2"/>
      <c r="J2500" s="2"/>
      <c r="K2500"/>
      <c r="L2500"/>
    </row>
    <row r="2501" spans="1:12" s="1" customFormat="1" x14ac:dyDescent="0.25">
      <c r="A2501">
        <v>2503</v>
      </c>
      <c r="B2501" s="2" t="s">
        <v>5182</v>
      </c>
      <c r="C2501" s="2">
        <f t="shared" si="39"/>
        <v>1</v>
      </c>
      <c r="D2501" s="2" t="s">
        <v>5183</v>
      </c>
      <c r="E2501" s="2" t="s">
        <v>5183</v>
      </c>
      <c r="F2501" s="4" t="s">
        <v>2</v>
      </c>
      <c r="G2501" s="4" t="s">
        <v>2</v>
      </c>
      <c r="H2501" s="2" t="s">
        <v>5384</v>
      </c>
      <c r="I2501" s="2"/>
      <c r="J2501" s="2"/>
      <c r="K2501"/>
      <c r="L2501"/>
    </row>
    <row r="2502" spans="1:12" s="1" customFormat="1" x14ac:dyDescent="0.25">
      <c r="A2502">
        <v>2504</v>
      </c>
      <c r="B2502" s="2" t="s">
        <v>2199</v>
      </c>
      <c r="C2502" s="2">
        <f t="shared" si="39"/>
        <v>1</v>
      </c>
      <c r="D2502" s="2"/>
      <c r="E2502" s="2"/>
      <c r="F2502" s="4">
        <v>37255.916666666664</v>
      </c>
      <c r="G2502" s="4">
        <v>39081.916666666664</v>
      </c>
      <c r="H2502" s="2" t="s">
        <v>5384</v>
      </c>
      <c r="I2502" s="2"/>
      <c r="J2502" s="2"/>
      <c r="K2502"/>
      <c r="L2502"/>
    </row>
    <row r="2503" spans="1:12" s="1" customFormat="1" x14ac:dyDescent="0.25">
      <c r="A2503">
        <v>2505</v>
      </c>
      <c r="B2503" s="2" t="s">
        <v>1988</v>
      </c>
      <c r="C2503" s="2">
        <f t="shared" si="39"/>
        <v>1</v>
      </c>
      <c r="D2503" s="2" t="s">
        <v>1989</v>
      </c>
      <c r="E2503" s="2" t="s">
        <v>4421</v>
      </c>
      <c r="F2503" s="4">
        <v>35475.916666666664</v>
      </c>
      <c r="G2503" s="4">
        <v>35483.916666666664</v>
      </c>
      <c r="H2503" s="2"/>
      <c r="I2503" s="2"/>
      <c r="J2503" s="2"/>
      <c r="K2503"/>
      <c r="L2503"/>
    </row>
    <row r="2504" spans="1:12" s="1" customFormat="1" x14ac:dyDescent="0.25">
      <c r="A2504">
        <v>2506</v>
      </c>
      <c r="B2504" s="2" t="s">
        <v>1992</v>
      </c>
      <c r="C2504" s="2">
        <f t="shared" si="39"/>
        <v>1</v>
      </c>
      <c r="D2504" s="2" t="s">
        <v>1993</v>
      </c>
      <c r="E2504" s="2" t="s">
        <v>1839</v>
      </c>
      <c r="F2504" s="4">
        <v>35475.916666666664</v>
      </c>
      <c r="G2504" s="4">
        <v>35505.916666666664</v>
      </c>
      <c r="H2504" s="2"/>
      <c r="I2504" s="2"/>
      <c r="J2504" s="2"/>
      <c r="K2504"/>
      <c r="L2504"/>
    </row>
    <row r="2505" spans="1:12" s="1" customFormat="1" x14ac:dyDescent="0.25">
      <c r="A2505">
        <v>2507</v>
      </c>
      <c r="B2505" s="2" t="s">
        <v>1997</v>
      </c>
      <c r="C2505" s="2">
        <f t="shared" si="39"/>
        <v>1</v>
      </c>
      <c r="D2505" s="2" t="s">
        <v>1998</v>
      </c>
      <c r="E2505" s="2" t="s">
        <v>1424</v>
      </c>
      <c r="F2505" s="4">
        <v>35486.916666666664</v>
      </c>
      <c r="G2505" s="4">
        <v>35500.916666666664</v>
      </c>
      <c r="H2505" s="2"/>
      <c r="I2505" s="2"/>
      <c r="J2505" s="2"/>
      <c r="K2505"/>
      <c r="L2505"/>
    </row>
    <row r="2506" spans="1:12" s="1" customFormat="1" x14ac:dyDescent="0.25">
      <c r="A2506">
        <v>2508</v>
      </c>
      <c r="B2506" s="2" t="s">
        <v>2015</v>
      </c>
      <c r="C2506" s="2">
        <f t="shared" si="39"/>
        <v>1</v>
      </c>
      <c r="D2506" s="2" t="s">
        <v>1989</v>
      </c>
      <c r="E2506" s="2" t="s">
        <v>4421</v>
      </c>
      <c r="F2506" s="4">
        <v>35670.875</v>
      </c>
      <c r="G2506" s="4">
        <v>35678.875</v>
      </c>
      <c r="H2506" s="2"/>
      <c r="I2506" s="2"/>
      <c r="J2506" s="2"/>
      <c r="K2506"/>
      <c r="L2506"/>
    </row>
    <row r="2507" spans="1:12" s="1" customFormat="1" x14ac:dyDescent="0.25">
      <c r="A2507">
        <v>2509</v>
      </c>
      <c r="B2507" s="2" t="s">
        <v>2016</v>
      </c>
      <c r="C2507" s="2">
        <f t="shared" si="39"/>
        <v>1</v>
      </c>
      <c r="D2507" s="2" t="s">
        <v>1998</v>
      </c>
      <c r="E2507" s="2" t="s">
        <v>1424</v>
      </c>
      <c r="F2507" s="4">
        <v>35681.875</v>
      </c>
      <c r="G2507" s="4">
        <v>35686.875</v>
      </c>
      <c r="H2507" s="2"/>
      <c r="I2507" s="2"/>
      <c r="J2507" s="2"/>
      <c r="K2507"/>
      <c r="L2507"/>
    </row>
    <row r="2508" spans="1:12" s="1" customFormat="1" x14ac:dyDescent="0.25">
      <c r="A2508">
        <v>2510</v>
      </c>
      <c r="B2508" s="2" t="s">
        <v>1994</v>
      </c>
      <c r="C2508" s="2">
        <f t="shared" si="39"/>
        <v>1</v>
      </c>
      <c r="D2508" s="2" t="s">
        <v>1995</v>
      </c>
      <c r="E2508" s="2" t="s">
        <v>1529</v>
      </c>
      <c r="F2508" s="4">
        <v>35478.916666666664</v>
      </c>
      <c r="G2508" s="4">
        <v>35489.916666666664</v>
      </c>
      <c r="H2508" s="2"/>
      <c r="I2508" s="2"/>
      <c r="J2508" s="2"/>
      <c r="K2508"/>
      <c r="L2508"/>
    </row>
    <row r="2509" spans="1:12" s="1" customFormat="1" x14ac:dyDescent="0.25">
      <c r="A2509">
        <v>2511</v>
      </c>
      <c r="B2509" s="2" t="s">
        <v>2013</v>
      </c>
      <c r="C2509" s="2">
        <f t="shared" si="39"/>
        <v>1</v>
      </c>
      <c r="D2509" s="2" t="s">
        <v>1995</v>
      </c>
      <c r="E2509" s="2" t="s">
        <v>1529</v>
      </c>
      <c r="F2509" s="4">
        <v>35663.875</v>
      </c>
      <c r="G2509" s="4">
        <v>35674.875</v>
      </c>
      <c r="H2509" s="2"/>
      <c r="I2509" s="2"/>
      <c r="J2509" s="2"/>
      <c r="K2509"/>
      <c r="L2509"/>
    </row>
    <row r="2510" spans="1:12" s="1" customFormat="1" x14ac:dyDescent="0.25">
      <c r="A2510">
        <v>2512</v>
      </c>
      <c r="B2510" s="2" t="s">
        <v>2000</v>
      </c>
      <c r="C2510" s="2">
        <f t="shared" si="39"/>
        <v>1</v>
      </c>
      <c r="D2510" s="2" t="s">
        <v>2001</v>
      </c>
      <c r="E2510" s="2" t="s">
        <v>1910</v>
      </c>
      <c r="F2510" s="4">
        <v>35544.875</v>
      </c>
      <c r="G2510" s="4">
        <v>35545.875</v>
      </c>
      <c r="H2510" s="2"/>
      <c r="I2510" s="2"/>
      <c r="J2510" s="2"/>
      <c r="K2510"/>
      <c r="L2510"/>
    </row>
    <row r="2511" spans="1:12" s="1" customFormat="1" x14ac:dyDescent="0.25">
      <c r="A2511">
        <v>2513</v>
      </c>
      <c r="B2511" s="2" t="s">
        <v>2012</v>
      </c>
      <c r="C2511" s="2">
        <f t="shared" si="39"/>
        <v>1</v>
      </c>
      <c r="D2511" s="2" t="s">
        <v>1998</v>
      </c>
      <c r="E2511" s="2" t="s">
        <v>1424</v>
      </c>
      <c r="F2511" s="4">
        <v>35662.875</v>
      </c>
      <c r="G2511" s="4">
        <v>35675.875</v>
      </c>
      <c r="H2511" s="2"/>
      <c r="I2511" s="2"/>
      <c r="J2511" s="2"/>
      <c r="K2511"/>
      <c r="L2511"/>
    </row>
    <row r="2512" spans="1:12" s="1" customFormat="1" x14ac:dyDescent="0.25">
      <c r="A2512">
        <v>2514</v>
      </c>
      <c r="B2512" s="2" t="s">
        <v>1990</v>
      </c>
      <c r="C2512" s="2">
        <f t="shared" si="39"/>
        <v>1</v>
      </c>
      <c r="D2512" s="2" t="s">
        <v>1991</v>
      </c>
      <c r="E2512" s="2" t="s">
        <v>4175</v>
      </c>
      <c r="F2512" s="4">
        <v>35475.916666666664</v>
      </c>
      <c r="G2512" s="4">
        <v>35485.916666666664</v>
      </c>
      <c r="H2512" s="2"/>
      <c r="I2512" s="2"/>
      <c r="J2512" s="2"/>
      <c r="K2512"/>
      <c r="L2512"/>
    </row>
    <row r="2513" spans="1:12" s="1" customFormat="1" x14ac:dyDescent="0.25">
      <c r="A2513">
        <v>2515</v>
      </c>
      <c r="B2513" s="2" t="s">
        <v>2037</v>
      </c>
      <c r="C2513" s="2">
        <f t="shared" si="39"/>
        <v>1</v>
      </c>
      <c r="D2513" s="2" t="s">
        <v>2038</v>
      </c>
      <c r="E2513" s="2" t="s">
        <v>1762</v>
      </c>
      <c r="F2513" s="4">
        <v>35871.916666666664</v>
      </c>
      <c r="G2513" s="4">
        <v>35883.916666666664</v>
      </c>
      <c r="H2513" s="2"/>
      <c r="I2513" s="2"/>
      <c r="J2513" s="2"/>
      <c r="K2513"/>
      <c r="L2513"/>
    </row>
    <row r="2514" spans="1:12" s="1" customFormat="1" x14ac:dyDescent="0.25">
      <c r="A2514">
        <v>2516</v>
      </c>
      <c r="B2514" s="2" t="s">
        <v>2044</v>
      </c>
      <c r="C2514" s="2">
        <f t="shared" si="39"/>
        <v>1</v>
      </c>
      <c r="D2514" s="2" t="s">
        <v>1989</v>
      </c>
      <c r="E2514" s="2" t="s">
        <v>4421</v>
      </c>
      <c r="F2514" s="4">
        <v>35929.875</v>
      </c>
      <c r="G2514" s="4">
        <v>35935.875</v>
      </c>
      <c r="H2514" s="2"/>
      <c r="I2514" s="2"/>
      <c r="J2514" s="2"/>
      <c r="K2514"/>
      <c r="L2514"/>
    </row>
    <row r="2515" spans="1:12" s="1" customFormat="1" x14ac:dyDescent="0.25">
      <c r="A2515">
        <v>2517</v>
      </c>
      <c r="B2515" s="2" t="s">
        <v>2040</v>
      </c>
      <c r="C2515" s="2">
        <f t="shared" si="39"/>
        <v>1</v>
      </c>
      <c r="D2515" s="2" t="s">
        <v>887</v>
      </c>
      <c r="E2515" s="2" t="s">
        <v>1078</v>
      </c>
      <c r="F2515" s="4">
        <v>35912.875</v>
      </c>
      <c r="G2515" s="4">
        <v>35912.875</v>
      </c>
      <c r="H2515" s="2"/>
      <c r="I2515" s="2"/>
      <c r="J2515" s="2"/>
      <c r="K2515"/>
      <c r="L2515"/>
    </row>
    <row r="2516" spans="1:12" s="1" customFormat="1" x14ac:dyDescent="0.25">
      <c r="A2516">
        <v>2518</v>
      </c>
      <c r="B2516" s="2" t="s">
        <v>2042</v>
      </c>
      <c r="C2516" s="2">
        <f t="shared" si="39"/>
        <v>1</v>
      </c>
      <c r="D2516" s="2" t="s">
        <v>887</v>
      </c>
      <c r="E2516" s="2" t="s">
        <v>1078</v>
      </c>
      <c r="F2516" s="4">
        <v>35917.875</v>
      </c>
      <c r="G2516" s="4">
        <v>35919.875</v>
      </c>
      <c r="H2516" s="2"/>
      <c r="I2516" s="2"/>
      <c r="J2516" s="2"/>
      <c r="K2516"/>
      <c r="L2516"/>
    </row>
    <row r="2517" spans="1:12" s="1" customFormat="1" x14ac:dyDescent="0.25">
      <c r="A2517">
        <v>2519</v>
      </c>
      <c r="B2517" s="2" t="s">
        <v>2041</v>
      </c>
      <c r="C2517" s="2">
        <f t="shared" si="39"/>
        <v>1</v>
      </c>
      <c r="D2517" s="2" t="s">
        <v>1998</v>
      </c>
      <c r="E2517" s="2" t="s">
        <v>1424</v>
      </c>
      <c r="F2517" s="4">
        <v>35914.875</v>
      </c>
      <c r="G2517" s="4">
        <v>35930.875</v>
      </c>
      <c r="H2517" s="2"/>
      <c r="I2517" s="2"/>
      <c r="J2517" s="2"/>
      <c r="K2517"/>
      <c r="L2517"/>
    </row>
    <row r="2518" spans="1:12" s="1" customFormat="1" x14ac:dyDescent="0.25">
      <c r="A2518">
        <v>2520</v>
      </c>
      <c r="B2518" s="2" t="s">
        <v>2045</v>
      </c>
      <c r="C2518" s="2">
        <f t="shared" si="39"/>
        <v>1</v>
      </c>
      <c r="D2518" s="2" t="s">
        <v>1998</v>
      </c>
      <c r="E2518" s="2" t="s">
        <v>1424</v>
      </c>
      <c r="F2518" s="4">
        <v>35935.875</v>
      </c>
      <c r="G2518" s="4">
        <v>35946.875</v>
      </c>
      <c r="H2518" s="2"/>
      <c r="I2518" s="2"/>
      <c r="J2518" s="2"/>
      <c r="K2518"/>
      <c r="L2518"/>
    </row>
    <row r="2519" spans="1:12" s="1" customFormat="1" x14ac:dyDescent="0.25">
      <c r="A2519">
        <v>2521</v>
      </c>
      <c r="B2519" s="2" t="s">
        <v>2049</v>
      </c>
      <c r="C2519" s="2">
        <f t="shared" si="39"/>
        <v>1</v>
      </c>
      <c r="D2519" s="2" t="s">
        <v>1995</v>
      </c>
      <c r="E2519" s="2" t="s">
        <v>1529</v>
      </c>
      <c r="F2519" s="4">
        <v>35943.875</v>
      </c>
      <c r="G2519" s="4">
        <v>35959.875</v>
      </c>
      <c r="H2519" s="2"/>
      <c r="I2519" s="2"/>
      <c r="J2519" s="2"/>
      <c r="K2519"/>
      <c r="L2519"/>
    </row>
    <row r="2520" spans="1:12" s="1" customFormat="1" x14ac:dyDescent="0.25">
      <c r="A2520">
        <v>2522</v>
      </c>
      <c r="B2520" s="2" t="s">
        <v>2060</v>
      </c>
      <c r="C2520" s="2">
        <f t="shared" si="39"/>
        <v>1</v>
      </c>
      <c r="D2520" s="2" t="s">
        <v>1993</v>
      </c>
      <c r="E2520" s="2" t="s">
        <v>1839</v>
      </c>
      <c r="F2520" s="4">
        <v>36076.875</v>
      </c>
      <c r="G2520" s="4">
        <v>36088.875</v>
      </c>
      <c r="H2520" s="2"/>
      <c r="I2520" s="2"/>
      <c r="J2520" s="2"/>
      <c r="K2520"/>
      <c r="L2520"/>
    </row>
    <row r="2521" spans="1:12" s="1" customFormat="1" x14ac:dyDescent="0.25">
      <c r="A2521">
        <v>2523</v>
      </c>
      <c r="B2521" s="2" t="s">
        <v>2063</v>
      </c>
      <c r="C2521" s="2">
        <f t="shared" si="39"/>
        <v>1</v>
      </c>
      <c r="D2521" s="2" t="s">
        <v>1998</v>
      </c>
      <c r="E2521" s="2" t="s">
        <v>1424</v>
      </c>
      <c r="F2521" s="4">
        <v>36095.916666666664</v>
      </c>
      <c r="G2521" s="4">
        <v>36103.916666666664</v>
      </c>
      <c r="H2521" s="2"/>
      <c r="I2521" s="2"/>
      <c r="J2521" s="2"/>
      <c r="K2521"/>
      <c r="L2521"/>
    </row>
    <row r="2522" spans="1:12" s="1" customFormat="1" x14ac:dyDescent="0.25">
      <c r="A2522">
        <v>2524</v>
      </c>
      <c r="B2522" s="2" t="s">
        <v>2064</v>
      </c>
      <c r="C2522" s="2">
        <f t="shared" si="39"/>
        <v>1</v>
      </c>
      <c r="D2522" s="2" t="s">
        <v>1995</v>
      </c>
      <c r="E2522" s="2" t="s">
        <v>1529</v>
      </c>
      <c r="F2522" s="4">
        <v>36101.916666666664</v>
      </c>
      <c r="G2522" s="4">
        <v>36115.916666666664</v>
      </c>
      <c r="H2522" s="2"/>
      <c r="I2522" s="2"/>
      <c r="J2522" s="2"/>
      <c r="K2522"/>
      <c r="L2522"/>
    </row>
    <row r="2523" spans="1:12" s="1" customFormat="1" x14ac:dyDescent="0.25">
      <c r="A2523">
        <v>2525</v>
      </c>
      <c r="B2523" s="2" t="s">
        <v>2055</v>
      </c>
      <c r="C2523" s="2">
        <f t="shared" si="39"/>
        <v>1</v>
      </c>
      <c r="D2523" s="2" t="s">
        <v>1998</v>
      </c>
      <c r="E2523" s="2" t="s">
        <v>1424</v>
      </c>
      <c r="F2523" s="4">
        <v>36007.875</v>
      </c>
      <c r="G2523" s="4">
        <v>36018.875</v>
      </c>
      <c r="H2523" s="2"/>
      <c r="I2523" s="2"/>
      <c r="J2523" s="2"/>
      <c r="K2523"/>
      <c r="L2523"/>
    </row>
    <row r="2524" spans="1:12" s="1" customFormat="1" x14ac:dyDescent="0.25">
      <c r="A2524">
        <v>2526</v>
      </c>
      <c r="B2524" s="2" t="s">
        <v>2065</v>
      </c>
      <c r="C2524" s="2">
        <f t="shared" si="39"/>
        <v>1</v>
      </c>
      <c r="D2524" s="2" t="s">
        <v>2066</v>
      </c>
      <c r="E2524" s="2" t="s">
        <v>3124</v>
      </c>
      <c r="F2524" s="4">
        <v>36116.916666666664</v>
      </c>
      <c r="G2524" s="4">
        <v>36117.916666666664</v>
      </c>
      <c r="H2524" s="2"/>
      <c r="I2524" s="2"/>
      <c r="J2524" s="2"/>
      <c r="K2524"/>
      <c r="L2524"/>
    </row>
    <row r="2525" spans="1:12" s="1" customFormat="1" x14ac:dyDescent="0.25">
      <c r="A2525">
        <v>2527</v>
      </c>
      <c r="B2525" s="2" t="s">
        <v>2083</v>
      </c>
      <c r="C2525" s="2">
        <f t="shared" si="39"/>
        <v>1</v>
      </c>
      <c r="D2525" s="2" t="s">
        <v>1991</v>
      </c>
      <c r="E2525" s="2" t="s">
        <v>4175</v>
      </c>
      <c r="F2525" s="4">
        <v>36167.916666666664</v>
      </c>
      <c r="G2525" s="4">
        <v>36178.916666666664</v>
      </c>
      <c r="H2525" s="2"/>
      <c r="I2525" s="2"/>
      <c r="J2525" s="2"/>
      <c r="K2525"/>
      <c r="L2525"/>
    </row>
    <row r="2526" spans="1:12" s="1" customFormat="1" ht="30" x14ac:dyDescent="0.25">
      <c r="A2526">
        <v>2528</v>
      </c>
      <c r="B2526" s="2" t="s">
        <v>2084</v>
      </c>
      <c r="C2526" s="2">
        <f t="shared" si="39"/>
        <v>1</v>
      </c>
      <c r="D2526" s="2" t="s">
        <v>1998</v>
      </c>
      <c r="E2526" s="2" t="s">
        <v>1424</v>
      </c>
      <c r="F2526" s="4">
        <v>36168.916666666664</v>
      </c>
      <c r="G2526" s="4">
        <v>36176.916666666664</v>
      </c>
      <c r="H2526" s="2"/>
      <c r="I2526" s="2"/>
      <c r="J2526" s="2"/>
      <c r="K2526"/>
      <c r="L2526"/>
    </row>
    <row r="2527" spans="1:12" s="1" customFormat="1" x14ac:dyDescent="0.25">
      <c r="A2527">
        <v>2529</v>
      </c>
      <c r="B2527" s="2" t="s">
        <v>2087</v>
      </c>
      <c r="C2527" s="2">
        <f t="shared" si="39"/>
        <v>1</v>
      </c>
      <c r="D2527" s="2" t="s">
        <v>2066</v>
      </c>
      <c r="E2527" s="2" t="s">
        <v>3124</v>
      </c>
      <c r="F2527" s="4">
        <v>36280.875</v>
      </c>
      <c r="G2527" s="4">
        <v>36292.875</v>
      </c>
      <c r="H2527" s="2"/>
      <c r="I2527" s="2"/>
      <c r="J2527" s="2"/>
      <c r="K2527"/>
      <c r="L2527"/>
    </row>
    <row r="2528" spans="1:12" s="1" customFormat="1" x14ac:dyDescent="0.25">
      <c r="A2528">
        <v>2530</v>
      </c>
      <c r="B2528" s="2" t="s">
        <v>2104</v>
      </c>
      <c r="C2528" s="2">
        <f t="shared" si="39"/>
        <v>1</v>
      </c>
      <c r="D2528" s="2" t="s">
        <v>2066</v>
      </c>
      <c r="E2528" s="2" t="s">
        <v>3124</v>
      </c>
      <c r="F2528" s="4">
        <v>36445.875</v>
      </c>
      <c r="G2528" s="4">
        <v>36456.875</v>
      </c>
      <c r="H2528" s="2"/>
      <c r="I2528" s="2"/>
      <c r="J2528" s="2"/>
      <c r="K2528"/>
      <c r="L2528"/>
    </row>
    <row r="2529" spans="1:12" s="1" customFormat="1" ht="30" x14ac:dyDescent="0.25">
      <c r="A2529">
        <v>2531</v>
      </c>
      <c r="B2529" s="2" t="s">
        <v>2107</v>
      </c>
      <c r="C2529" s="2">
        <f t="shared" si="39"/>
        <v>1</v>
      </c>
      <c r="D2529" s="2" t="s">
        <v>1998</v>
      </c>
      <c r="E2529" s="2" t="s">
        <v>1424</v>
      </c>
      <c r="F2529" s="4">
        <v>36468.916666666664</v>
      </c>
      <c r="G2529" s="4">
        <v>36473.916666666664</v>
      </c>
      <c r="H2529" s="2"/>
      <c r="I2529" s="2"/>
      <c r="J2529" s="2"/>
      <c r="K2529"/>
      <c r="L2529"/>
    </row>
    <row r="2530" spans="1:12" s="1" customFormat="1" ht="30" x14ac:dyDescent="0.25">
      <c r="A2530">
        <v>2532</v>
      </c>
      <c r="B2530" s="2" t="s">
        <v>2108</v>
      </c>
      <c r="C2530" s="2">
        <f t="shared" si="39"/>
        <v>1</v>
      </c>
      <c r="D2530" s="2" t="s">
        <v>1991</v>
      </c>
      <c r="E2530" s="2" t="s">
        <v>4175</v>
      </c>
      <c r="F2530" s="4">
        <v>36473.916666666664</v>
      </c>
      <c r="G2530" s="4">
        <v>36482.916666666664</v>
      </c>
      <c r="H2530" s="2"/>
      <c r="I2530" s="2"/>
      <c r="J2530" s="2"/>
      <c r="K2530"/>
      <c r="L2530"/>
    </row>
    <row r="2531" spans="1:12" s="1" customFormat="1" x14ac:dyDescent="0.25">
      <c r="A2531">
        <v>2533</v>
      </c>
      <c r="B2531" s="2" t="s">
        <v>3690</v>
      </c>
      <c r="C2531" s="2">
        <f t="shared" si="39"/>
        <v>1</v>
      </c>
      <c r="D2531" s="2"/>
      <c r="E2531" s="2"/>
      <c r="F2531" s="4">
        <v>41793.875</v>
      </c>
      <c r="G2531" s="4">
        <v>41797.875</v>
      </c>
      <c r="H2531" s="2" t="s">
        <v>5384</v>
      </c>
      <c r="I2531" s="2"/>
      <c r="J2531" s="2"/>
      <c r="K2531"/>
      <c r="L2531"/>
    </row>
    <row r="2532" spans="1:12" s="1" customFormat="1" x14ac:dyDescent="0.25">
      <c r="A2532">
        <v>2534</v>
      </c>
      <c r="B2532" s="2" t="s">
        <v>3617</v>
      </c>
      <c r="C2532" s="2">
        <f t="shared" si="39"/>
        <v>1</v>
      </c>
      <c r="D2532" s="2"/>
      <c r="E2532" s="2"/>
      <c r="F2532" s="4">
        <v>41524.875</v>
      </c>
      <c r="G2532" s="4">
        <v>41539.875</v>
      </c>
      <c r="H2532" s="2"/>
      <c r="I2532" s="2"/>
      <c r="J2532" s="2"/>
      <c r="K2532"/>
      <c r="L2532"/>
    </row>
    <row r="2533" spans="1:12" s="1" customFormat="1" x14ac:dyDescent="0.25">
      <c r="A2533">
        <v>2535</v>
      </c>
      <c r="B2533" s="2" t="s">
        <v>3168</v>
      </c>
      <c r="C2533" s="2">
        <f t="shared" si="39"/>
        <v>1</v>
      </c>
      <c r="D2533" s="2"/>
      <c r="E2533" s="2"/>
      <c r="F2533" s="4">
        <v>40942.916666666664</v>
      </c>
      <c r="G2533" s="4">
        <v>40972.916666666664</v>
      </c>
      <c r="H2533" s="2" t="s">
        <v>5384</v>
      </c>
      <c r="I2533" s="2"/>
      <c r="J2533" s="2"/>
      <c r="K2533"/>
      <c r="L2533"/>
    </row>
    <row r="2534" spans="1:12" s="1" customFormat="1" x14ac:dyDescent="0.25">
      <c r="A2534">
        <v>2536</v>
      </c>
      <c r="B2534" s="2" t="s">
        <v>3501</v>
      </c>
      <c r="C2534" s="2">
        <f t="shared" si="39"/>
        <v>1</v>
      </c>
      <c r="D2534" s="2"/>
      <c r="E2534" s="2"/>
      <c r="F2534" s="4">
        <v>41284.916666666664</v>
      </c>
      <c r="G2534" s="4">
        <v>41287.916666666664</v>
      </c>
      <c r="H2534" s="2" t="s">
        <v>5384</v>
      </c>
      <c r="I2534" s="2"/>
      <c r="J2534" s="2"/>
      <c r="K2534"/>
      <c r="L2534"/>
    </row>
    <row r="2535" spans="1:12" s="1" customFormat="1" x14ac:dyDescent="0.25">
      <c r="A2535">
        <v>2537</v>
      </c>
      <c r="B2535" s="2" t="s">
        <v>5181</v>
      </c>
      <c r="C2535" s="2">
        <f t="shared" si="39"/>
        <v>1</v>
      </c>
      <c r="D2535" s="2" t="s">
        <v>1424</v>
      </c>
      <c r="E2535" s="2" t="s">
        <v>1424</v>
      </c>
      <c r="F2535" s="4" t="s">
        <v>2</v>
      </c>
      <c r="G2535" s="4" t="s">
        <v>2</v>
      </c>
      <c r="H2535" s="2"/>
      <c r="I2535" s="2"/>
      <c r="J2535" s="2"/>
      <c r="K2535"/>
      <c r="L2535"/>
    </row>
    <row r="2536" spans="1:12" s="1" customFormat="1" x14ac:dyDescent="0.25">
      <c r="A2536">
        <v>2538</v>
      </c>
      <c r="B2536" s="2" t="s">
        <v>1591</v>
      </c>
      <c r="C2536" s="2">
        <f t="shared" si="39"/>
        <v>1</v>
      </c>
      <c r="D2536" s="2" t="s">
        <v>1092</v>
      </c>
      <c r="E2536" s="2" t="s">
        <v>1101</v>
      </c>
      <c r="F2536" s="4">
        <v>30063.708333333332</v>
      </c>
      <c r="G2536" s="4">
        <v>30073.708333333332</v>
      </c>
      <c r="H2536" s="2" t="s">
        <v>5384</v>
      </c>
      <c r="I2536" s="2"/>
      <c r="J2536" s="2"/>
      <c r="K2536"/>
      <c r="L2536"/>
    </row>
    <row r="2537" spans="1:12" s="1" customFormat="1" x14ac:dyDescent="0.25">
      <c r="A2537">
        <v>2539</v>
      </c>
      <c r="B2537" s="2" t="s">
        <v>1749</v>
      </c>
      <c r="C2537" s="2">
        <f t="shared" si="39"/>
        <v>1</v>
      </c>
      <c r="D2537" s="2" t="s">
        <v>1750</v>
      </c>
      <c r="E2537" s="2" t="s">
        <v>1750</v>
      </c>
      <c r="F2537" s="4">
        <v>32120.916666666668</v>
      </c>
      <c r="G2537" s="4">
        <v>32120.916666666668</v>
      </c>
      <c r="H2537" s="2"/>
      <c r="I2537" s="2"/>
      <c r="J2537" s="2"/>
      <c r="K2537"/>
      <c r="L2537"/>
    </row>
    <row r="2538" spans="1:12" s="1" customFormat="1" x14ac:dyDescent="0.25">
      <c r="A2538">
        <v>2540</v>
      </c>
      <c r="B2538" s="2" t="s">
        <v>5180</v>
      </c>
      <c r="C2538" s="2">
        <f t="shared" si="39"/>
        <v>1</v>
      </c>
      <c r="D2538" s="2" t="s">
        <v>209</v>
      </c>
      <c r="E2538" s="2" t="s">
        <v>445</v>
      </c>
      <c r="F2538" s="4"/>
      <c r="G2538" s="4"/>
      <c r="H2538" s="2" t="s">
        <v>5384</v>
      </c>
      <c r="I2538" s="2"/>
      <c r="J2538" s="2"/>
      <c r="K2538"/>
      <c r="L2538"/>
    </row>
    <row r="2539" spans="1:12" s="1" customFormat="1" x14ac:dyDescent="0.25">
      <c r="A2539">
        <v>2541</v>
      </c>
      <c r="B2539" s="2" t="s">
        <v>6444</v>
      </c>
      <c r="C2539" s="2">
        <f t="shared" si="39"/>
        <v>1</v>
      </c>
      <c r="D2539" s="2" t="s">
        <v>1265</v>
      </c>
      <c r="E2539" s="2" t="s">
        <v>1265</v>
      </c>
      <c r="F2539" s="4">
        <v>28221.916666666668</v>
      </c>
      <c r="G2539" s="4">
        <v>28227.916666666668</v>
      </c>
      <c r="H2539" s="2"/>
      <c r="I2539" s="2"/>
      <c r="J2539" s="2"/>
      <c r="K2539"/>
      <c r="L2539"/>
    </row>
    <row r="2540" spans="1:12" s="1" customFormat="1" x14ac:dyDescent="0.25">
      <c r="A2540">
        <v>2542</v>
      </c>
      <c r="B2540" s="2" t="s">
        <v>6431</v>
      </c>
      <c r="C2540" s="2">
        <f t="shared" si="39"/>
        <v>1</v>
      </c>
      <c r="D2540" s="2" t="s">
        <v>1325</v>
      </c>
      <c r="E2540" s="2" t="s">
        <v>1265</v>
      </c>
      <c r="F2540" s="4">
        <v>28594.916666666668</v>
      </c>
      <c r="G2540" s="4">
        <v>29894.916666666668</v>
      </c>
      <c r="H2540" s="2" t="s">
        <v>5384</v>
      </c>
      <c r="I2540" s="2"/>
      <c r="J2540" s="2"/>
      <c r="K2540"/>
      <c r="L2540"/>
    </row>
    <row r="2541" spans="1:12" s="1" customFormat="1" x14ac:dyDescent="0.25">
      <c r="A2541">
        <v>2543</v>
      </c>
      <c r="B2541" s="2" t="s">
        <v>6432</v>
      </c>
      <c r="C2541" s="2">
        <f t="shared" si="39"/>
        <v>1</v>
      </c>
      <c r="D2541" s="2" t="s">
        <v>1265</v>
      </c>
      <c r="E2541" s="2" t="s">
        <v>1265</v>
      </c>
      <c r="F2541" s="4">
        <v>30772.916666666668</v>
      </c>
      <c r="G2541" s="4">
        <v>30801.875</v>
      </c>
      <c r="H2541" s="2"/>
      <c r="I2541" s="2"/>
      <c r="J2541" s="2"/>
      <c r="K2541"/>
      <c r="L2541"/>
    </row>
    <row r="2542" spans="1:12" s="1" customFormat="1" x14ac:dyDescent="0.25">
      <c r="A2542">
        <v>2544</v>
      </c>
      <c r="B2542" s="2" t="s">
        <v>6433</v>
      </c>
      <c r="C2542" s="2">
        <f t="shared" si="39"/>
        <v>1</v>
      </c>
      <c r="D2542" s="2" t="s">
        <v>1265</v>
      </c>
      <c r="E2542" s="2" t="s">
        <v>1265</v>
      </c>
      <c r="F2542" s="4">
        <v>30772.916666666668</v>
      </c>
      <c r="G2542" s="4">
        <v>30772.916666666668</v>
      </c>
      <c r="H2542" s="2"/>
      <c r="I2542" s="2"/>
      <c r="J2542" s="2"/>
      <c r="K2542"/>
      <c r="L2542"/>
    </row>
    <row r="2543" spans="1:12" s="1" customFormat="1" x14ac:dyDescent="0.25">
      <c r="A2543">
        <v>2545</v>
      </c>
      <c r="B2543" s="2" t="s">
        <v>6434</v>
      </c>
      <c r="C2543" s="2">
        <f t="shared" si="39"/>
        <v>1</v>
      </c>
      <c r="D2543" s="2" t="s">
        <v>1265</v>
      </c>
      <c r="E2543" s="2" t="s">
        <v>1265</v>
      </c>
      <c r="F2543" s="4">
        <v>30772.916666666668</v>
      </c>
      <c r="G2543" s="4">
        <v>30772.916666666668</v>
      </c>
      <c r="H2543" s="2"/>
      <c r="I2543" s="2"/>
      <c r="J2543" s="2"/>
      <c r="K2543"/>
      <c r="L2543"/>
    </row>
    <row r="2544" spans="1:12" s="1" customFormat="1" x14ac:dyDescent="0.25">
      <c r="A2544">
        <v>2546</v>
      </c>
      <c r="B2544" s="2" t="s">
        <v>6435</v>
      </c>
      <c r="C2544" s="2">
        <f t="shared" si="39"/>
        <v>1</v>
      </c>
      <c r="D2544" s="2" t="s">
        <v>1265</v>
      </c>
      <c r="E2544" s="2" t="s">
        <v>1265</v>
      </c>
      <c r="F2544" s="4">
        <v>30772.916666666668</v>
      </c>
      <c r="G2544" s="4">
        <v>30772.916666666668</v>
      </c>
      <c r="H2544" s="2"/>
      <c r="I2544" s="2"/>
      <c r="J2544" s="2"/>
      <c r="K2544"/>
      <c r="L2544"/>
    </row>
    <row r="2545" spans="1:12" s="1" customFormat="1" x14ac:dyDescent="0.25">
      <c r="A2545">
        <v>2547</v>
      </c>
      <c r="B2545" s="2" t="s">
        <v>6436</v>
      </c>
      <c r="C2545" s="2">
        <f t="shared" si="39"/>
        <v>1</v>
      </c>
      <c r="D2545" s="2" t="s">
        <v>1265</v>
      </c>
      <c r="E2545" s="2" t="s">
        <v>1265</v>
      </c>
      <c r="F2545" s="4">
        <v>30772.916666666668</v>
      </c>
      <c r="G2545" s="4">
        <v>30772.916666666668</v>
      </c>
      <c r="H2545" s="2"/>
      <c r="I2545" s="2"/>
      <c r="J2545" s="2"/>
      <c r="K2545"/>
      <c r="L2545"/>
    </row>
    <row r="2546" spans="1:12" s="1" customFormat="1" x14ac:dyDescent="0.25">
      <c r="A2546">
        <v>2548</v>
      </c>
      <c r="B2546" s="2" t="s">
        <v>6437</v>
      </c>
      <c r="C2546" s="2">
        <f t="shared" si="39"/>
        <v>1</v>
      </c>
      <c r="D2546" s="2" t="s">
        <v>1265</v>
      </c>
      <c r="E2546" s="2" t="s">
        <v>1265</v>
      </c>
      <c r="F2546" s="4">
        <v>32479.916666666668</v>
      </c>
      <c r="G2546" s="4">
        <v>32493.916666666668</v>
      </c>
      <c r="H2546" s="2"/>
      <c r="I2546" s="2"/>
      <c r="J2546" s="2"/>
      <c r="K2546"/>
      <c r="L2546"/>
    </row>
    <row r="2547" spans="1:12" s="1" customFormat="1" x14ac:dyDescent="0.25">
      <c r="A2547">
        <v>2549</v>
      </c>
      <c r="B2547" s="2" t="s">
        <v>6438</v>
      </c>
      <c r="C2547" s="2">
        <f t="shared" si="39"/>
        <v>1</v>
      </c>
      <c r="D2547" s="2" t="s">
        <v>1265</v>
      </c>
      <c r="E2547" s="2" t="s">
        <v>1265</v>
      </c>
      <c r="F2547" s="4">
        <v>32762.875</v>
      </c>
      <c r="G2547" s="4">
        <v>32763.875</v>
      </c>
      <c r="H2547" s="2"/>
      <c r="I2547" s="2"/>
      <c r="J2547" s="2"/>
      <c r="K2547"/>
      <c r="L2547"/>
    </row>
    <row r="2548" spans="1:12" s="1" customFormat="1" x14ac:dyDescent="0.25">
      <c r="A2548">
        <v>2550</v>
      </c>
      <c r="B2548" s="2" t="s">
        <v>6439</v>
      </c>
      <c r="C2548" s="2">
        <f t="shared" si="39"/>
        <v>1</v>
      </c>
      <c r="D2548" s="2" t="s">
        <v>1265</v>
      </c>
      <c r="E2548" s="2" t="s">
        <v>1265</v>
      </c>
      <c r="F2548" s="4">
        <v>35981.875</v>
      </c>
      <c r="G2548" s="4">
        <v>35981.875</v>
      </c>
      <c r="H2548" s="2"/>
      <c r="I2548" s="2"/>
      <c r="J2548" s="2"/>
      <c r="K2548"/>
      <c r="L2548"/>
    </row>
    <row r="2549" spans="1:12" s="1" customFormat="1" x14ac:dyDescent="0.25">
      <c r="A2549">
        <v>2551</v>
      </c>
      <c r="B2549" s="2" t="s">
        <v>6440</v>
      </c>
      <c r="C2549" s="2">
        <f t="shared" si="39"/>
        <v>1</v>
      </c>
      <c r="D2549" s="2" t="s">
        <v>1265</v>
      </c>
      <c r="E2549" s="2" t="s">
        <v>1265</v>
      </c>
      <c r="F2549" s="4">
        <v>37370.875</v>
      </c>
      <c r="G2549" s="4">
        <v>37375.875</v>
      </c>
      <c r="H2549" s="2"/>
      <c r="I2549" s="2"/>
      <c r="J2549" s="2"/>
      <c r="K2549"/>
      <c r="L2549"/>
    </row>
    <row r="2550" spans="1:12" s="1" customFormat="1" x14ac:dyDescent="0.25">
      <c r="A2550">
        <v>2552</v>
      </c>
      <c r="B2550" s="2" t="s">
        <v>6441</v>
      </c>
      <c r="C2550" s="2">
        <f t="shared" si="39"/>
        <v>1</v>
      </c>
      <c r="D2550" s="2" t="s">
        <v>1265</v>
      </c>
      <c r="E2550" s="2" t="s">
        <v>1265</v>
      </c>
      <c r="F2550" s="4">
        <v>37480.875</v>
      </c>
      <c r="G2550" s="4">
        <v>37483.875</v>
      </c>
      <c r="H2550" s="2"/>
      <c r="I2550" s="2"/>
      <c r="J2550" s="2"/>
      <c r="K2550"/>
      <c r="L2550"/>
    </row>
    <row r="2551" spans="1:12" s="1" customFormat="1" x14ac:dyDescent="0.25">
      <c r="A2551">
        <v>2553</v>
      </c>
      <c r="B2551" s="2" t="s">
        <v>6442</v>
      </c>
      <c r="C2551" s="2">
        <f t="shared" si="39"/>
        <v>1</v>
      </c>
      <c r="D2551" s="2" t="s">
        <v>1265</v>
      </c>
      <c r="E2551" s="2" t="s">
        <v>1265</v>
      </c>
      <c r="F2551" s="4">
        <v>37547.875</v>
      </c>
      <c r="G2551" s="4">
        <v>37548.875</v>
      </c>
      <c r="H2551" s="2"/>
      <c r="I2551" s="2"/>
      <c r="J2551" s="2"/>
      <c r="K2551"/>
      <c r="L2551"/>
    </row>
    <row r="2552" spans="1:12" s="1" customFormat="1" x14ac:dyDescent="0.25">
      <c r="A2552">
        <v>2554</v>
      </c>
      <c r="B2552" s="2" t="s">
        <v>6443</v>
      </c>
      <c r="C2552" s="2">
        <f t="shared" si="39"/>
        <v>1</v>
      </c>
      <c r="D2552" s="2" t="s">
        <v>1265</v>
      </c>
      <c r="E2552" s="2" t="s">
        <v>1265</v>
      </c>
      <c r="F2552" s="4">
        <v>39267.875</v>
      </c>
      <c r="G2552" s="4">
        <v>39287.315972222219</v>
      </c>
      <c r="H2552" s="2"/>
      <c r="I2552" s="2"/>
      <c r="J2552" s="2"/>
      <c r="K2552"/>
      <c r="L2552"/>
    </row>
    <row r="2553" spans="1:12" s="1" customFormat="1" x14ac:dyDescent="0.25">
      <c r="A2553">
        <v>2555</v>
      </c>
      <c r="B2553" s="2" t="s">
        <v>681</v>
      </c>
      <c r="C2553" s="2">
        <f t="shared" si="39"/>
        <v>1</v>
      </c>
      <c r="D2553" s="2" t="s">
        <v>682</v>
      </c>
      <c r="E2553" s="2" t="s">
        <v>682</v>
      </c>
      <c r="F2553" s="4">
        <v>25112.375</v>
      </c>
      <c r="G2553" s="4">
        <v>25112.375</v>
      </c>
      <c r="H2553" s="2" t="s">
        <v>5384</v>
      </c>
      <c r="I2553" s="2"/>
      <c r="J2553" s="2"/>
      <c r="K2553"/>
      <c r="L2553"/>
    </row>
    <row r="2554" spans="1:12" s="1" customFormat="1" x14ac:dyDescent="0.25">
      <c r="A2554">
        <v>2556</v>
      </c>
      <c r="B2554" s="2" t="s">
        <v>2882</v>
      </c>
      <c r="C2554" s="2">
        <f t="shared" si="39"/>
        <v>1</v>
      </c>
      <c r="D2554" s="2"/>
      <c r="E2554" s="2"/>
      <c r="F2554" s="4">
        <v>40291.875</v>
      </c>
      <c r="G2554" s="4">
        <v>40312.875</v>
      </c>
      <c r="H2554" s="2" t="s">
        <v>5384</v>
      </c>
      <c r="I2554" s="2"/>
      <c r="J2554" s="2"/>
      <c r="K2554"/>
      <c r="L2554"/>
    </row>
    <row r="2555" spans="1:12" s="1" customFormat="1" x14ac:dyDescent="0.25">
      <c r="A2555">
        <v>2557</v>
      </c>
      <c r="B2555" s="2" t="s">
        <v>3640</v>
      </c>
      <c r="C2555" s="2">
        <f t="shared" si="39"/>
        <v>1</v>
      </c>
      <c r="D2555" s="2" t="s">
        <v>2591</v>
      </c>
      <c r="E2555" s="2" t="s">
        <v>3097</v>
      </c>
      <c r="F2555" s="4">
        <v>41598.708333333336</v>
      </c>
      <c r="G2555" s="4">
        <v>41626.755555555559</v>
      </c>
      <c r="H2555" s="2" t="s">
        <v>5707</v>
      </c>
      <c r="I2555" s="2"/>
      <c r="J2555" s="2"/>
      <c r="K2555"/>
      <c r="L2555"/>
    </row>
    <row r="2556" spans="1:12" s="1" customFormat="1" x14ac:dyDescent="0.25">
      <c r="A2556">
        <v>2558</v>
      </c>
      <c r="B2556" s="2" t="s">
        <v>1786</v>
      </c>
      <c r="C2556" s="2">
        <f t="shared" si="39"/>
        <v>1</v>
      </c>
      <c r="D2556" s="2"/>
      <c r="E2556" s="2"/>
      <c r="F2556" s="4" t="s">
        <v>2</v>
      </c>
      <c r="G2556" s="4" t="s">
        <v>2</v>
      </c>
      <c r="H2556" s="2"/>
      <c r="I2556" s="2"/>
      <c r="J2556" s="2"/>
      <c r="K2556"/>
      <c r="L2556"/>
    </row>
    <row r="2557" spans="1:12" s="1" customFormat="1" x14ac:dyDescent="0.25">
      <c r="A2557">
        <v>2559</v>
      </c>
      <c r="B2557" s="2" t="s">
        <v>5177</v>
      </c>
      <c r="C2557" s="2">
        <f t="shared" si="39"/>
        <v>1</v>
      </c>
      <c r="D2557" s="2" t="s">
        <v>11</v>
      </c>
      <c r="E2557" s="2" t="s">
        <v>4619</v>
      </c>
      <c r="F2557" s="4">
        <v>31058</v>
      </c>
      <c r="G2557" s="4">
        <v>31076</v>
      </c>
      <c r="H2557" s="2"/>
      <c r="I2557" s="2"/>
      <c r="J2557" s="2"/>
      <c r="K2557"/>
      <c r="L2557"/>
    </row>
    <row r="2558" spans="1:12" s="1" customFormat="1" x14ac:dyDescent="0.25">
      <c r="A2558">
        <v>2560</v>
      </c>
      <c r="B2558" s="2" t="s">
        <v>1673</v>
      </c>
      <c r="C2558" s="2">
        <f t="shared" si="39"/>
        <v>1</v>
      </c>
      <c r="D2558" s="2" t="s">
        <v>11</v>
      </c>
      <c r="E2558" s="2" t="s">
        <v>4619</v>
      </c>
      <c r="F2558" s="4">
        <v>31078.916666666668</v>
      </c>
      <c r="G2558" s="4">
        <v>31117.916666666668</v>
      </c>
      <c r="H2558" s="2"/>
      <c r="I2558" s="2"/>
      <c r="J2558" s="2"/>
      <c r="K2558"/>
      <c r="L2558"/>
    </row>
    <row r="2559" spans="1:12" s="1" customFormat="1" x14ac:dyDescent="0.25">
      <c r="A2559">
        <v>2561</v>
      </c>
      <c r="B2559" s="2" t="s">
        <v>5176</v>
      </c>
      <c r="C2559" s="2">
        <f t="shared" si="39"/>
        <v>1</v>
      </c>
      <c r="D2559" s="2" t="s">
        <v>11</v>
      </c>
      <c r="E2559" s="2" t="s">
        <v>4619</v>
      </c>
      <c r="F2559" s="4">
        <v>31125</v>
      </c>
      <c r="G2559" s="4">
        <v>31148</v>
      </c>
      <c r="H2559" s="2"/>
      <c r="I2559" s="2"/>
      <c r="J2559" s="2"/>
      <c r="K2559"/>
      <c r="L2559"/>
    </row>
    <row r="2560" spans="1:12" s="1" customFormat="1" x14ac:dyDescent="0.25">
      <c r="A2560">
        <v>2562</v>
      </c>
      <c r="B2560" s="2" t="s">
        <v>1676</v>
      </c>
      <c r="C2560" s="2">
        <f t="shared" si="39"/>
        <v>1</v>
      </c>
      <c r="D2560" s="2" t="s">
        <v>11</v>
      </c>
      <c r="E2560" s="2" t="s">
        <v>4619</v>
      </c>
      <c r="F2560" s="4">
        <v>31165.875</v>
      </c>
      <c r="G2560" s="4">
        <v>31209.875</v>
      </c>
      <c r="H2560" s="2"/>
      <c r="I2560" s="2"/>
      <c r="J2560" s="2"/>
      <c r="K2560"/>
      <c r="L2560"/>
    </row>
    <row r="2561" spans="1:12" s="1" customFormat="1" x14ac:dyDescent="0.25">
      <c r="A2561">
        <v>2563</v>
      </c>
      <c r="B2561" s="2" t="s">
        <v>1678</v>
      </c>
      <c r="C2561" s="2">
        <f t="shared" si="39"/>
        <v>1</v>
      </c>
      <c r="D2561" s="2" t="s">
        <v>11</v>
      </c>
      <c r="E2561" s="2" t="s">
        <v>4619</v>
      </c>
      <c r="F2561" s="4">
        <v>31225.875</v>
      </c>
      <c r="G2561" s="4">
        <v>31268.875</v>
      </c>
      <c r="H2561" s="2"/>
      <c r="I2561" s="2"/>
      <c r="J2561" s="2"/>
      <c r="K2561"/>
      <c r="L2561"/>
    </row>
    <row r="2562" spans="1:12" s="1" customFormat="1" x14ac:dyDescent="0.25">
      <c r="A2562">
        <v>2564</v>
      </c>
      <c r="B2562" s="2" t="s">
        <v>1680</v>
      </c>
      <c r="C2562" s="2">
        <f t="shared" si="39"/>
        <v>1</v>
      </c>
      <c r="D2562" s="2" t="s">
        <v>11</v>
      </c>
      <c r="E2562" s="2" t="s">
        <v>4619</v>
      </c>
      <c r="F2562" s="4">
        <v>31294.875</v>
      </c>
      <c r="G2562" s="4">
        <v>31343.875</v>
      </c>
      <c r="H2562" s="2"/>
      <c r="I2562" s="2"/>
      <c r="J2562" s="2"/>
      <c r="K2562"/>
      <c r="L2562"/>
    </row>
    <row r="2563" spans="1:12" s="1" customFormat="1" x14ac:dyDescent="0.25">
      <c r="A2563">
        <v>2565</v>
      </c>
      <c r="B2563" s="2" t="s">
        <v>1682</v>
      </c>
      <c r="C2563" s="2">
        <f t="shared" ref="C2563:C2626" si="40">COUNTIF($B$3:$B$4219,B2563)</f>
        <v>1</v>
      </c>
      <c r="D2563" s="2" t="s">
        <v>11</v>
      </c>
      <c r="E2563" s="2" t="s">
        <v>4619</v>
      </c>
      <c r="F2563" s="4">
        <v>31359.916666666668</v>
      </c>
      <c r="G2563" s="4">
        <v>31398.916666666668</v>
      </c>
      <c r="H2563" s="2"/>
      <c r="I2563" s="2"/>
      <c r="J2563" s="2"/>
      <c r="K2563"/>
      <c r="L2563"/>
    </row>
    <row r="2564" spans="1:12" s="1" customFormat="1" x14ac:dyDescent="0.25">
      <c r="A2564">
        <v>2566</v>
      </c>
      <c r="B2564" s="2" t="s">
        <v>1697</v>
      </c>
      <c r="C2564" s="2">
        <f t="shared" si="40"/>
        <v>1</v>
      </c>
      <c r="D2564" s="2" t="s">
        <v>11</v>
      </c>
      <c r="E2564" s="2" t="s">
        <v>4619</v>
      </c>
      <c r="F2564" s="4">
        <v>31414.916666666668</v>
      </c>
      <c r="G2564" s="4">
        <v>31458.916666666668</v>
      </c>
      <c r="H2564" s="2"/>
      <c r="I2564" s="2"/>
      <c r="J2564" s="2"/>
      <c r="K2564"/>
      <c r="L2564"/>
    </row>
    <row r="2565" spans="1:12" s="1" customFormat="1" x14ac:dyDescent="0.25">
      <c r="A2565">
        <v>2567</v>
      </c>
      <c r="B2565" s="2" t="s">
        <v>1700</v>
      </c>
      <c r="C2565" s="2">
        <f t="shared" si="40"/>
        <v>1</v>
      </c>
      <c r="D2565" s="2" t="s">
        <v>11</v>
      </c>
      <c r="E2565" s="2" t="s">
        <v>4619</v>
      </c>
      <c r="F2565" s="4">
        <v>31470.916666666668</v>
      </c>
      <c r="G2565" s="4">
        <v>31515.916666666668</v>
      </c>
      <c r="H2565" s="2"/>
      <c r="I2565" s="2"/>
      <c r="J2565" s="2"/>
      <c r="K2565"/>
      <c r="L2565"/>
    </row>
    <row r="2566" spans="1:12" s="1" customFormat="1" x14ac:dyDescent="0.25">
      <c r="A2566">
        <v>2568</v>
      </c>
      <c r="B2566" s="2" t="s">
        <v>1705</v>
      </c>
      <c r="C2566" s="2">
        <f t="shared" si="40"/>
        <v>1</v>
      </c>
      <c r="D2566" s="2" t="s">
        <v>11</v>
      </c>
      <c r="E2566" s="2" t="s">
        <v>4619</v>
      </c>
      <c r="F2566" s="4">
        <v>31560.875</v>
      </c>
      <c r="G2566" s="4">
        <v>31574.875</v>
      </c>
      <c r="H2566" s="2"/>
      <c r="I2566" s="2"/>
      <c r="J2566" s="2"/>
      <c r="K2566"/>
      <c r="L2566"/>
    </row>
    <row r="2567" spans="1:12" s="1" customFormat="1" x14ac:dyDescent="0.25">
      <c r="A2567">
        <v>2569</v>
      </c>
      <c r="B2567" s="2" t="s">
        <v>1706</v>
      </c>
      <c r="C2567" s="2">
        <f t="shared" si="40"/>
        <v>1</v>
      </c>
      <c r="D2567" s="2" t="s">
        <v>11</v>
      </c>
      <c r="E2567" s="2" t="s">
        <v>4619</v>
      </c>
      <c r="F2567" s="4">
        <v>31590.875</v>
      </c>
      <c r="G2567" s="4">
        <v>31633.875</v>
      </c>
      <c r="H2567" s="2"/>
      <c r="I2567" s="2"/>
      <c r="J2567" s="2"/>
      <c r="K2567"/>
      <c r="L2567"/>
    </row>
    <row r="2568" spans="1:12" s="1" customFormat="1" x14ac:dyDescent="0.25">
      <c r="A2568">
        <v>2570</v>
      </c>
      <c r="B2568" s="2" t="s">
        <v>1713</v>
      </c>
      <c r="C2568" s="2">
        <f t="shared" si="40"/>
        <v>1</v>
      </c>
      <c r="D2568" s="2" t="s">
        <v>11</v>
      </c>
      <c r="E2568" s="2" t="s">
        <v>4619</v>
      </c>
      <c r="F2568" s="4">
        <v>31684.875</v>
      </c>
      <c r="G2568" s="4">
        <v>31693.875</v>
      </c>
      <c r="H2568" s="2"/>
      <c r="I2568" s="2"/>
      <c r="J2568" s="2"/>
      <c r="K2568"/>
      <c r="L2568"/>
    </row>
    <row r="2569" spans="1:12" s="1" customFormat="1" x14ac:dyDescent="0.25">
      <c r="A2569">
        <v>2571</v>
      </c>
      <c r="B2569" s="2" t="s">
        <v>1714</v>
      </c>
      <c r="C2569" s="2">
        <f t="shared" si="40"/>
        <v>1</v>
      </c>
      <c r="D2569" s="2" t="s">
        <v>11</v>
      </c>
      <c r="E2569" s="2" t="s">
        <v>4619</v>
      </c>
      <c r="F2569" s="4">
        <v>31715.916666666668</v>
      </c>
      <c r="G2569" s="4">
        <v>31756.916666666668</v>
      </c>
      <c r="H2569" s="2"/>
      <c r="I2569" s="2"/>
      <c r="J2569" s="2"/>
      <c r="K2569"/>
      <c r="L2569"/>
    </row>
    <row r="2570" spans="1:12" s="1" customFormat="1" x14ac:dyDescent="0.25">
      <c r="A2570">
        <v>2572</v>
      </c>
      <c r="B2570" s="2" t="s">
        <v>1724</v>
      </c>
      <c r="C2570" s="2">
        <f t="shared" si="40"/>
        <v>1</v>
      </c>
      <c r="D2570" s="2" t="s">
        <v>11</v>
      </c>
      <c r="E2570" s="2" t="s">
        <v>4619</v>
      </c>
      <c r="F2570" s="4">
        <v>31792.916666666668</v>
      </c>
      <c r="G2570" s="4">
        <v>31839.916666666668</v>
      </c>
      <c r="H2570" s="2"/>
      <c r="I2570" s="2"/>
      <c r="J2570" s="2"/>
      <c r="K2570"/>
      <c r="L2570"/>
    </row>
    <row r="2571" spans="1:12" s="1" customFormat="1" x14ac:dyDescent="0.25">
      <c r="A2571">
        <v>2573</v>
      </c>
      <c r="B2571" s="2" t="s">
        <v>1727</v>
      </c>
      <c r="C2571" s="2">
        <f t="shared" si="40"/>
        <v>1</v>
      </c>
      <c r="D2571" s="2" t="s">
        <v>11</v>
      </c>
      <c r="E2571" s="2" t="s">
        <v>4619</v>
      </c>
      <c r="F2571" s="4">
        <v>31853.916666666668</v>
      </c>
      <c r="G2571" s="4">
        <v>31893.875</v>
      </c>
      <c r="H2571" s="2"/>
      <c r="I2571" s="2"/>
      <c r="J2571" s="2"/>
      <c r="K2571"/>
      <c r="L2571"/>
    </row>
    <row r="2572" spans="1:12" s="1" customFormat="1" x14ac:dyDescent="0.25">
      <c r="A2572">
        <v>2574</v>
      </c>
      <c r="B2572" s="2" t="s">
        <v>1732</v>
      </c>
      <c r="C2572" s="2">
        <f t="shared" si="40"/>
        <v>1</v>
      </c>
      <c r="D2572" s="2" t="s">
        <v>11</v>
      </c>
      <c r="E2572" s="2" t="s">
        <v>4619</v>
      </c>
      <c r="F2572" s="4">
        <v>31918.875</v>
      </c>
      <c r="G2572" s="4">
        <v>31956.875</v>
      </c>
      <c r="H2572" s="2"/>
      <c r="I2572" s="2"/>
      <c r="J2572" s="2"/>
      <c r="K2572"/>
      <c r="L2572"/>
    </row>
    <row r="2573" spans="1:12" s="1" customFormat="1" x14ac:dyDescent="0.25">
      <c r="A2573">
        <v>2575</v>
      </c>
      <c r="B2573" s="2" t="s">
        <v>1737</v>
      </c>
      <c r="C2573" s="2">
        <f t="shared" si="40"/>
        <v>1</v>
      </c>
      <c r="D2573" s="2" t="s">
        <v>11</v>
      </c>
      <c r="E2573" s="2" t="s">
        <v>4619</v>
      </c>
      <c r="F2573" s="4">
        <v>31967.875</v>
      </c>
      <c r="G2573" s="4">
        <v>32000.875</v>
      </c>
      <c r="H2573" s="2"/>
      <c r="I2573" s="2"/>
      <c r="J2573" s="2"/>
      <c r="K2573"/>
      <c r="L2573"/>
    </row>
    <row r="2574" spans="1:12" s="1" customFormat="1" x14ac:dyDescent="0.25">
      <c r="A2574">
        <v>2576</v>
      </c>
      <c r="B2574" s="2" t="s">
        <v>1743</v>
      </c>
      <c r="C2574" s="2">
        <f t="shared" si="40"/>
        <v>1</v>
      </c>
      <c r="D2574" s="2" t="s">
        <v>11</v>
      </c>
      <c r="E2574" s="2" t="s">
        <v>4619</v>
      </c>
      <c r="F2574" s="4">
        <v>32018.875</v>
      </c>
      <c r="G2574" s="4">
        <v>32055.875</v>
      </c>
      <c r="H2574" s="2"/>
      <c r="I2574" s="2"/>
      <c r="J2574" s="2"/>
      <c r="K2574"/>
      <c r="L2574"/>
    </row>
    <row r="2575" spans="1:12" s="1" customFormat="1" x14ac:dyDescent="0.25">
      <c r="A2575">
        <v>2577</v>
      </c>
      <c r="B2575" s="2" t="s">
        <v>1745</v>
      </c>
      <c r="C2575" s="2">
        <f t="shared" si="40"/>
        <v>1</v>
      </c>
      <c r="D2575" s="2" t="s">
        <v>11</v>
      </c>
      <c r="E2575" s="2" t="s">
        <v>4619</v>
      </c>
      <c r="F2575" s="4">
        <v>32076.916666666668</v>
      </c>
      <c r="G2575" s="4">
        <v>32098.916666666668</v>
      </c>
      <c r="H2575" s="2"/>
      <c r="I2575" s="2"/>
      <c r="J2575" s="2"/>
      <c r="K2575"/>
      <c r="L2575"/>
    </row>
    <row r="2576" spans="1:12" s="1" customFormat="1" x14ac:dyDescent="0.25">
      <c r="A2576">
        <v>2578</v>
      </c>
      <c r="B2576" s="2" t="s">
        <v>1752</v>
      </c>
      <c r="C2576" s="2">
        <f t="shared" si="40"/>
        <v>1</v>
      </c>
      <c r="D2576" s="2" t="s">
        <v>11</v>
      </c>
      <c r="E2576" s="2" t="s">
        <v>4619</v>
      </c>
      <c r="F2576" s="4">
        <v>32136.916666666668</v>
      </c>
      <c r="G2576" s="4">
        <v>32183.916666666668</v>
      </c>
      <c r="H2576" s="2"/>
      <c r="I2576" s="2"/>
      <c r="J2576" s="2"/>
      <c r="K2576"/>
      <c r="L2576"/>
    </row>
    <row r="2577" spans="1:12" s="1" customFormat="1" x14ac:dyDescent="0.25">
      <c r="A2577">
        <v>2579</v>
      </c>
      <c r="B2577" s="2" t="s">
        <v>1760</v>
      </c>
      <c r="C2577" s="2">
        <f t="shared" si="40"/>
        <v>1</v>
      </c>
      <c r="D2577" s="2" t="s">
        <v>11</v>
      </c>
      <c r="E2577" s="2" t="s">
        <v>4619</v>
      </c>
      <c r="F2577" s="4">
        <v>32208.916666666668</v>
      </c>
      <c r="G2577" s="4">
        <v>32252.875</v>
      </c>
      <c r="H2577" s="2"/>
      <c r="I2577" s="2"/>
      <c r="J2577" s="2"/>
      <c r="K2577"/>
      <c r="L2577"/>
    </row>
    <row r="2578" spans="1:12" s="1" customFormat="1" x14ac:dyDescent="0.25">
      <c r="A2578">
        <v>2580</v>
      </c>
      <c r="B2578" s="2" t="s">
        <v>1766</v>
      </c>
      <c r="C2578" s="2">
        <f t="shared" si="40"/>
        <v>1</v>
      </c>
      <c r="D2578" s="2" t="s">
        <v>11</v>
      </c>
      <c r="E2578" s="2" t="s">
        <v>4619</v>
      </c>
      <c r="F2578" s="4">
        <v>32272.875</v>
      </c>
      <c r="G2578" s="4">
        <v>32308.875</v>
      </c>
      <c r="H2578" s="2"/>
      <c r="I2578" s="2"/>
      <c r="J2578" s="2"/>
      <c r="K2578"/>
      <c r="L2578"/>
    </row>
    <row r="2579" spans="1:12" s="1" customFormat="1" x14ac:dyDescent="0.25">
      <c r="A2579">
        <v>2581</v>
      </c>
      <c r="B2579" s="2" t="s">
        <v>1773</v>
      </c>
      <c r="C2579" s="2">
        <f t="shared" si="40"/>
        <v>1</v>
      </c>
      <c r="D2579" s="2" t="s">
        <v>11</v>
      </c>
      <c r="E2579" s="2" t="s">
        <v>4619</v>
      </c>
      <c r="F2579" s="4">
        <v>32331.875</v>
      </c>
      <c r="G2579" s="4">
        <v>32373.875</v>
      </c>
      <c r="H2579" s="2"/>
      <c r="I2579" s="2"/>
      <c r="J2579" s="2"/>
      <c r="K2579"/>
      <c r="L2579"/>
    </row>
    <row r="2580" spans="1:12" s="1" customFormat="1" x14ac:dyDescent="0.25">
      <c r="A2580">
        <v>2582</v>
      </c>
      <c r="B2580" s="2" t="s">
        <v>1778</v>
      </c>
      <c r="C2580" s="2">
        <f t="shared" si="40"/>
        <v>1</v>
      </c>
      <c r="D2580" s="2" t="s">
        <v>11</v>
      </c>
      <c r="E2580" s="2" t="s">
        <v>4619</v>
      </c>
      <c r="F2580" s="4">
        <v>32392.875</v>
      </c>
      <c r="G2580" s="4">
        <v>32435.875</v>
      </c>
      <c r="H2580" s="2"/>
      <c r="I2580" s="2"/>
      <c r="J2580" s="2"/>
      <c r="K2580"/>
      <c r="L2580"/>
    </row>
    <row r="2581" spans="1:12" s="1" customFormat="1" x14ac:dyDescent="0.25">
      <c r="A2581">
        <v>2583</v>
      </c>
      <c r="B2581" s="2" t="s">
        <v>1781</v>
      </c>
      <c r="C2581" s="2">
        <f t="shared" si="40"/>
        <v>1</v>
      </c>
      <c r="D2581" s="2" t="s">
        <v>11</v>
      </c>
      <c r="E2581" s="2" t="s">
        <v>4619</v>
      </c>
      <c r="F2581" s="4">
        <v>32456.916666666668</v>
      </c>
      <c r="G2581" s="4">
        <v>32551.916666666668</v>
      </c>
      <c r="H2581" s="2" t="s">
        <v>6449</v>
      </c>
      <c r="I2581" s="2"/>
      <c r="J2581" s="2"/>
      <c r="K2581"/>
      <c r="L2581"/>
    </row>
    <row r="2582" spans="1:12" s="1" customFormat="1" x14ac:dyDescent="0.25">
      <c r="A2582">
        <v>2584</v>
      </c>
      <c r="B2582" s="2" t="s">
        <v>1790</v>
      </c>
      <c r="C2582" s="2">
        <f t="shared" si="40"/>
        <v>1</v>
      </c>
      <c r="D2582" s="2" t="s">
        <v>11</v>
      </c>
      <c r="E2582" s="2" t="s">
        <v>4619</v>
      </c>
      <c r="F2582" s="4">
        <v>32560.916666666668</v>
      </c>
      <c r="G2582" s="4">
        <v>32603.875</v>
      </c>
      <c r="H2582" s="2"/>
      <c r="I2582" s="2"/>
      <c r="J2582" s="2"/>
      <c r="K2582"/>
      <c r="L2582"/>
    </row>
    <row r="2583" spans="1:12" s="1" customFormat="1" x14ac:dyDescent="0.25">
      <c r="A2583">
        <v>2585</v>
      </c>
      <c r="B2583" s="2" t="s">
        <v>1791</v>
      </c>
      <c r="C2583" s="2">
        <f t="shared" si="40"/>
        <v>1</v>
      </c>
      <c r="D2583" s="2" t="s">
        <v>11</v>
      </c>
      <c r="E2583" s="2" t="s">
        <v>4619</v>
      </c>
      <c r="F2583" s="4">
        <v>32621.875</v>
      </c>
      <c r="G2583" s="4">
        <v>32660.875</v>
      </c>
      <c r="H2583" s="2"/>
      <c r="I2583" s="2"/>
      <c r="J2583" s="2"/>
      <c r="K2583"/>
      <c r="L2583"/>
    </row>
    <row r="2584" spans="1:12" s="1" customFormat="1" x14ac:dyDescent="0.25">
      <c r="A2584">
        <v>2586</v>
      </c>
      <c r="B2584" s="2" t="s">
        <v>1797</v>
      </c>
      <c r="C2584" s="2">
        <f t="shared" si="40"/>
        <v>1</v>
      </c>
      <c r="D2584" s="2" t="s">
        <v>11</v>
      </c>
      <c r="E2584" s="2" t="s">
        <v>4619</v>
      </c>
      <c r="F2584" s="4">
        <v>32684.875</v>
      </c>
      <c r="G2584" s="4">
        <v>32725.875</v>
      </c>
      <c r="H2584" s="2"/>
      <c r="I2584" s="2"/>
      <c r="J2584" s="2"/>
      <c r="K2584"/>
      <c r="L2584"/>
    </row>
    <row r="2585" spans="1:12" s="1" customFormat="1" x14ac:dyDescent="0.25">
      <c r="A2585">
        <v>2587</v>
      </c>
      <c r="B2585" s="2" t="s">
        <v>1803</v>
      </c>
      <c r="C2585" s="2">
        <f t="shared" si="40"/>
        <v>1</v>
      </c>
      <c r="D2585" s="2" t="s">
        <v>11</v>
      </c>
      <c r="E2585" s="2" t="s">
        <v>4619</v>
      </c>
      <c r="F2585" s="4">
        <v>32746.875</v>
      </c>
      <c r="G2585" s="4">
        <v>32792.875</v>
      </c>
      <c r="H2585" s="2"/>
      <c r="I2585" s="2"/>
      <c r="J2585" s="2"/>
      <c r="K2585"/>
      <c r="L2585"/>
    </row>
    <row r="2586" spans="1:12" s="1" customFormat="1" x14ac:dyDescent="0.25">
      <c r="A2586">
        <v>2588</v>
      </c>
      <c r="B2586" s="2" t="s">
        <v>1809</v>
      </c>
      <c r="C2586" s="2">
        <f t="shared" si="40"/>
        <v>1</v>
      </c>
      <c r="D2586" s="2" t="s">
        <v>11</v>
      </c>
      <c r="E2586" s="2" t="s">
        <v>4619</v>
      </c>
      <c r="F2586" s="4">
        <v>32837.916666666664</v>
      </c>
      <c r="G2586" s="4">
        <v>32881.916666666664</v>
      </c>
      <c r="H2586" s="2"/>
      <c r="I2586" s="2"/>
      <c r="J2586" s="2"/>
      <c r="K2586"/>
      <c r="L2586"/>
    </row>
    <row r="2587" spans="1:12" s="1" customFormat="1" x14ac:dyDescent="0.25">
      <c r="A2587">
        <v>2589</v>
      </c>
      <c r="B2587" s="2" t="s">
        <v>1819</v>
      </c>
      <c r="C2587" s="2">
        <f t="shared" si="40"/>
        <v>1</v>
      </c>
      <c r="D2587" s="2" t="s">
        <v>4619</v>
      </c>
      <c r="E2587" s="2" t="s">
        <v>4619</v>
      </c>
      <c r="F2587" s="4">
        <v>32900.916666666664</v>
      </c>
      <c r="G2587" s="4">
        <v>32939.916666666664</v>
      </c>
      <c r="H2587" s="2" t="s">
        <v>5384</v>
      </c>
      <c r="I2587" s="2"/>
      <c r="J2587" s="2"/>
      <c r="K2587"/>
      <c r="L2587"/>
    </row>
    <row r="2588" spans="1:12" s="1" customFormat="1" x14ac:dyDescent="0.25">
      <c r="A2588">
        <v>2590</v>
      </c>
      <c r="B2588" s="2" t="s">
        <v>1820</v>
      </c>
      <c r="C2588" s="2">
        <f t="shared" si="40"/>
        <v>1</v>
      </c>
      <c r="D2588" s="2" t="s">
        <v>11</v>
      </c>
      <c r="E2588" s="2" t="s">
        <v>4619</v>
      </c>
      <c r="F2588" s="4">
        <v>32966.875</v>
      </c>
      <c r="G2588" s="4">
        <v>33020.875</v>
      </c>
      <c r="H2588" s="2"/>
      <c r="I2588" s="2"/>
      <c r="J2588" s="2"/>
      <c r="K2588"/>
      <c r="L2588"/>
    </row>
    <row r="2589" spans="1:12" s="1" customFormat="1" x14ac:dyDescent="0.25">
      <c r="A2589">
        <v>2591</v>
      </c>
      <c r="B2589" s="2" t="s">
        <v>1825</v>
      </c>
      <c r="C2589" s="2">
        <f t="shared" si="40"/>
        <v>1</v>
      </c>
      <c r="D2589" s="2" t="s">
        <v>11</v>
      </c>
      <c r="E2589" s="2" t="s">
        <v>4619</v>
      </c>
      <c r="F2589" s="4">
        <v>33037.875</v>
      </c>
      <c r="G2589" s="4">
        <v>33075.875</v>
      </c>
      <c r="H2589" s="2"/>
      <c r="I2589" s="2"/>
      <c r="J2589" s="2"/>
      <c r="K2589"/>
      <c r="L2589"/>
    </row>
    <row r="2590" spans="1:12" s="1" customFormat="1" x14ac:dyDescent="0.25">
      <c r="A2590">
        <v>2592</v>
      </c>
      <c r="B2590" s="2" t="s">
        <v>1829</v>
      </c>
      <c r="C2590" s="2">
        <f t="shared" si="40"/>
        <v>1</v>
      </c>
      <c r="D2590" s="2" t="s">
        <v>11</v>
      </c>
      <c r="E2590" s="2" t="s">
        <v>4619</v>
      </c>
      <c r="F2590" s="4">
        <v>33100.875</v>
      </c>
      <c r="G2590" s="4">
        <v>33154.875</v>
      </c>
      <c r="H2590" s="2"/>
      <c r="I2590" s="2"/>
      <c r="J2590" s="2"/>
      <c r="K2590"/>
      <c r="L2590"/>
    </row>
    <row r="2591" spans="1:12" s="1" customFormat="1" x14ac:dyDescent="0.25">
      <c r="A2591">
        <v>2593</v>
      </c>
      <c r="B2591" s="2" t="s">
        <v>1831</v>
      </c>
      <c r="C2591" s="2">
        <f t="shared" si="40"/>
        <v>1</v>
      </c>
      <c r="D2591" s="2" t="s">
        <v>11</v>
      </c>
      <c r="E2591" s="2" t="s">
        <v>4619</v>
      </c>
      <c r="F2591" s="4">
        <v>33166.875</v>
      </c>
      <c r="G2591" s="4">
        <v>33210.916666666664</v>
      </c>
      <c r="H2591" s="2"/>
      <c r="I2591" s="2"/>
      <c r="J2591" s="2"/>
      <c r="K2591"/>
      <c r="L2591"/>
    </row>
    <row r="2592" spans="1:12" s="1" customFormat="1" x14ac:dyDescent="0.25">
      <c r="A2592">
        <v>2594</v>
      </c>
      <c r="B2592" s="2" t="s">
        <v>1832</v>
      </c>
      <c r="C2592" s="2">
        <f t="shared" si="40"/>
        <v>1</v>
      </c>
      <c r="D2592" s="2" t="s">
        <v>11</v>
      </c>
      <c r="E2592" s="2" t="s">
        <v>4619</v>
      </c>
      <c r="F2592" s="4">
        <v>33227.916666666664</v>
      </c>
      <c r="G2592" s="4">
        <v>33270.916666666664</v>
      </c>
      <c r="H2592" s="2"/>
      <c r="I2592" s="2"/>
      <c r="J2592" s="2"/>
      <c r="K2592"/>
      <c r="L2592"/>
    </row>
    <row r="2593" spans="1:12" s="1" customFormat="1" x14ac:dyDescent="0.25">
      <c r="A2593">
        <v>2595</v>
      </c>
      <c r="B2593" s="2" t="s">
        <v>1837</v>
      </c>
      <c r="C2593" s="2">
        <f t="shared" si="40"/>
        <v>1</v>
      </c>
      <c r="D2593" s="2" t="s">
        <v>11</v>
      </c>
      <c r="E2593" s="2" t="s">
        <v>4619</v>
      </c>
      <c r="F2593" s="4">
        <v>33300.916666666664</v>
      </c>
      <c r="G2593" s="4">
        <v>33314.916666666664</v>
      </c>
      <c r="H2593" s="2"/>
      <c r="I2593" s="2"/>
      <c r="J2593" s="2"/>
      <c r="K2593"/>
      <c r="L2593"/>
    </row>
    <row r="2594" spans="1:12" s="1" customFormat="1" x14ac:dyDescent="0.25">
      <c r="A2594">
        <v>2596</v>
      </c>
      <c r="B2594" s="2" t="s">
        <v>1843</v>
      </c>
      <c r="C2594" s="2">
        <f t="shared" si="40"/>
        <v>1</v>
      </c>
      <c r="D2594" s="2" t="s">
        <v>11</v>
      </c>
      <c r="E2594" s="2" t="s">
        <v>4619</v>
      </c>
      <c r="F2594" s="4">
        <v>33352.875</v>
      </c>
      <c r="G2594" s="4">
        <v>33352.875</v>
      </c>
      <c r="H2594" s="2"/>
      <c r="I2594" s="2"/>
      <c r="J2594" s="2"/>
      <c r="K2594"/>
      <c r="L2594"/>
    </row>
    <row r="2595" spans="1:12" s="1" customFormat="1" x14ac:dyDescent="0.25">
      <c r="A2595">
        <v>2597</v>
      </c>
      <c r="B2595" s="2" t="s">
        <v>1844</v>
      </c>
      <c r="C2595" s="2">
        <f t="shared" si="40"/>
        <v>1</v>
      </c>
      <c r="D2595" s="2" t="s">
        <v>11</v>
      </c>
      <c r="E2595" s="2" t="s">
        <v>4619</v>
      </c>
      <c r="F2595" s="4">
        <v>33366.875</v>
      </c>
      <c r="G2595" s="4">
        <v>33416.875</v>
      </c>
      <c r="H2595" s="2"/>
      <c r="I2595" s="2"/>
      <c r="J2595" s="2"/>
      <c r="K2595"/>
      <c r="L2595"/>
    </row>
    <row r="2596" spans="1:12" s="1" customFormat="1" x14ac:dyDescent="0.25">
      <c r="A2596">
        <v>2598</v>
      </c>
      <c r="B2596" s="2" t="s">
        <v>1846</v>
      </c>
      <c r="C2596" s="2">
        <f t="shared" si="40"/>
        <v>1</v>
      </c>
      <c r="D2596" s="2" t="s">
        <v>11</v>
      </c>
      <c r="E2596" s="2" t="s">
        <v>4619</v>
      </c>
      <c r="F2596" s="4">
        <v>33434.875</v>
      </c>
      <c r="G2596" s="4">
        <v>33484.875</v>
      </c>
      <c r="H2596" s="2"/>
      <c r="I2596" s="2"/>
      <c r="J2596" s="2"/>
      <c r="K2596"/>
      <c r="L2596"/>
    </row>
    <row r="2597" spans="1:12" s="1" customFormat="1" x14ac:dyDescent="0.25">
      <c r="A2597">
        <v>2599</v>
      </c>
      <c r="B2597" s="2" t="s">
        <v>1850</v>
      </c>
      <c r="C2597" s="2">
        <f t="shared" si="40"/>
        <v>1</v>
      </c>
      <c r="D2597" s="2" t="s">
        <v>11</v>
      </c>
      <c r="E2597" s="2" t="s">
        <v>4619</v>
      </c>
      <c r="F2597" s="4">
        <v>33547.916666666664</v>
      </c>
      <c r="G2597" s="4">
        <v>33547.916666666664</v>
      </c>
      <c r="H2597" s="2"/>
      <c r="I2597" s="2"/>
      <c r="J2597" s="2"/>
      <c r="K2597"/>
      <c r="L2597"/>
    </row>
    <row r="2598" spans="1:12" s="1" customFormat="1" x14ac:dyDescent="0.25">
      <c r="A2598">
        <v>2600</v>
      </c>
      <c r="B2598" s="2" t="s">
        <v>1851</v>
      </c>
      <c r="C2598" s="2">
        <f t="shared" si="40"/>
        <v>1</v>
      </c>
      <c r="D2598" s="2" t="s">
        <v>11</v>
      </c>
      <c r="E2598" s="2" t="s">
        <v>4619</v>
      </c>
      <c r="F2598" s="4">
        <v>33570.916666666664</v>
      </c>
      <c r="G2598" s="4">
        <v>33604.916666666664</v>
      </c>
      <c r="H2598" s="2"/>
      <c r="I2598" s="2"/>
      <c r="J2598" s="2"/>
      <c r="K2598"/>
      <c r="L2598"/>
    </row>
    <row r="2599" spans="1:12" s="1" customFormat="1" x14ac:dyDescent="0.25">
      <c r="A2599">
        <v>2601</v>
      </c>
      <c r="B2599" s="2" t="s">
        <v>1854</v>
      </c>
      <c r="C2599" s="2">
        <f t="shared" si="40"/>
        <v>1</v>
      </c>
      <c r="D2599" s="2" t="s">
        <v>11</v>
      </c>
      <c r="E2599" s="2" t="s">
        <v>4619</v>
      </c>
      <c r="F2599" s="4">
        <v>33609.916666666664</v>
      </c>
      <c r="G2599" s="4">
        <v>33662.916666666664</v>
      </c>
      <c r="H2599" s="2"/>
      <c r="I2599" s="2"/>
      <c r="J2599" s="2"/>
      <c r="K2599"/>
      <c r="L2599"/>
    </row>
    <row r="2600" spans="1:12" s="1" customFormat="1" x14ac:dyDescent="0.25">
      <c r="A2600">
        <v>2602</v>
      </c>
      <c r="B2600" s="2" t="s">
        <v>1858</v>
      </c>
      <c r="C2600" s="2">
        <f t="shared" si="40"/>
        <v>1</v>
      </c>
      <c r="D2600" s="2" t="s">
        <v>11</v>
      </c>
      <c r="E2600" s="2" t="s">
        <v>4619</v>
      </c>
      <c r="F2600" s="4">
        <v>33690.916666666664</v>
      </c>
      <c r="G2600" s="4">
        <v>33739.875</v>
      </c>
      <c r="H2600" s="2"/>
      <c r="I2600" s="2"/>
      <c r="J2600" s="2"/>
      <c r="K2600"/>
      <c r="L2600"/>
    </row>
    <row r="2601" spans="1:12" s="1" customFormat="1" x14ac:dyDescent="0.25">
      <c r="A2601">
        <v>2603</v>
      </c>
      <c r="B2601" s="2" t="s">
        <v>1859</v>
      </c>
      <c r="C2601" s="2">
        <f t="shared" si="40"/>
        <v>1</v>
      </c>
      <c r="D2601" s="2" t="s">
        <v>11</v>
      </c>
      <c r="E2601" s="2" t="s">
        <v>4619</v>
      </c>
      <c r="F2601" s="4">
        <v>33747.875</v>
      </c>
      <c r="G2601" s="4">
        <v>33802.875</v>
      </c>
      <c r="H2601" s="2"/>
      <c r="I2601" s="2"/>
      <c r="J2601" s="2"/>
      <c r="K2601"/>
      <c r="L2601"/>
    </row>
    <row r="2602" spans="1:12" s="1" customFormat="1" x14ac:dyDescent="0.25">
      <c r="A2602">
        <v>2604</v>
      </c>
      <c r="B2602" s="2" t="s">
        <v>1861</v>
      </c>
      <c r="C2602" s="2">
        <f t="shared" si="40"/>
        <v>1</v>
      </c>
      <c r="D2602" s="2" t="s">
        <v>11</v>
      </c>
      <c r="E2602" s="2" t="s">
        <v>4619</v>
      </c>
      <c r="F2602" s="4">
        <v>33813.875</v>
      </c>
      <c r="G2602" s="4">
        <v>33860.875</v>
      </c>
      <c r="H2602" s="2"/>
      <c r="I2602" s="2"/>
      <c r="J2602" s="2"/>
      <c r="K2602"/>
      <c r="L2602"/>
    </row>
    <row r="2603" spans="1:12" s="1" customFormat="1" x14ac:dyDescent="0.25">
      <c r="A2603">
        <v>2605</v>
      </c>
      <c r="B2603" s="2" t="s">
        <v>1872</v>
      </c>
      <c r="C2603" s="2">
        <f t="shared" si="40"/>
        <v>1</v>
      </c>
      <c r="D2603" s="2" t="s">
        <v>11</v>
      </c>
      <c r="E2603" s="2" t="s">
        <v>4619</v>
      </c>
      <c r="F2603" s="4">
        <v>33872.875</v>
      </c>
      <c r="G2603" s="4">
        <v>33928.916666666664</v>
      </c>
      <c r="H2603" s="2"/>
      <c r="I2603" s="2"/>
      <c r="J2603" s="2"/>
      <c r="K2603"/>
      <c r="L2603"/>
    </row>
    <row r="2604" spans="1:12" s="1" customFormat="1" x14ac:dyDescent="0.25">
      <c r="A2604">
        <v>2606</v>
      </c>
      <c r="B2604" s="2" t="s">
        <v>1874</v>
      </c>
      <c r="C2604" s="2">
        <f t="shared" si="40"/>
        <v>1</v>
      </c>
      <c r="D2604" s="2" t="s">
        <v>11</v>
      </c>
      <c r="E2604" s="2" t="s">
        <v>4619</v>
      </c>
      <c r="F2604" s="4">
        <v>33941.916666666664</v>
      </c>
      <c r="G2604" s="4">
        <v>33981.916666666664</v>
      </c>
      <c r="H2604" s="2"/>
      <c r="I2604" s="2"/>
      <c r="J2604" s="2"/>
      <c r="K2604"/>
      <c r="L2604"/>
    </row>
    <row r="2605" spans="1:12" s="1" customFormat="1" x14ac:dyDescent="0.25">
      <c r="A2605">
        <v>2607</v>
      </c>
      <c r="B2605" s="2" t="s">
        <v>1888</v>
      </c>
      <c r="C2605" s="2">
        <f t="shared" si="40"/>
        <v>1</v>
      </c>
      <c r="D2605" s="2" t="s">
        <v>11</v>
      </c>
      <c r="E2605" s="2" t="s">
        <v>4619</v>
      </c>
      <c r="F2605" s="4">
        <v>33996.916666666664</v>
      </c>
      <c r="G2605" s="4">
        <v>34015.916666666664</v>
      </c>
      <c r="H2605" s="2"/>
      <c r="I2605" s="2"/>
      <c r="J2605" s="2"/>
      <c r="K2605"/>
      <c r="L2605"/>
    </row>
    <row r="2606" spans="1:12" s="1" customFormat="1" x14ac:dyDescent="0.25">
      <c r="A2606">
        <v>2608</v>
      </c>
      <c r="B2606" s="2" t="s">
        <v>1891</v>
      </c>
      <c r="C2606" s="2">
        <f t="shared" si="40"/>
        <v>1</v>
      </c>
      <c r="D2606" s="2" t="s">
        <v>11</v>
      </c>
      <c r="E2606" s="2" t="s">
        <v>4619</v>
      </c>
      <c r="F2606" s="4">
        <v>34058.916666666664</v>
      </c>
      <c r="G2606" s="4">
        <v>34111.875</v>
      </c>
      <c r="H2606" s="2"/>
      <c r="I2606" s="2"/>
      <c r="J2606" s="2"/>
      <c r="K2606"/>
      <c r="L2606"/>
    </row>
    <row r="2607" spans="1:12" s="1" customFormat="1" x14ac:dyDescent="0.25">
      <c r="A2607">
        <v>2609</v>
      </c>
      <c r="B2607" s="2" t="s">
        <v>1899</v>
      </c>
      <c r="C2607" s="2">
        <f t="shared" si="40"/>
        <v>1</v>
      </c>
      <c r="D2607" s="2" t="s">
        <v>11</v>
      </c>
      <c r="E2607" s="2" t="s">
        <v>4619</v>
      </c>
      <c r="F2607" s="4">
        <v>34130.875</v>
      </c>
      <c r="G2607" s="4">
        <v>34168.875</v>
      </c>
      <c r="H2607" s="2"/>
      <c r="I2607" s="2"/>
      <c r="J2607" s="2"/>
      <c r="K2607"/>
      <c r="L2607"/>
    </row>
    <row r="2608" spans="1:12" s="1" customFormat="1" x14ac:dyDescent="0.25">
      <c r="A2608">
        <v>2610</v>
      </c>
      <c r="B2608" s="2" t="s">
        <v>1904</v>
      </c>
      <c r="C2608" s="2">
        <f t="shared" si="40"/>
        <v>1</v>
      </c>
      <c r="D2608" s="2" t="s">
        <v>11</v>
      </c>
      <c r="E2608" s="2" t="s">
        <v>4619</v>
      </c>
      <c r="F2608" s="4">
        <v>34185.875</v>
      </c>
      <c r="G2608" s="4">
        <v>34227.875</v>
      </c>
      <c r="H2608" s="2"/>
      <c r="I2608" s="2"/>
      <c r="J2608" s="2"/>
      <c r="K2608"/>
      <c r="L2608"/>
    </row>
    <row r="2609" spans="1:12" s="1" customFormat="1" x14ac:dyDescent="0.25">
      <c r="A2609">
        <v>2611</v>
      </c>
      <c r="B2609" s="2" t="s">
        <v>1906</v>
      </c>
      <c r="C2609" s="2">
        <f t="shared" si="40"/>
        <v>1</v>
      </c>
      <c r="D2609" s="2" t="s">
        <v>11</v>
      </c>
      <c r="E2609" s="2" t="s">
        <v>4619</v>
      </c>
      <c r="F2609" s="4">
        <v>34241.875</v>
      </c>
      <c r="G2609" s="4">
        <v>34286.916666666664</v>
      </c>
      <c r="H2609" s="2"/>
      <c r="I2609" s="2"/>
      <c r="J2609" s="2"/>
      <c r="K2609"/>
      <c r="L2609"/>
    </row>
    <row r="2610" spans="1:12" s="1" customFormat="1" x14ac:dyDescent="0.25">
      <c r="A2610">
        <v>2612</v>
      </c>
      <c r="B2610" s="2" t="s">
        <v>10</v>
      </c>
      <c r="C2610" s="2">
        <f t="shared" si="40"/>
        <v>1</v>
      </c>
      <c r="D2610" s="2" t="s">
        <v>11</v>
      </c>
      <c r="E2610" s="2" t="s">
        <v>4619</v>
      </c>
      <c r="F2610" s="4">
        <v>34304</v>
      </c>
      <c r="G2610" s="4">
        <v>34350.916666666664</v>
      </c>
      <c r="H2610" s="2" t="s">
        <v>6450</v>
      </c>
      <c r="I2610" s="2"/>
      <c r="J2610" s="2"/>
      <c r="K2610"/>
      <c r="L2610"/>
    </row>
    <row r="2611" spans="1:12" s="1" customFormat="1" x14ac:dyDescent="0.25">
      <c r="A2611">
        <v>2613</v>
      </c>
      <c r="B2611" s="2" t="s">
        <v>1920</v>
      </c>
      <c r="C2611" s="2">
        <f t="shared" si="40"/>
        <v>1</v>
      </c>
      <c r="D2611" s="2" t="s">
        <v>11</v>
      </c>
      <c r="E2611" s="2" t="s">
        <v>4619</v>
      </c>
      <c r="F2611" s="4">
        <v>34369.916666666664</v>
      </c>
      <c r="G2611" s="4">
        <v>34408.916666666664</v>
      </c>
      <c r="H2611" s="2"/>
      <c r="I2611" s="2"/>
      <c r="J2611" s="2"/>
      <c r="K2611"/>
      <c r="L2611"/>
    </row>
    <row r="2612" spans="1:12" x14ac:dyDescent="0.25">
      <c r="A2612">
        <v>2614</v>
      </c>
      <c r="B2612" s="2" t="s">
        <v>1925</v>
      </c>
      <c r="C2612" s="2">
        <f t="shared" si="40"/>
        <v>1</v>
      </c>
      <c r="D2612" s="2" t="s">
        <v>11</v>
      </c>
      <c r="E2612" s="2" t="s">
        <v>4619</v>
      </c>
      <c r="F2612" s="4">
        <v>34425.916666666664</v>
      </c>
      <c r="G2612" s="4">
        <v>34471.875</v>
      </c>
      <c r="H2612" s="2"/>
      <c r="I2612" s="2"/>
      <c r="J2612" s="2"/>
    </row>
    <row r="2613" spans="1:12" x14ac:dyDescent="0.25">
      <c r="A2613">
        <v>2615</v>
      </c>
      <c r="B2613" s="2" t="s">
        <v>1928</v>
      </c>
      <c r="C2613" s="2">
        <f t="shared" si="40"/>
        <v>1</v>
      </c>
      <c r="D2613" s="2" t="s">
        <v>11</v>
      </c>
      <c r="E2613" s="2" t="s">
        <v>4619</v>
      </c>
      <c r="F2613" s="4">
        <v>34488.875</v>
      </c>
      <c r="G2613" s="4">
        <v>34525.875</v>
      </c>
      <c r="H2613" s="2"/>
      <c r="I2613" s="2"/>
      <c r="J2613" s="2"/>
    </row>
    <row r="2614" spans="1:12" x14ac:dyDescent="0.25">
      <c r="A2614">
        <v>2616</v>
      </c>
      <c r="B2614" s="2" t="s">
        <v>1931</v>
      </c>
      <c r="C2614" s="2">
        <f t="shared" si="40"/>
        <v>1</v>
      </c>
      <c r="D2614" s="2" t="s">
        <v>11</v>
      </c>
      <c r="E2614" s="2" t="s">
        <v>4619</v>
      </c>
      <c r="F2614" s="4">
        <v>34551.875</v>
      </c>
      <c r="G2614" s="4">
        <v>34592.875</v>
      </c>
      <c r="H2614" s="2"/>
      <c r="I2614" s="2"/>
      <c r="J2614" s="2"/>
    </row>
    <row r="2615" spans="1:12" x14ac:dyDescent="0.25">
      <c r="A2615">
        <v>2617</v>
      </c>
      <c r="B2615" s="2" t="s">
        <v>1932</v>
      </c>
      <c r="C2615" s="2">
        <f t="shared" si="40"/>
        <v>1</v>
      </c>
      <c r="D2615" s="2" t="s">
        <v>11</v>
      </c>
      <c r="E2615" s="2" t="s">
        <v>4619</v>
      </c>
      <c r="F2615" s="4">
        <v>34612.875</v>
      </c>
      <c r="G2615" s="4">
        <v>34653.916666666664</v>
      </c>
      <c r="H2615" s="2"/>
      <c r="I2615" s="2"/>
      <c r="J2615" s="2"/>
    </row>
    <row r="2616" spans="1:12" x14ac:dyDescent="0.25">
      <c r="A2616">
        <v>2618</v>
      </c>
      <c r="B2616" s="2" t="s">
        <v>1936</v>
      </c>
      <c r="C2616" s="2">
        <f t="shared" si="40"/>
        <v>1</v>
      </c>
      <c r="D2616" s="2" t="s">
        <v>11</v>
      </c>
      <c r="E2616" s="2" t="s">
        <v>4619</v>
      </c>
      <c r="F2616" s="4">
        <v>34698.916666666664</v>
      </c>
      <c r="G2616" s="4">
        <v>34744.916666666664</v>
      </c>
      <c r="H2616" s="2"/>
      <c r="I2616" s="2"/>
      <c r="J2616" s="2"/>
    </row>
    <row r="2617" spans="1:12" x14ac:dyDescent="0.25">
      <c r="A2617">
        <v>2619</v>
      </c>
      <c r="B2617" s="2" t="s">
        <v>1943</v>
      </c>
      <c r="C2617" s="2">
        <f t="shared" si="40"/>
        <v>1</v>
      </c>
      <c r="D2617" s="2" t="s">
        <v>11</v>
      </c>
      <c r="E2617" s="2" t="s">
        <v>4619</v>
      </c>
      <c r="F2617" s="4">
        <v>34772.916666666664</v>
      </c>
      <c r="G2617" s="4">
        <v>34819.875</v>
      </c>
      <c r="H2617" s="2"/>
      <c r="I2617" s="2"/>
      <c r="J2617" s="2"/>
    </row>
    <row r="2618" spans="1:12" x14ac:dyDescent="0.25">
      <c r="A2618">
        <v>2620</v>
      </c>
      <c r="B2618" s="2" t="s">
        <v>1946</v>
      </c>
      <c r="C2618" s="2">
        <f t="shared" si="40"/>
        <v>1</v>
      </c>
      <c r="D2618" s="2" t="s">
        <v>11</v>
      </c>
      <c r="E2618" s="2" t="s">
        <v>4619</v>
      </c>
      <c r="F2618" s="4">
        <v>34825.875</v>
      </c>
      <c r="G2618" s="4">
        <v>34870.875</v>
      </c>
      <c r="H2618" s="2"/>
      <c r="I2618" s="2"/>
      <c r="J2618" s="2"/>
    </row>
    <row r="2619" spans="1:12" x14ac:dyDescent="0.25">
      <c r="A2619">
        <v>2621</v>
      </c>
      <c r="B2619" s="2" t="s">
        <v>1950</v>
      </c>
      <c r="C2619" s="2">
        <f t="shared" si="40"/>
        <v>1</v>
      </c>
      <c r="D2619" s="2" t="s">
        <v>11</v>
      </c>
      <c r="E2619" s="2" t="s">
        <v>4619</v>
      </c>
      <c r="F2619" s="4">
        <v>34889.875</v>
      </c>
      <c r="G2619" s="4">
        <v>34937.875</v>
      </c>
      <c r="H2619" s="2"/>
      <c r="I2619" s="2"/>
      <c r="J2619" s="2"/>
    </row>
    <row r="2620" spans="1:12" x14ac:dyDescent="0.25">
      <c r="A2620">
        <v>2622</v>
      </c>
      <c r="B2620" s="2" t="s">
        <v>1952</v>
      </c>
      <c r="C2620" s="2">
        <f t="shared" si="40"/>
        <v>1</v>
      </c>
      <c r="D2620" s="2" t="s">
        <v>11</v>
      </c>
      <c r="E2620" s="2" t="s">
        <v>4619</v>
      </c>
      <c r="F2620" s="4">
        <v>34950.875</v>
      </c>
      <c r="G2620" s="4">
        <v>34965.875</v>
      </c>
      <c r="H2620" s="2"/>
      <c r="I2620" s="2"/>
      <c r="J2620" s="2"/>
    </row>
    <row r="2621" spans="1:12" x14ac:dyDescent="0.25">
      <c r="A2621">
        <v>2623</v>
      </c>
      <c r="B2621" s="2" t="s">
        <v>1954</v>
      </c>
      <c r="C2621" s="2">
        <f t="shared" si="40"/>
        <v>1</v>
      </c>
      <c r="D2621" s="2" t="s">
        <v>11</v>
      </c>
      <c r="E2621" s="2" t="s">
        <v>4619</v>
      </c>
      <c r="F2621" s="4">
        <v>35007.916666666664</v>
      </c>
      <c r="G2621" s="4">
        <v>35042.916666666664</v>
      </c>
      <c r="H2621" s="2"/>
      <c r="I2621" s="2"/>
      <c r="J2621" s="2"/>
    </row>
    <row r="2622" spans="1:12" x14ac:dyDescent="0.25">
      <c r="A2622">
        <v>2624</v>
      </c>
      <c r="B2622" s="2" t="s">
        <v>1958</v>
      </c>
      <c r="C2622" s="2">
        <f t="shared" si="40"/>
        <v>1</v>
      </c>
      <c r="D2622" s="2" t="s">
        <v>11</v>
      </c>
      <c r="E2622" s="2" t="s">
        <v>4619</v>
      </c>
      <c r="F2622" s="4">
        <v>35056.916666666664</v>
      </c>
      <c r="G2622" s="4">
        <v>35109.916666666664</v>
      </c>
      <c r="H2622" s="2"/>
      <c r="I2622" s="2"/>
      <c r="J2622" s="2"/>
    </row>
    <row r="2623" spans="1:12" x14ac:dyDescent="0.25">
      <c r="A2623">
        <v>2625</v>
      </c>
      <c r="B2623" s="2" t="s">
        <v>1966</v>
      </c>
      <c r="C2623" s="2">
        <f t="shared" si="40"/>
        <v>1</v>
      </c>
      <c r="D2623" s="2" t="s">
        <v>11</v>
      </c>
      <c r="E2623" s="2" t="s">
        <v>4619</v>
      </c>
      <c r="F2623" s="4">
        <v>35118.916666666664</v>
      </c>
      <c r="G2623" s="4">
        <v>35158.916666666664</v>
      </c>
      <c r="H2623" s="2"/>
      <c r="I2623" s="2"/>
      <c r="J2623" s="2"/>
    </row>
    <row r="2624" spans="1:12" x14ac:dyDescent="0.25">
      <c r="A2624">
        <v>2626</v>
      </c>
      <c r="B2624" s="2" t="s">
        <v>1970</v>
      </c>
      <c r="C2624" s="2">
        <f t="shared" si="40"/>
        <v>1</v>
      </c>
      <c r="D2624" s="2" t="s">
        <v>11</v>
      </c>
      <c r="E2624" s="2" t="s">
        <v>4619</v>
      </c>
      <c r="F2624" s="4">
        <v>35180.875</v>
      </c>
      <c r="G2624" s="4">
        <v>35227.875</v>
      </c>
      <c r="H2624" s="2"/>
      <c r="I2624" s="2"/>
      <c r="J2624" s="2"/>
    </row>
    <row r="2625" spans="1:10" x14ac:dyDescent="0.25">
      <c r="A2625">
        <v>2627</v>
      </c>
      <c r="B2625" s="2" t="s">
        <v>1974</v>
      </c>
      <c r="C2625" s="2">
        <f t="shared" si="40"/>
        <v>1</v>
      </c>
      <c r="D2625" s="2" t="s">
        <v>11</v>
      </c>
      <c r="E2625" s="2" t="s">
        <v>4619</v>
      </c>
      <c r="F2625" s="4">
        <v>35239.875</v>
      </c>
      <c r="G2625" s="4">
        <v>35288.875</v>
      </c>
      <c r="H2625" s="2"/>
      <c r="I2625" s="2"/>
      <c r="J2625" s="2"/>
    </row>
    <row r="2626" spans="1:10" x14ac:dyDescent="0.25">
      <c r="A2626">
        <v>2628</v>
      </c>
      <c r="B2626" s="2" t="s">
        <v>1978</v>
      </c>
      <c r="C2626" s="2">
        <f t="shared" si="40"/>
        <v>1</v>
      </c>
      <c r="D2626" s="2" t="s">
        <v>11</v>
      </c>
      <c r="E2626" s="2" t="s">
        <v>4619</v>
      </c>
      <c r="F2626" s="4">
        <v>35295.875</v>
      </c>
      <c r="G2626" s="4">
        <v>35347.875</v>
      </c>
      <c r="H2626" s="2"/>
      <c r="I2626" s="2"/>
      <c r="J2626" s="2"/>
    </row>
    <row r="2627" spans="1:10" x14ac:dyDescent="0.25">
      <c r="A2627">
        <v>2629</v>
      </c>
      <c r="B2627" s="2" t="s">
        <v>1979</v>
      </c>
      <c r="C2627" s="2">
        <f t="shared" ref="C2627:C2690" si="41">COUNTIF($B$3:$B$4219,B2627)</f>
        <v>1</v>
      </c>
      <c r="D2627" s="2" t="s">
        <v>11</v>
      </c>
      <c r="E2627" s="2" t="s">
        <v>4619</v>
      </c>
      <c r="F2627" s="4">
        <v>35370.916666666664</v>
      </c>
      <c r="G2627" s="4">
        <v>35406.916666666664</v>
      </c>
      <c r="H2627" s="2"/>
      <c r="I2627" s="2"/>
      <c r="J2627" s="2"/>
    </row>
    <row r="2628" spans="1:10" x14ac:dyDescent="0.25">
      <c r="A2628">
        <v>2630</v>
      </c>
      <c r="B2628" s="2" t="s">
        <v>1987</v>
      </c>
      <c r="C2628" s="2">
        <f t="shared" si="41"/>
        <v>1</v>
      </c>
      <c r="D2628" s="2" t="s">
        <v>11</v>
      </c>
      <c r="E2628" s="2" t="s">
        <v>4619</v>
      </c>
      <c r="F2628" s="4">
        <v>35443.916666666664</v>
      </c>
      <c r="G2628" s="4">
        <v>35469.916666666664</v>
      </c>
      <c r="H2628" s="2"/>
      <c r="I2628" s="2"/>
      <c r="J2628" s="2"/>
    </row>
    <row r="2629" spans="1:10" x14ac:dyDescent="0.25">
      <c r="A2629">
        <v>2631</v>
      </c>
      <c r="B2629" s="2" t="s">
        <v>6446</v>
      </c>
      <c r="C2629" s="2">
        <f t="shared" si="41"/>
        <v>1</v>
      </c>
      <c r="D2629" s="2"/>
      <c r="E2629" s="2" t="s">
        <v>4619</v>
      </c>
      <c r="F2629" s="4" t="s">
        <v>2</v>
      </c>
      <c r="G2629" s="4" t="s">
        <v>2</v>
      </c>
      <c r="H2629" s="2" t="s">
        <v>6445</v>
      </c>
      <c r="I2629" s="2"/>
      <c r="J2629" s="2"/>
    </row>
    <row r="2630" spans="1:10" x14ac:dyDescent="0.25">
      <c r="A2630">
        <v>2632</v>
      </c>
      <c r="B2630" s="2" t="s">
        <v>1996</v>
      </c>
      <c r="C2630" s="2">
        <f t="shared" si="41"/>
        <v>1</v>
      </c>
      <c r="D2630" s="2" t="s">
        <v>11</v>
      </c>
      <c r="E2630" s="2" t="s">
        <v>4619</v>
      </c>
      <c r="F2630" s="4">
        <v>35480.916666666664</v>
      </c>
      <c r="G2630" s="4">
        <v>35524.916666666664</v>
      </c>
      <c r="H2630" s="2"/>
      <c r="I2630" s="2"/>
      <c r="J2630" s="2"/>
    </row>
    <row r="2631" spans="1:10" x14ac:dyDescent="0.25">
      <c r="A2631">
        <v>2633</v>
      </c>
      <c r="B2631" s="2" t="s">
        <v>1999</v>
      </c>
      <c r="C2631" s="2">
        <f t="shared" si="41"/>
        <v>1</v>
      </c>
      <c r="D2631" s="2" t="s">
        <v>11</v>
      </c>
      <c r="E2631" s="2" t="s">
        <v>4619</v>
      </c>
      <c r="F2631" s="4">
        <v>35543.875</v>
      </c>
      <c r="G2631" s="4">
        <v>35581.875</v>
      </c>
      <c r="H2631" s="2"/>
      <c r="I2631" s="2"/>
      <c r="J2631" s="2"/>
    </row>
    <row r="2632" spans="1:10" x14ac:dyDescent="0.25">
      <c r="A2632">
        <v>2634</v>
      </c>
      <c r="B2632" s="2" t="s">
        <v>2003</v>
      </c>
      <c r="C2632" s="2">
        <f t="shared" si="41"/>
        <v>1</v>
      </c>
      <c r="D2632" s="2" t="s">
        <v>11</v>
      </c>
      <c r="E2632" s="2" t="s">
        <v>4619</v>
      </c>
      <c r="F2632" s="4">
        <v>35603.875</v>
      </c>
      <c r="G2632" s="4">
        <v>36335.875</v>
      </c>
      <c r="H2632" s="2"/>
      <c r="I2632" s="2"/>
      <c r="J2632" s="2"/>
    </row>
    <row r="2633" spans="1:10" x14ac:dyDescent="0.25">
      <c r="A2633">
        <v>2635</v>
      </c>
      <c r="B2633" s="2" t="s">
        <v>5174</v>
      </c>
      <c r="C2633" s="2">
        <f t="shared" si="41"/>
        <v>1</v>
      </c>
      <c r="D2633" s="2"/>
      <c r="E2633" s="2" t="s">
        <v>4619</v>
      </c>
      <c r="F2633" s="4" t="s">
        <v>2</v>
      </c>
      <c r="G2633" s="4" t="s">
        <v>2</v>
      </c>
      <c r="H2633" s="2"/>
      <c r="I2633" s="2"/>
      <c r="J2633" s="2"/>
    </row>
    <row r="2634" spans="1:10" x14ac:dyDescent="0.25">
      <c r="A2634">
        <v>2636</v>
      </c>
      <c r="B2634" s="2" t="s">
        <v>2014</v>
      </c>
      <c r="C2634" s="2">
        <f t="shared" si="41"/>
        <v>1</v>
      </c>
      <c r="D2634" s="2" t="s">
        <v>11</v>
      </c>
      <c r="E2634" s="2" t="s">
        <v>4619</v>
      </c>
      <c r="F2634" s="4">
        <v>35665.875</v>
      </c>
      <c r="G2634" s="4">
        <v>35708.875</v>
      </c>
      <c r="H2634" s="2"/>
      <c r="I2634" s="2"/>
      <c r="J2634" s="2"/>
    </row>
    <row r="2635" spans="1:10" x14ac:dyDescent="0.25">
      <c r="A2635">
        <v>2637</v>
      </c>
      <c r="B2635" s="2" t="s">
        <v>1873</v>
      </c>
      <c r="C2635" s="2">
        <f t="shared" si="41"/>
        <v>1</v>
      </c>
      <c r="D2635" s="2" t="s">
        <v>11</v>
      </c>
      <c r="E2635" s="2" t="s">
        <v>4619</v>
      </c>
      <c r="F2635" s="4">
        <v>33926.916666666664</v>
      </c>
      <c r="G2635" s="4">
        <v>35770.916666666664</v>
      </c>
      <c r="H2635" s="2"/>
      <c r="I2635" s="2"/>
      <c r="J2635" s="2"/>
    </row>
    <row r="2636" spans="1:10" x14ac:dyDescent="0.25">
      <c r="A2636">
        <v>2638</v>
      </c>
      <c r="B2636" s="2" t="s">
        <v>2023</v>
      </c>
      <c r="C2636" s="2">
        <f t="shared" si="41"/>
        <v>1</v>
      </c>
      <c r="D2636" s="2" t="s">
        <v>11</v>
      </c>
      <c r="E2636" s="2" t="s">
        <v>4619</v>
      </c>
      <c r="F2636" s="4">
        <v>35780.916666666664</v>
      </c>
      <c r="G2636" s="4">
        <v>35816.916666666664</v>
      </c>
      <c r="H2636" s="2"/>
      <c r="I2636" s="2"/>
      <c r="J2636" s="2"/>
    </row>
    <row r="2637" spans="1:10" x14ac:dyDescent="0.25">
      <c r="A2637">
        <v>2639</v>
      </c>
      <c r="B2637" s="2" t="s">
        <v>2034</v>
      </c>
      <c r="C2637" s="2">
        <f t="shared" si="41"/>
        <v>1</v>
      </c>
      <c r="D2637" s="2" t="s">
        <v>11</v>
      </c>
      <c r="E2637" s="2" t="s">
        <v>4619</v>
      </c>
      <c r="F2637" s="4">
        <v>35843.916666666664</v>
      </c>
      <c r="G2637" s="4">
        <v>35876.916666666664</v>
      </c>
      <c r="H2637" s="2"/>
      <c r="I2637" s="2"/>
      <c r="J2637" s="2"/>
    </row>
    <row r="2638" spans="1:10" x14ac:dyDescent="0.25">
      <c r="A2638">
        <v>2640</v>
      </c>
      <c r="B2638" s="2" t="s">
        <v>2043</v>
      </c>
      <c r="C2638" s="2">
        <f t="shared" si="41"/>
        <v>1</v>
      </c>
      <c r="D2638" s="2" t="s">
        <v>11</v>
      </c>
      <c r="E2638" s="2" t="s">
        <v>4619</v>
      </c>
      <c r="F2638" s="4">
        <v>35917.875</v>
      </c>
      <c r="G2638" s="4">
        <v>35937.875</v>
      </c>
      <c r="H2638" s="2"/>
      <c r="I2638" s="2"/>
      <c r="J2638" s="2"/>
    </row>
    <row r="2639" spans="1:10" x14ac:dyDescent="0.25">
      <c r="A2639">
        <v>2641</v>
      </c>
      <c r="B2639" s="2" t="s">
        <v>2050</v>
      </c>
      <c r="C2639" s="2">
        <f t="shared" si="41"/>
        <v>1</v>
      </c>
      <c r="D2639" s="2" t="s">
        <v>11</v>
      </c>
      <c r="E2639" s="2" t="s">
        <v>4619</v>
      </c>
      <c r="F2639" s="4">
        <v>35962.875</v>
      </c>
      <c r="G2639" s="4">
        <v>36003.875</v>
      </c>
      <c r="H2639" s="2"/>
      <c r="I2639" s="2"/>
      <c r="J2639" s="2"/>
    </row>
    <row r="2640" spans="1:10" x14ac:dyDescent="0.25">
      <c r="A2640">
        <v>2642</v>
      </c>
      <c r="B2640" s="2" t="s">
        <v>2056</v>
      </c>
      <c r="C2640" s="2">
        <f t="shared" si="41"/>
        <v>1</v>
      </c>
      <c r="D2640" s="2" t="s">
        <v>11</v>
      </c>
      <c r="E2640" s="2" t="s">
        <v>4619</v>
      </c>
      <c r="F2640" s="4">
        <v>36028.875</v>
      </c>
      <c r="G2640" s="4">
        <v>36070.875</v>
      </c>
      <c r="H2640" s="2"/>
      <c r="I2640" s="2"/>
      <c r="J2640" s="2"/>
    </row>
    <row r="2641" spans="1:10" x14ac:dyDescent="0.25">
      <c r="A2641">
        <v>2643</v>
      </c>
      <c r="B2641" s="2" t="s">
        <v>2062</v>
      </c>
      <c r="C2641" s="2">
        <f t="shared" si="41"/>
        <v>1</v>
      </c>
      <c r="D2641" s="2" t="s">
        <v>11</v>
      </c>
      <c r="E2641" s="2" t="s">
        <v>4619</v>
      </c>
      <c r="F2641" s="4">
        <v>36092.875</v>
      </c>
      <c r="G2641" s="4">
        <v>36131.916666666664</v>
      </c>
      <c r="H2641" s="2"/>
      <c r="I2641" s="2"/>
      <c r="J2641" s="2"/>
    </row>
    <row r="2642" spans="1:10" x14ac:dyDescent="0.25">
      <c r="A2642">
        <v>2644</v>
      </c>
      <c r="B2642" s="2" t="s">
        <v>2072</v>
      </c>
      <c r="C2642" s="2">
        <f t="shared" si="41"/>
        <v>1</v>
      </c>
      <c r="D2642" s="2" t="s">
        <v>11</v>
      </c>
      <c r="E2642" s="2" t="s">
        <v>4619</v>
      </c>
      <c r="F2642" s="4">
        <v>36151.916666666664</v>
      </c>
      <c r="G2642" s="4">
        <v>36195.916666666664</v>
      </c>
      <c r="H2642" s="2"/>
      <c r="I2642" s="2"/>
      <c r="J2642" s="2"/>
    </row>
    <row r="2643" spans="1:10" x14ac:dyDescent="0.25">
      <c r="A2643">
        <v>2645</v>
      </c>
      <c r="B2643" s="2" t="s">
        <v>2085</v>
      </c>
      <c r="C2643" s="2">
        <f t="shared" si="41"/>
        <v>1</v>
      </c>
      <c r="D2643" s="2" t="s">
        <v>11</v>
      </c>
      <c r="E2643" s="2" t="s">
        <v>4619</v>
      </c>
      <c r="F2643" s="4">
        <v>36221.916666666664</v>
      </c>
      <c r="G2643" s="4">
        <v>36254.875</v>
      </c>
      <c r="H2643" s="2"/>
      <c r="I2643" s="2"/>
      <c r="J2643" s="2"/>
    </row>
    <row r="2644" spans="1:10" x14ac:dyDescent="0.25">
      <c r="A2644">
        <v>2646</v>
      </c>
      <c r="B2644" s="2" t="s">
        <v>2086</v>
      </c>
      <c r="C2644" s="2">
        <f t="shared" si="41"/>
        <v>1</v>
      </c>
      <c r="D2644" s="2" t="s">
        <v>11</v>
      </c>
      <c r="E2644" s="2" t="s">
        <v>4619</v>
      </c>
      <c r="F2644" s="4">
        <v>36277.875</v>
      </c>
      <c r="G2644" s="4">
        <v>36317.875</v>
      </c>
      <c r="H2644" s="2"/>
      <c r="I2644" s="2"/>
      <c r="J2644" s="2"/>
    </row>
    <row r="2645" spans="1:10" x14ac:dyDescent="0.25">
      <c r="A2645">
        <v>2647</v>
      </c>
      <c r="B2645" s="2" t="s">
        <v>2096</v>
      </c>
      <c r="C2645" s="2">
        <f t="shared" si="41"/>
        <v>1</v>
      </c>
      <c r="D2645" s="2" t="s">
        <v>11</v>
      </c>
      <c r="E2645" s="2" t="s">
        <v>4619</v>
      </c>
      <c r="F2645" s="4">
        <v>36332.875</v>
      </c>
      <c r="G2645" s="4">
        <v>36381.875</v>
      </c>
      <c r="H2645" s="2"/>
      <c r="I2645" s="2"/>
      <c r="J2645" s="2"/>
    </row>
    <row r="2646" spans="1:10" x14ac:dyDescent="0.25">
      <c r="A2646">
        <v>2648</v>
      </c>
      <c r="B2646" s="2" t="s">
        <v>2106</v>
      </c>
      <c r="C2646" s="2">
        <f t="shared" si="41"/>
        <v>1</v>
      </c>
      <c r="D2646" s="2" t="s">
        <v>11</v>
      </c>
      <c r="E2646" s="2" t="s">
        <v>4619</v>
      </c>
      <c r="F2646" s="4">
        <v>36465.916666666664</v>
      </c>
      <c r="G2646" s="4">
        <v>36528.916666666664</v>
      </c>
      <c r="H2646" s="2"/>
      <c r="I2646" s="2"/>
      <c r="J2646" s="2"/>
    </row>
    <row r="2647" spans="1:10" x14ac:dyDescent="0.25">
      <c r="A2647">
        <v>2649</v>
      </c>
      <c r="B2647" s="2" t="s">
        <v>2125</v>
      </c>
      <c r="C2647" s="2">
        <f t="shared" si="41"/>
        <v>1</v>
      </c>
      <c r="D2647" s="2" t="s">
        <v>11</v>
      </c>
      <c r="E2647" s="2" t="s">
        <v>4619</v>
      </c>
      <c r="F2647" s="4">
        <v>36552.916666666664</v>
      </c>
      <c r="G2647" s="4">
        <v>36584.916666666664</v>
      </c>
      <c r="H2647" s="2"/>
      <c r="I2647" s="2"/>
      <c r="J2647" s="2"/>
    </row>
    <row r="2648" spans="1:10" x14ac:dyDescent="0.25">
      <c r="A2648">
        <v>2650</v>
      </c>
      <c r="B2648" s="2" t="s">
        <v>2127</v>
      </c>
      <c r="C2648" s="2">
        <f t="shared" si="41"/>
        <v>1</v>
      </c>
      <c r="D2648" s="2" t="s">
        <v>11</v>
      </c>
      <c r="E2648" s="2" t="s">
        <v>4619</v>
      </c>
      <c r="F2648" s="4">
        <v>36601.916666666664</v>
      </c>
      <c r="G2648" s="4">
        <v>36643.875</v>
      </c>
      <c r="H2648" s="2"/>
      <c r="I2648" s="2"/>
      <c r="J2648" s="2"/>
    </row>
    <row r="2649" spans="1:10" x14ac:dyDescent="0.25">
      <c r="A2649">
        <v>2651</v>
      </c>
      <c r="B2649" s="2" t="s">
        <v>2131</v>
      </c>
      <c r="C2649" s="2">
        <f t="shared" si="41"/>
        <v>1</v>
      </c>
      <c r="D2649" s="2" t="s">
        <v>11</v>
      </c>
      <c r="E2649" s="2" t="s">
        <v>4619</v>
      </c>
      <c r="F2649" s="4">
        <v>36674.875</v>
      </c>
      <c r="G2649" s="4">
        <v>36718.875</v>
      </c>
      <c r="H2649" s="2"/>
      <c r="I2649" s="2"/>
      <c r="J2649" s="2"/>
    </row>
    <row r="2650" spans="1:10" x14ac:dyDescent="0.25">
      <c r="A2650">
        <v>2652</v>
      </c>
      <c r="B2650" s="2" t="s">
        <v>2139</v>
      </c>
      <c r="C2650" s="2">
        <f t="shared" si="41"/>
        <v>1</v>
      </c>
      <c r="D2650" s="2" t="s">
        <v>11</v>
      </c>
      <c r="E2650" s="2" t="s">
        <v>4619</v>
      </c>
      <c r="F2650" s="4">
        <v>36732.875</v>
      </c>
      <c r="G2650" s="4">
        <v>36778.875</v>
      </c>
      <c r="H2650" s="2"/>
      <c r="I2650" s="2"/>
      <c r="J2650" s="2"/>
    </row>
    <row r="2651" spans="1:10" x14ac:dyDescent="0.25">
      <c r="A2651">
        <v>2653</v>
      </c>
      <c r="B2651" s="2" t="s">
        <v>2144</v>
      </c>
      <c r="C2651" s="2">
        <f t="shared" si="41"/>
        <v>1</v>
      </c>
      <c r="D2651" s="2" t="s">
        <v>4619</v>
      </c>
      <c r="E2651" s="2" t="s">
        <v>4619</v>
      </c>
      <c r="F2651" s="4">
        <v>36786.875</v>
      </c>
      <c r="G2651" s="4">
        <v>36827.875</v>
      </c>
      <c r="H2651" s="2" t="s">
        <v>5384</v>
      </c>
      <c r="I2651" s="2"/>
      <c r="J2651" s="2"/>
    </row>
    <row r="2652" spans="1:10" x14ac:dyDescent="0.25">
      <c r="A2652">
        <v>2654</v>
      </c>
      <c r="B2652" s="2" t="s">
        <v>2146</v>
      </c>
      <c r="C2652" s="2">
        <f t="shared" si="41"/>
        <v>1</v>
      </c>
      <c r="D2652" s="2" t="s">
        <v>11</v>
      </c>
      <c r="E2652" s="2" t="s">
        <v>4619</v>
      </c>
      <c r="F2652" s="4">
        <v>36848.916666666664</v>
      </c>
      <c r="G2652" s="4">
        <v>36887.916666666664</v>
      </c>
      <c r="H2652" s="2"/>
      <c r="I2652" s="2"/>
      <c r="J2652" s="2"/>
    </row>
    <row r="2653" spans="1:10" x14ac:dyDescent="0.25">
      <c r="A2653">
        <v>2655</v>
      </c>
      <c r="B2653" s="2" t="s">
        <v>2157</v>
      </c>
      <c r="C2653" s="2">
        <f t="shared" si="41"/>
        <v>1</v>
      </c>
      <c r="D2653" s="2" t="s">
        <v>11</v>
      </c>
      <c r="E2653" s="2" t="s">
        <v>4619</v>
      </c>
      <c r="F2653" s="4">
        <v>36899.916666666664</v>
      </c>
      <c r="G2653" s="4">
        <v>36939.916666666664</v>
      </c>
      <c r="H2653" s="2"/>
      <c r="I2653" s="2"/>
      <c r="J2653" s="2"/>
    </row>
    <row r="2654" spans="1:10" x14ac:dyDescent="0.25">
      <c r="A2654">
        <v>2656</v>
      </c>
      <c r="B2654" s="2" t="s">
        <v>2161</v>
      </c>
      <c r="C2654" s="2">
        <f t="shared" si="41"/>
        <v>1</v>
      </c>
      <c r="D2654" s="2" t="s">
        <v>11</v>
      </c>
      <c r="E2654" s="2" t="s">
        <v>4619</v>
      </c>
      <c r="F2654" s="4">
        <v>36960.916666666664</v>
      </c>
      <c r="G2654" s="4">
        <v>37009.875</v>
      </c>
      <c r="H2654" s="2"/>
      <c r="I2654" s="2"/>
      <c r="J2654" s="2"/>
    </row>
    <row r="2655" spans="1:10" x14ac:dyDescent="0.25">
      <c r="A2655">
        <v>2657</v>
      </c>
      <c r="B2655" s="2" t="s">
        <v>2130</v>
      </c>
      <c r="C2655" s="2">
        <f t="shared" si="41"/>
        <v>1</v>
      </c>
      <c r="D2655" s="2" t="s">
        <v>11</v>
      </c>
      <c r="E2655" s="2" t="s">
        <v>4619</v>
      </c>
      <c r="F2655" s="4">
        <v>36666.875</v>
      </c>
      <c r="G2655" s="4">
        <v>37029.875</v>
      </c>
      <c r="H2655" s="2"/>
      <c r="I2655" s="2"/>
      <c r="J2655" s="2"/>
    </row>
    <row r="2656" spans="1:10" x14ac:dyDescent="0.25">
      <c r="A2656">
        <v>2658</v>
      </c>
      <c r="B2656" s="2" t="s">
        <v>2169</v>
      </c>
      <c r="C2656" s="2">
        <f t="shared" si="41"/>
        <v>1</v>
      </c>
      <c r="D2656" s="2" t="s">
        <v>11</v>
      </c>
      <c r="E2656" s="2" t="s">
        <v>4619</v>
      </c>
      <c r="F2656" s="4">
        <v>37083.875</v>
      </c>
      <c r="G2656" s="4">
        <v>37115.875</v>
      </c>
      <c r="H2656" s="2"/>
      <c r="I2656" s="2"/>
      <c r="J2656" s="2"/>
    </row>
    <row r="2657" spans="1:10" x14ac:dyDescent="0.25">
      <c r="A2657">
        <v>2659</v>
      </c>
      <c r="B2657" s="2" t="s">
        <v>2184</v>
      </c>
      <c r="C2657" s="2">
        <f t="shared" si="41"/>
        <v>1</v>
      </c>
      <c r="D2657" s="2" t="s">
        <v>11</v>
      </c>
      <c r="E2657" s="2" t="s">
        <v>4619</v>
      </c>
      <c r="F2657" s="4">
        <v>37139.875</v>
      </c>
      <c r="G2657" s="4">
        <v>37175.875</v>
      </c>
      <c r="H2657" s="2"/>
      <c r="I2657" s="2"/>
      <c r="J2657" s="2"/>
    </row>
    <row r="2658" spans="1:10" x14ac:dyDescent="0.25">
      <c r="A2658">
        <v>2660</v>
      </c>
      <c r="B2658" s="2" t="s">
        <v>6447</v>
      </c>
      <c r="C2658" s="2">
        <f t="shared" si="41"/>
        <v>1</v>
      </c>
      <c r="D2658" s="2"/>
      <c r="E2658" s="2" t="s">
        <v>4619</v>
      </c>
      <c r="F2658" s="4" t="s">
        <v>2</v>
      </c>
      <c r="G2658" s="4" t="s">
        <v>2</v>
      </c>
      <c r="H2658" s="2" t="s">
        <v>5384</v>
      </c>
      <c r="I2658" s="2"/>
      <c r="J2658" s="2"/>
    </row>
    <row r="2659" spans="1:10" x14ac:dyDescent="0.25">
      <c r="A2659">
        <v>2661</v>
      </c>
      <c r="B2659" s="2" t="s">
        <v>2191</v>
      </c>
      <c r="C2659" s="2">
        <f t="shared" si="41"/>
        <v>1</v>
      </c>
      <c r="D2659" s="2" t="s">
        <v>11</v>
      </c>
      <c r="E2659" s="2" t="s">
        <v>4619</v>
      </c>
      <c r="F2659" s="4">
        <v>37194.916666666664</v>
      </c>
      <c r="G2659" s="4">
        <v>37235.916666666664</v>
      </c>
      <c r="H2659" s="2"/>
      <c r="I2659" s="2"/>
      <c r="J2659" s="2"/>
    </row>
    <row r="2660" spans="1:10" x14ac:dyDescent="0.25">
      <c r="A2660">
        <v>2662</v>
      </c>
      <c r="B2660" s="2" t="s">
        <v>2195</v>
      </c>
      <c r="C2660" s="2">
        <f t="shared" si="41"/>
        <v>1</v>
      </c>
      <c r="D2660" s="2" t="s">
        <v>11</v>
      </c>
      <c r="E2660" s="2" t="s">
        <v>4619</v>
      </c>
      <c r="F2660" s="4">
        <v>37246.916666666664</v>
      </c>
      <c r="G2660" s="4">
        <v>37270.916666666664</v>
      </c>
      <c r="H2660" s="2"/>
      <c r="I2660" s="2"/>
      <c r="J2660" s="2"/>
    </row>
    <row r="2661" spans="1:10" x14ac:dyDescent="0.25">
      <c r="A2661">
        <v>2663</v>
      </c>
      <c r="B2661" s="2" t="s">
        <v>2215</v>
      </c>
      <c r="C2661" s="2">
        <f t="shared" si="41"/>
        <v>1</v>
      </c>
      <c r="D2661" s="2" t="s">
        <v>11</v>
      </c>
      <c r="E2661" s="2" t="s">
        <v>4619</v>
      </c>
      <c r="F2661" s="4">
        <v>37294.916666666664</v>
      </c>
      <c r="G2661" s="4">
        <v>37336.916666666664</v>
      </c>
      <c r="H2661" s="2"/>
      <c r="I2661" s="2"/>
      <c r="J2661" s="2"/>
    </row>
    <row r="2662" spans="1:10" x14ac:dyDescent="0.25">
      <c r="A2662">
        <v>2664</v>
      </c>
      <c r="B2662" s="2" t="s">
        <v>2216</v>
      </c>
      <c r="C2662" s="2">
        <f t="shared" si="41"/>
        <v>1</v>
      </c>
      <c r="D2662" s="2" t="s">
        <v>11</v>
      </c>
      <c r="E2662" s="2" t="s">
        <v>4619</v>
      </c>
      <c r="F2662" s="4">
        <v>37353.875</v>
      </c>
      <c r="G2662" s="4">
        <v>37403.875</v>
      </c>
      <c r="H2662" s="2"/>
      <c r="I2662" s="2"/>
      <c r="J2662" s="2"/>
    </row>
    <row r="2663" spans="1:10" x14ac:dyDescent="0.25">
      <c r="A2663">
        <v>2665</v>
      </c>
      <c r="B2663" s="2" t="s">
        <v>2226</v>
      </c>
      <c r="C2663" s="2">
        <f t="shared" si="41"/>
        <v>1</v>
      </c>
      <c r="D2663" s="2" t="s">
        <v>11</v>
      </c>
      <c r="E2663" s="2" t="s">
        <v>4619</v>
      </c>
      <c r="F2663" s="4">
        <v>37419.875</v>
      </c>
      <c r="G2663" s="4">
        <v>37426.875</v>
      </c>
      <c r="H2663" s="2"/>
      <c r="I2663" s="2"/>
      <c r="J2663" s="2"/>
    </row>
    <row r="2664" spans="1:10" x14ac:dyDescent="0.25">
      <c r="A2664">
        <v>2666</v>
      </c>
      <c r="B2664" s="2" t="s">
        <v>2228</v>
      </c>
      <c r="C2664" s="2">
        <f t="shared" si="41"/>
        <v>1</v>
      </c>
      <c r="D2664" s="2" t="s">
        <v>11</v>
      </c>
      <c r="E2664" s="2" t="s">
        <v>4619</v>
      </c>
      <c r="F2664" s="4">
        <v>37449.875</v>
      </c>
      <c r="G2664" s="4">
        <v>37497.875</v>
      </c>
      <c r="H2664" s="2"/>
      <c r="I2664" s="2"/>
      <c r="J2664" s="2"/>
    </row>
    <row r="2665" spans="1:10" x14ac:dyDescent="0.25">
      <c r="A2665">
        <v>2667</v>
      </c>
      <c r="B2665" s="2" t="s">
        <v>2237</v>
      </c>
      <c r="C2665" s="2">
        <f t="shared" si="41"/>
        <v>1</v>
      </c>
      <c r="D2665" s="2" t="s">
        <v>11</v>
      </c>
      <c r="E2665" s="2" t="s">
        <v>4619</v>
      </c>
      <c r="F2665" s="4">
        <v>37521.875</v>
      </c>
      <c r="G2665" s="4">
        <v>37559.916666666664</v>
      </c>
      <c r="H2665" s="2"/>
      <c r="I2665" s="2"/>
      <c r="J2665" s="2"/>
    </row>
    <row r="2666" spans="1:10" x14ac:dyDescent="0.25">
      <c r="A2666">
        <v>2668</v>
      </c>
      <c r="B2666" s="2" t="s">
        <v>2244</v>
      </c>
      <c r="C2666" s="2">
        <f t="shared" si="41"/>
        <v>1</v>
      </c>
      <c r="D2666" s="2" t="s">
        <v>11</v>
      </c>
      <c r="E2666" s="2" t="s">
        <v>4619</v>
      </c>
      <c r="F2666" s="4">
        <v>37574.916666666664</v>
      </c>
      <c r="G2666" s="4">
        <v>37583.916666666664</v>
      </c>
      <c r="H2666" s="2"/>
      <c r="I2666" s="2"/>
      <c r="J2666" s="2"/>
    </row>
    <row r="2667" spans="1:10" x14ac:dyDescent="0.25">
      <c r="A2667">
        <v>2669</v>
      </c>
      <c r="B2667" s="2" t="s">
        <v>2258</v>
      </c>
      <c r="C2667" s="2">
        <f t="shared" si="41"/>
        <v>1</v>
      </c>
      <c r="D2667" s="2" t="s">
        <v>11</v>
      </c>
      <c r="E2667" s="2" t="s">
        <v>4619</v>
      </c>
      <c r="F2667" s="4">
        <v>37636.916666666664</v>
      </c>
      <c r="G2667" s="4">
        <v>37671.916666666664</v>
      </c>
      <c r="H2667" s="2"/>
      <c r="I2667" s="2"/>
      <c r="J2667" s="2"/>
    </row>
    <row r="2668" spans="1:10" x14ac:dyDescent="0.25">
      <c r="A2668">
        <v>2670</v>
      </c>
      <c r="B2668" s="2" t="s">
        <v>5172</v>
      </c>
      <c r="C2668" s="2">
        <f t="shared" si="41"/>
        <v>1</v>
      </c>
      <c r="D2668" s="2"/>
      <c r="E2668" s="2" t="s">
        <v>4619</v>
      </c>
      <c r="F2668" s="4" t="s">
        <v>2</v>
      </c>
      <c r="G2668" s="4" t="s">
        <v>2</v>
      </c>
      <c r="H2668" s="2"/>
      <c r="I2668" s="2"/>
      <c r="J2668" s="2"/>
    </row>
    <row r="2669" spans="1:10" x14ac:dyDescent="0.25">
      <c r="A2669">
        <v>2671</v>
      </c>
      <c r="B2669" s="2" t="s">
        <v>2312</v>
      </c>
      <c r="C2669" s="2">
        <f t="shared" si="41"/>
        <v>1</v>
      </c>
      <c r="D2669" s="2" t="s">
        <v>11</v>
      </c>
      <c r="E2669" s="2" t="s">
        <v>4619</v>
      </c>
      <c r="F2669" s="4">
        <v>37704.916666666664</v>
      </c>
      <c r="G2669" s="4">
        <v>37734.875</v>
      </c>
      <c r="H2669" s="2"/>
      <c r="I2669" s="2"/>
      <c r="J2669" s="2"/>
    </row>
    <row r="2670" spans="1:10" x14ac:dyDescent="0.25">
      <c r="A2670">
        <v>2672</v>
      </c>
      <c r="B2670" s="2" t="s">
        <v>2321</v>
      </c>
      <c r="C2670" s="2">
        <f t="shared" si="41"/>
        <v>1</v>
      </c>
      <c r="D2670" s="2" t="s">
        <v>11</v>
      </c>
      <c r="E2670" s="2" t="s">
        <v>4619</v>
      </c>
      <c r="F2670" s="4">
        <v>37763.875</v>
      </c>
      <c r="G2670" s="4">
        <v>37796.875</v>
      </c>
      <c r="H2670" s="2"/>
      <c r="I2670" s="2"/>
      <c r="J2670" s="2"/>
    </row>
    <row r="2671" spans="1:10" x14ac:dyDescent="0.25">
      <c r="A2671">
        <v>2673</v>
      </c>
      <c r="B2671" s="2" t="s">
        <v>2325</v>
      </c>
      <c r="C2671" s="2">
        <f t="shared" si="41"/>
        <v>1</v>
      </c>
      <c r="D2671" s="2" t="s">
        <v>11</v>
      </c>
      <c r="E2671" s="2" t="s">
        <v>4619</v>
      </c>
      <c r="F2671" s="4">
        <v>37820.875</v>
      </c>
      <c r="G2671" s="4">
        <v>37866.875</v>
      </c>
      <c r="H2671" s="2"/>
      <c r="I2671" s="2"/>
      <c r="J2671" s="2"/>
    </row>
    <row r="2672" spans="1:10" x14ac:dyDescent="0.25">
      <c r="A2672">
        <v>2674</v>
      </c>
      <c r="B2672" s="2" t="s">
        <v>6448</v>
      </c>
      <c r="C2672" s="2">
        <f t="shared" si="41"/>
        <v>1</v>
      </c>
      <c r="D2672" s="2"/>
      <c r="E2672" s="2"/>
      <c r="F2672" s="4" t="s">
        <v>2</v>
      </c>
      <c r="G2672" s="4" t="s">
        <v>2</v>
      </c>
      <c r="H2672" s="2"/>
      <c r="I2672" s="2"/>
      <c r="J2672" s="2"/>
    </row>
    <row r="2673" spans="1:12" s="1" customFormat="1" x14ac:dyDescent="0.25">
      <c r="A2673">
        <v>2675</v>
      </c>
      <c r="B2673" s="2" t="s">
        <v>2008</v>
      </c>
      <c r="C2673" s="2">
        <f t="shared" si="41"/>
        <v>1</v>
      </c>
      <c r="D2673" s="2"/>
      <c r="E2673" s="2"/>
      <c r="F2673" s="4">
        <v>35656.875</v>
      </c>
      <c r="G2673" s="4">
        <v>41831.875</v>
      </c>
      <c r="H2673" s="2" t="s">
        <v>5384</v>
      </c>
      <c r="I2673" s="2"/>
      <c r="J2673" s="2"/>
      <c r="K2673"/>
      <c r="L2673"/>
    </row>
    <row r="2674" spans="1:12" s="1" customFormat="1" x14ac:dyDescent="0.25">
      <c r="A2674">
        <v>2676</v>
      </c>
      <c r="B2674" s="2" t="s">
        <v>5167</v>
      </c>
      <c r="C2674" s="2">
        <f t="shared" si="41"/>
        <v>1</v>
      </c>
      <c r="D2674" s="2"/>
      <c r="E2674" s="2"/>
      <c r="F2674" s="4" t="s">
        <v>2</v>
      </c>
      <c r="G2674" s="4" t="s">
        <v>2</v>
      </c>
      <c r="H2674" s="2" t="s">
        <v>5384</v>
      </c>
      <c r="I2674" s="2"/>
      <c r="J2674" s="2"/>
      <c r="K2674"/>
      <c r="L2674"/>
    </row>
    <row r="2675" spans="1:12" s="1" customFormat="1" x14ac:dyDescent="0.25">
      <c r="A2675">
        <v>2677</v>
      </c>
      <c r="B2675" s="2" t="s">
        <v>3711</v>
      </c>
      <c r="C2675" s="2">
        <f t="shared" si="41"/>
        <v>1</v>
      </c>
      <c r="D2675" s="2"/>
      <c r="E2675" s="2"/>
      <c r="F2675" s="4">
        <v>41863.875</v>
      </c>
      <c r="G2675" s="4">
        <v>41871.875</v>
      </c>
      <c r="H2675" s="2" t="s">
        <v>5384</v>
      </c>
      <c r="I2675" s="2"/>
      <c r="J2675" s="2"/>
      <c r="K2675"/>
      <c r="L2675"/>
    </row>
    <row r="2676" spans="1:12" s="1" customFormat="1" x14ac:dyDescent="0.25">
      <c r="A2676">
        <v>2678</v>
      </c>
      <c r="B2676" s="2" t="s">
        <v>3693</v>
      </c>
      <c r="C2676" s="2">
        <f t="shared" si="41"/>
        <v>1</v>
      </c>
      <c r="D2676" s="2"/>
      <c r="E2676" s="2"/>
      <c r="F2676" s="4">
        <v>41810.875</v>
      </c>
      <c r="G2676" s="4">
        <v>41815.875</v>
      </c>
      <c r="H2676" s="2" t="s">
        <v>5384</v>
      </c>
      <c r="I2676" s="2"/>
      <c r="J2676" s="2"/>
      <c r="K2676"/>
      <c r="L2676"/>
    </row>
    <row r="2677" spans="1:12" s="1" customFormat="1" x14ac:dyDescent="0.25">
      <c r="A2677">
        <v>2679</v>
      </c>
      <c r="B2677" s="2" t="s">
        <v>3814</v>
      </c>
      <c r="C2677" s="2">
        <f t="shared" si="41"/>
        <v>1</v>
      </c>
      <c r="D2677" s="2"/>
      <c r="E2677" s="2"/>
      <c r="F2677" s="4">
        <v>42233.875</v>
      </c>
      <c r="G2677" s="4">
        <v>42241.875</v>
      </c>
      <c r="H2677" s="2" t="s">
        <v>5384</v>
      </c>
      <c r="I2677" s="2"/>
      <c r="J2677" s="2"/>
      <c r="K2677"/>
      <c r="L2677"/>
    </row>
    <row r="2678" spans="1:12" s="1" customFormat="1" x14ac:dyDescent="0.25">
      <c r="A2678">
        <v>2680</v>
      </c>
      <c r="B2678" s="2" t="s">
        <v>5166</v>
      </c>
      <c r="C2678" s="2">
        <f t="shared" si="41"/>
        <v>1</v>
      </c>
      <c r="D2678" s="2"/>
      <c r="E2678" s="2" t="s">
        <v>1440</v>
      </c>
      <c r="F2678" s="4" t="s">
        <v>2</v>
      </c>
      <c r="G2678" s="4" t="s">
        <v>2</v>
      </c>
      <c r="H2678" s="2" t="s">
        <v>5384</v>
      </c>
      <c r="I2678" s="2"/>
      <c r="J2678" s="2" t="s">
        <v>5640</v>
      </c>
      <c r="K2678"/>
      <c r="L2678"/>
    </row>
    <row r="2679" spans="1:12" s="1" customFormat="1" x14ac:dyDescent="0.25">
      <c r="A2679">
        <v>2681</v>
      </c>
      <c r="B2679" s="2" t="s">
        <v>2608</v>
      </c>
      <c r="C2679" s="2">
        <f t="shared" si="41"/>
        <v>1</v>
      </c>
      <c r="D2679" s="2"/>
      <c r="E2679" s="2"/>
      <c r="F2679" s="4">
        <v>39233.875</v>
      </c>
      <c r="G2679" s="4">
        <v>39446.916666666664</v>
      </c>
      <c r="H2679" s="2" t="s">
        <v>5384</v>
      </c>
      <c r="I2679" s="2"/>
      <c r="J2679" s="2"/>
      <c r="K2679"/>
      <c r="L2679"/>
    </row>
    <row r="2680" spans="1:12" s="1" customFormat="1" x14ac:dyDescent="0.25">
      <c r="A2680">
        <v>2682</v>
      </c>
      <c r="B2680" s="2" t="s">
        <v>2764</v>
      </c>
      <c r="C2680" s="2">
        <f t="shared" si="41"/>
        <v>1</v>
      </c>
      <c r="D2680" s="2"/>
      <c r="E2680" s="2"/>
      <c r="F2680" s="4">
        <v>39872.916666666664</v>
      </c>
      <c r="G2680" s="4">
        <v>39872.916666666664</v>
      </c>
      <c r="H2680" s="2" t="s">
        <v>5384</v>
      </c>
      <c r="I2680" s="2"/>
      <c r="J2680" s="2"/>
      <c r="K2680"/>
      <c r="L2680"/>
    </row>
    <row r="2681" spans="1:12" s="1" customFormat="1" x14ac:dyDescent="0.25">
      <c r="A2681">
        <v>2683</v>
      </c>
      <c r="B2681" s="2" t="s">
        <v>2679</v>
      </c>
      <c r="C2681" s="2">
        <f t="shared" si="41"/>
        <v>1</v>
      </c>
      <c r="D2681" s="2"/>
      <c r="E2681" s="2"/>
      <c r="F2681" s="4">
        <v>39498.916666666664</v>
      </c>
      <c r="G2681" s="4">
        <v>39812.916666666664</v>
      </c>
      <c r="H2681" s="2" t="s">
        <v>5384</v>
      </c>
      <c r="I2681" s="2"/>
      <c r="J2681" s="2"/>
      <c r="K2681"/>
      <c r="L2681"/>
    </row>
    <row r="2682" spans="1:12" s="1" customFormat="1" x14ac:dyDescent="0.25">
      <c r="A2682">
        <v>2684</v>
      </c>
      <c r="B2682" s="2" t="s">
        <v>2863</v>
      </c>
      <c r="C2682" s="2">
        <f t="shared" si="41"/>
        <v>1</v>
      </c>
      <c r="D2682" s="2"/>
      <c r="E2682" s="2"/>
      <c r="F2682" s="4">
        <v>40229.916666666664</v>
      </c>
      <c r="G2682" s="4">
        <v>40235.916666666664</v>
      </c>
      <c r="H2682" s="2" t="s">
        <v>5384</v>
      </c>
      <c r="I2682" s="2"/>
      <c r="J2682" s="2"/>
      <c r="K2682"/>
      <c r="L2682"/>
    </row>
    <row r="2683" spans="1:12" s="1" customFormat="1" ht="30" x14ac:dyDescent="0.25">
      <c r="A2683">
        <v>2685</v>
      </c>
      <c r="B2683" s="2" t="s">
        <v>6454</v>
      </c>
      <c r="C2683" s="2">
        <f t="shared" si="41"/>
        <v>1</v>
      </c>
      <c r="D2683" s="2"/>
      <c r="E2683" s="2"/>
      <c r="F2683" s="4">
        <v>38981.875</v>
      </c>
      <c r="G2683" s="4">
        <v>38985.875</v>
      </c>
      <c r="H2683" s="2" t="s">
        <v>6453</v>
      </c>
      <c r="I2683" s="2"/>
      <c r="J2683" s="2"/>
      <c r="K2683"/>
      <c r="L2683"/>
    </row>
    <row r="2684" spans="1:12" s="1" customFormat="1" x14ac:dyDescent="0.25">
      <c r="A2684">
        <v>2686</v>
      </c>
      <c r="B2684" s="2" t="s">
        <v>3157</v>
      </c>
      <c r="C2684" s="2">
        <f t="shared" si="41"/>
        <v>1</v>
      </c>
      <c r="D2684" s="2"/>
      <c r="E2684" s="2"/>
      <c r="F2684" s="4">
        <v>40916.916666666664</v>
      </c>
      <c r="G2684" s="4">
        <v>41449.875</v>
      </c>
      <c r="H2684" s="2" t="s">
        <v>5384</v>
      </c>
      <c r="I2684" s="2"/>
      <c r="J2684" s="2"/>
      <c r="K2684"/>
      <c r="L2684"/>
    </row>
    <row r="2685" spans="1:12" s="1" customFormat="1" ht="30" x14ac:dyDescent="0.25">
      <c r="A2685">
        <v>2687</v>
      </c>
      <c r="B2685" s="2" t="s">
        <v>5165</v>
      </c>
      <c r="C2685" s="2">
        <f t="shared" si="41"/>
        <v>1</v>
      </c>
      <c r="D2685" s="2"/>
      <c r="E2685" s="2"/>
      <c r="F2685" s="4" t="s">
        <v>2</v>
      </c>
      <c r="G2685" s="4" t="s">
        <v>2</v>
      </c>
      <c r="H2685" s="2" t="s">
        <v>5384</v>
      </c>
      <c r="I2685" s="2"/>
      <c r="J2685" s="2"/>
      <c r="K2685"/>
      <c r="L2685"/>
    </row>
    <row r="2686" spans="1:12" s="1" customFormat="1" x14ac:dyDescent="0.25">
      <c r="A2686">
        <v>2688</v>
      </c>
      <c r="B2686" s="2" t="s">
        <v>4433</v>
      </c>
      <c r="C2686" s="2">
        <f t="shared" si="41"/>
        <v>1</v>
      </c>
      <c r="D2686" s="2"/>
      <c r="E2686" s="2" t="s">
        <v>5680</v>
      </c>
      <c r="F2686" s="4">
        <v>44947.875</v>
      </c>
      <c r="G2686" s="4">
        <v>44952.916666666664</v>
      </c>
      <c r="H2686" s="2" t="s">
        <v>5384</v>
      </c>
      <c r="I2686" s="2"/>
      <c r="J2686" s="2" t="s">
        <v>5809</v>
      </c>
      <c r="K2686"/>
      <c r="L2686"/>
    </row>
    <row r="2687" spans="1:12" s="1" customFormat="1" x14ac:dyDescent="0.25">
      <c r="A2687">
        <v>2689</v>
      </c>
      <c r="B2687" s="2" t="s">
        <v>4494</v>
      </c>
      <c r="C2687" s="2">
        <f t="shared" si="41"/>
        <v>1</v>
      </c>
      <c r="D2687" s="2"/>
      <c r="E2687" s="2" t="s">
        <v>5680</v>
      </c>
      <c r="F2687" s="4">
        <v>45306.916666666664</v>
      </c>
      <c r="G2687" s="4">
        <v>45306.916666666664</v>
      </c>
      <c r="H2687" s="2" t="s">
        <v>5384</v>
      </c>
      <c r="I2687" s="2"/>
      <c r="J2687" s="2" t="s">
        <v>5809</v>
      </c>
      <c r="K2687"/>
      <c r="L2687"/>
    </row>
    <row r="2688" spans="1:12" s="1" customFormat="1" x14ac:dyDescent="0.25">
      <c r="A2688">
        <v>2690</v>
      </c>
      <c r="B2688" s="2" t="s">
        <v>5164</v>
      </c>
      <c r="C2688" s="2">
        <f t="shared" si="41"/>
        <v>1</v>
      </c>
      <c r="D2688" s="2"/>
      <c r="E2688" s="2"/>
      <c r="F2688" s="4" t="s">
        <v>2</v>
      </c>
      <c r="G2688" s="4" t="s">
        <v>2</v>
      </c>
      <c r="H2688" s="2" t="s">
        <v>5384</v>
      </c>
      <c r="I2688" s="2"/>
      <c r="J2688" s="2"/>
      <c r="K2688"/>
      <c r="L2688"/>
    </row>
    <row r="2689" spans="1:10" x14ac:dyDescent="0.25">
      <c r="A2689">
        <v>2691</v>
      </c>
      <c r="B2689" s="2" t="s">
        <v>2071</v>
      </c>
      <c r="C2689" s="2">
        <f t="shared" si="41"/>
        <v>1</v>
      </c>
      <c r="D2689" s="2" t="s">
        <v>2068</v>
      </c>
      <c r="E2689" s="2" t="s">
        <v>2068</v>
      </c>
      <c r="F2689" s="4">
        <v>36131.916666666664</v>
      </c>
      <c r="G2689" s="4">
        <v>36132.916666666664</v>
      </c>
      <c r="H2689" s="2"/>
      <c r="I2689" s="2"/>
      <c r="J2689" s="2"/>
    </row>
    <row r="2690" spans="1:10" x14ac:dyDescent="0.25">
      <c r="A2690">
        <v>2692</v>
      </c>
      <c r="B2690" s="2" t="s">
        <v>2067</v>
      </c>
      <c r="C2690" s="2">
        <f t="shared" si="41"/>
        <v>1</v>
      </c>
      <c r="D2690" s="2" t="s">
        <v>2068</v>
      </c>
      <c r="E2690" s="2" t="s">
        <v>2068</v>
      </c>
      <c r="F2690" s="4">
        <v>36129.916666666664</v>
      </c>
      <c r="G2690" s="4">
        <v>36130.916666666664</v>
      </c>
      <c r="H2690" s="2"/>
      <c r="I2690" s="2"/>
      <c r="J2690" s="2"/>
    </row>
    <row r="2691" spans="1:10" x14ac:dyDescent="0.25">
      <c r="A2691">
        <v>2693</v>
      </c>
      <c r="B2691" s="2" t="s">
        <v>2129</v>
      </c>
      <c r="C2691" s="2">
        <f t="shared" ref="C2691:C2754" si="42">COUNTIF($B$3:$B$4219,B2691)</f>
        <v>1</v>
      </c>
      <c r="D2691" s="2" t="s">
        <v>2068</v>
      </c>
      <c r="E2691" s="2" t="s">
        <v>2068</v>
      </c>
      <c r="F2691" s="4">
        <v>36627.875</v>
      </c>
      <c r="G2691" s="4">
        <v>36627.875</v>
      </c>
      <c r="H2691" s="2"/>
      <c r="I2691" s="2"/>
      <c r="J2691" s="2"/>
    </row>
    <row r="2692" spans="1:10" x14ac:dyDescent="0.25">
      <c r="A2692">
        <v>2694</v>
      </c>
      <c r="B2692" s="2" t="s">
        <v>5163</v>
      </c>
      <c r="C2692" s="2">
        <f t="shared" si="42"/>
        <v>1</v>
      </c>
      <c r="D2692" s="2" t="s">
        <v>5162</v>
      </c>
      <c r="E2692" s="2" t="s">
        <v>5822</v>
      </c>
      <c r="F2692" s="4">
        <v>1956</v>
      </c>
      <c r="G2692" s="4">
        <v>1957</v>
      </c>
      <c r="H2692" s="2" t="s">
        <v>5384</v>
      </c>
      <c r="I2692" s="2"/>
      <c r="J2692" s="2"/>
    </row>
    <row r="2693" spans="1:10" x14ac:dyDescent="0.25">
      <c r="A2693">
        <v>2695</v>
      </c>
      <c r="B2693" s="2" t="s">
        <v>5161</v>
      </c>
      <c r="C2693" s="2">
        <f t="shared" si="42"/>
        <v>1</v>
      </c>
      <c r="D2693" s="2" t="s">
        <v>5162</v>
      </c>
      <c r="E2693" s="2" t="s">
        <v>5822</v>
      </c>
      <c r="F2693" s="4" t="s">
        <v>2</v>
      </c>
      <c r="G2693" s="4" t="s">
        <v>2</v>
      </c>
      <c r="H2693" s="2" t="s">
        <v>5384</v>
      </c>
      <c r="I2693" s="2"/>
      <c r="J2693" s="2"/>
    </row>
    <row r="2694" spans="1:10" x14ac:dyDescent="0.25">
      <c r="A2694">
        <v>2696</v>
      </c>
      <c r="B2694" s="2" t="s">
        <v>2620</v>
      </c>
      <c r="C2694" s="2">
        <f t="shared" si="42"/>
        <v>1</v>
      </c>
      <c r="D2694" s="2" t="s">
        <v>2621</v>
      </c>
      <c r="E2694" s="2" t="s">
        <v>2621</v>
      </c>
      <c r="F2694" s="4">
        <v>39274.875</v>
      </c>
      <c r="G2694" s="4">
        <v>39274.875</v>
      </c>
      <c r="H2694" s="2" t="s">
        <v>5384</v>
      </c>
      <c r="I2694" s="2"/>
      <c r="J2694" s="2"/>
    </row>
    <row r="2695" spans="1:10" x14ac:dyDescent="0.25">
      <c r="A2695">
        <v>2697</v>
      </c>
      <c r="B2695" s="2" t="s">
        <v>3053</v>
      </c>
      <c r="C2695" s="2">
        <f t="shared" si="42"/>
        <v>1</v>
      </c>
      <c r="D2695" s="2"/>
      <c r="E2695" s="2"/>
      <c r="F2695" s="4">
        <v>40573.916666666664</v>
      </c>
      <c r="G2695" s="4">
        <v>40573.916666666664</v>
      </c>
      <c r="H2695" s="2" t="s">
        <v>5384</v>
      </c>
      <c r="I2695" s="2"/>
      <c r="J2695" s="2"/>
    </row>
    <row r="2696" spans="1:10" x14ac:dyDescent="0.25">
      <c r="A2696">
        <v>2698</v>
      </c>
      <c r="B2696" s="2" t="s">
        <v>2747</v>
      </c>
      <c r="C2696" s="2">
        <f t="shared" si="42"/>
        <v>1</v>
      </c>
      <c r="D2696" s="2" t="s">
        <v>3759</v>
      </c>
      <c r="E2696" s="2" t="s">
        <v>3759</v>
      </c>
      <c r="F2696" s="4">
        <v>39813.916666666664</v>
      </c>
      <c r="G2696" s="4">
        <v>42344.916666666664</v>
      </c>
      <c r="H2696" s="2" t="s">
        <v>6692</v>
      </c>
      <c r="I2696" s="2"/>
      <c r="J2696" s="2"/>
    </row>
    <row r="2697" spans="1:10" x14ac:dyDescent="0.25">
      <c r="A2697">
        <v>2699</v>
      </c>
      <c r="B2697" s="2" t="s">
        <v>3853</v>
      </c>
      <c r="C2697" s="2">
        <f t="shared" si="42"/>
        <v>1</v>
      </c>
      <c r="D2697" s="2"/>
      <c r="E2697" s="2"/>
      <c r="F2697" s="4">
        <v>42424.916666666664</v>
      </c>
      <c r="G2697" s="4">
        <v>43300.875</v>
      </c>
      <c r="H2697" s="2" t="s">
        <v>5384</v>
      </c>
      <c r="I2697" s="2"/>
      <c r="J2697" s="2"/>
    </row>
    <row r="2698" spans="1:10" x14ac:dyDescent="0.25">
      <c r="A2698">
        <v>2700</v>
      </c>
      <c r="B2698" s="2" t="s">
        <v>3973</v>
      </c>
      <c r="C2698" s="2">
        <f t="shared" si="42"/>
        <v>1</v>
      </c>
      <c r="D2698" s="2"/>
      <c r="E2698" s="2"/>
      <c r="F2698" s="4">
        <v>42898.875</v>
      </c>
      <c r="G2698" s="4">
        <v>42898.875</v>
      </c>
      <c r="H2698" s="2" t="s">
        <v>5384</v>
      </c>
      <c r="I2698" s="2"/>
      <c r="J2698" s="2"/>
    </row>
    <row r="2699" spans="1:10" x14ac:dyDescent="0.25">
      <c r="A2699">
        <v>2701</v>
      </c>
      <c r="B2699" s="2" t="s">
        <v>2468</v>
      </c>
      <c r="C2699" s="2">
        <f t="shared" si="42"/>
        <v>1</v>
      </c>
      <c r="D2699" s="2" t="s">
        <v>1871</v>
      </c>
      <c r="E2699" s="2" t="s">
        <v>1871</v>
      </c>
      <c r="F2699" s="4">
        <v>38533.875</v>
      </c>
      <c r="G2699" s="4">
        <v>42263.875</v>
      </c>
      <c r="H2699" s="2" t="s">
        <v>6692</v>
      </c>
      <c r="I2699" s="2"/>
      <c r="J2699" s="2"/>
    </row>
    <row r="2700" spans="1:10" x14ac:dyDescent="0.25">
      <c r="A2700">
        <v>2702</v>
      </c>
      <c r="B2700" s="2" t="s">
        <v>2352</v>
      </c>
      <c r="C2700" s="2">
        <f t="shared" si="42"/>
        <v>1</v>
      </c>
      <c r="D2700" s="2"/>
      <c r="E2700" s="2"/>
      <c r="F2700" s="4">
        <v>37985.916666666664</v>
      </c>
      <c r="G2700" s="4">
        <v>38351.916666666664</v>
      </c>
      <c r="H2700" s="2" t="s">
        <v>5384</v>
      </c>
      <c r="I2700" s="2"/>
      <c r="J2700" s="2"/>
    </row>
    <row r="2701" spans="1:10" x14ac:dyDescent="0.25">
      <c r="A2701">
        <v>2703</v>
      </c>
      <c r="B2701" s="2" t="s">
        <v>1876</v>
      </c>
      <c r="C2701" s="2">
        <f t="shared" si="42"/>
        <v>1</v>
      </c>
      <c r="D2701" s="2"/>
      <c r="E2701" s="2"/>
      <c r="F2701" s="4">
        <v>33968.916666666664</v>
      </c>
      <c r="G2701" s="4">
        <v>33968.916666666664</v>
      </c>
      <c r="H2701" s="2" t="s">
        <v>5384</v>
      </c>
      <c r="I2701" s="2"/>
      <c r="J2701" s="2"/>
    </row>
    <row r="2702" spans="1:10" x14ac:dyDescent="0.25">
      <c r="A2702">
        <v>2704</v>
      </c>
      <c r="B2702" s="2" t="s">
        <v>5159</v>
      </c>
      <c r="C2702" s="2">
        <f t="shared" si="42"/>
        <v>1</v>
      </c>
      <c r="D2702" s="2" t="s">
        <v>5160</v>
      </c>
      <c r="E2702" s="2" t="s">
        <v>5160</v>
      </c>
      <c r="F2702" s="4" t="s">
        <v>2</v>
      </c>
      <c r="G2702" s="4" t="s">
        <v>2</v>
      </c>
      <c r="H2702" s="2" t="s">
        <v>5384</v>
      </c>
      <c r="I2702" s="2"/>
      <c r="J2702" s="2"/>
    </row>
    <row r="2703" spans="1:10" x14ac:dyDescent="0.25">
      <c r="A2703">
        <v>2705</v>
      </c>
      <c r="B2703" s="2" t="s">
        <v>2035</v>
      </c>
      <c r="C2703" s="2">
        <f t="shared" si="42"/>
        <v>1</v>
      </c>
      <c r="D2703" s="2" t="s">
        <v>1881</v>
      </c>
      <c r="E2703" s="2" t="s">
        <v>1878</v>
      </c>
      <c r="F2703" s="4">
        <v>35858.916666666664</v>
      </c>
      <c r="G2703" s="4">
        <v>35882.916666666664</v>
      </c>
      <c r="H2703" s="2"/>
      <c r="I2703" s="2"/>
      <c r="J2703" s="2"/>
    </row>
    <row r="2704" spans="1:10" x14ac:dyDescent="0.25">
      <c r="A2704">
        <v>2706</v>
      </c>
      <c r="B2704" s="2" t="s">
        <v>2596</v>
      </c>
      <c r="C2704" s="2">
        <f t="shared" si="42"/>
        <v>1</v>
      </c>
      <c r="D2704" s="2" t="s">
        <v>2597</v>
      </c>
      <c r="E2704" s="2" t="s">
        <v>2597</v>
      </c>
      <c r="F2704" s="4">
        <v>39127.916666666664</v>
      </c>
      <c r="G2704" s="4">
        <v>39128.916666666664</v>
      </c>
      <c r="H2704" s="2" t="s">
        <v>5384</v>
      </c>
      <c r="I2704" s="2"/>
      <c r="J2704" s="2"/>
    </row>
    <row r="2705" spans="1:10" x14ac:dyDescent="0.25">
      <c r="A2705">
        <v>2707</v>
      </c>
      <c r="B2705" s="2" t="s">
        <v>1926</v>
      </c>
      <c r="C2705" s="2">
        <f t="shared" si="42"/>
        <v>1</v>
      </c>
      <c r="D2705" s="2"/>
      <c r="E2705" s="2"/>
      <c r="F2705" s="4">
        <v>34431.708333333336</v>
      </c>
      <c r="G2705" s="4">
        <v>34442.708333333336</v>
      </c>
      <c r="H2705" s="2" t="s">
        <v>5384</v>
      </c>
      <c r="I2705" s="2"/>
      <c r="J2705" s="2"/>
    </row>
    <row r="2706" spans="1:10" x14ac:dyDescent="0.25">
      <c r="A2706">
        <v>2708</v>
      </c>
      <c r="B2706" s="2" t="s">
        <v>4107</v>
      </c>
      <c r="C2706" s="2">
        <f t="shared" si="42"/>
        <v>1</v>
      </c>
      <c r="D2706" s="2"/>
      <c r="E2706" s="2"/>
      <c r="F2706" s="4">
        <v>43724.875</v>
      </c>
      <c r="G2706" s="4">
        <v>43725.875</v>
      </c>
      <c r="H2706" s="2" t="s">
        <v>5384</v>
      </c>
      <c r="I2706" s="2"/>
      <c r="J2706" s="2"/>
    </row>
    <row r="2707" spans="1:10" x14ac:dyDescent="0.25">
      <c r="A2707">
        <v>2709</v>
      </c>
      <c r="B2707" s="2" t="s">
        <v>2580</v>
      </c>
      <c r="C2707" s="2">
        <f t="shared" si="42"/>
        <v>1</v>
      </c>
      <c r="D2707" s="2"/>
      <c r="E2707" s="2"/>
      <c r="F2707" s="4">
        <v>39081.916666666664</v>
      </c>
      <c r="G2707" s="4">
        <v>39446.916666666664</v>
      </c>
      <c r="H2707" s="2" t="s">
        <v>5384</v>
      </c>
      <c r="I2707" s="2"/>
      <c r="J2707" s="2"/>
    </row>
    <row r="2708" spans="1:10" x14ac:dyDescent="0.25">
      <c r="A2708">
        <v>2710</v>
      </c>
      <c r="B2708" s="2" t="s">
        <v>3736</v>
      </c>
      <c r="C2708" s="2">
        <f t="shared" si="42"/>
        <v>1</v>
      </c>
      <c r="D2708" s="2"/>
      <c r="E2708" s="2"/>
      <c r="F2708" s="4">
        <v>41948.708333333336</v>
      </c>
      <c r="G2708" s="4">
        <v>41948.708333333336</v>
      </c>
      <c r="H2708" s="2" t="s">
        <v>5384</v>
      </c>
      <c r="I2708" s="2"/>
      <c r="J2708" s="2"/>
    </row>
    <row r="2709" spans="1:10" x14ac:dyDescent="0.25">
      <c r="A2709">
        <v>2711</v>
      </c>
      <c r="B2709" s="2" t="s">
        <v>3619</v>
      </c>
      <c r="C2709" s="2">
        <f t="shared" si="42"/>
        <v>1</v>
      </c>
      <c r="D2709" s="2" t="s">
        <v>3070</v>
      </c>
      <c r="E2709" s="2" t="s">
        <v>3070</v>
      </c>
      <c r="F2709" s="4">
        <v>41527.875</v>
      </c>
      <c r="G2709" s="4">
        <v>42646.875</v>
      </c>
      <c r="H2709" s="2" t="s">
        <v>5384</v>
      </c>
      <c r="I2709" s="2"/>
      <c r="J2709" s="2"/>
    </row>
    <row r="2710" spans="1:10" x14ac:dyDescent="0.25">
      <c r="A2710">
        <v>2712</v>
      </c>
      <c r="B2710" s="2" t="s">
        <v>4132</v>
      </c>
      <c r="C2710" s="2">
        <f t="shared" si="42"/>
        <v>1</v>
      </c>
      <c r="D2710" s="2"/>
      <c r="E2710" s="2"/>
      <c r="F2710" s="4">
        <v>43898.875</v>
      </c>
      <c r="G2710" s="4">
        <v>43898.875</v>
      </c>
      <c r="H2710" s="2" t="s">
        <v>5384</v>
      </c>
      <c r="I2710" s="2"/>
      <c r="J2710" s="2"/>
    </row>
    <row r="2711" spans="1:10" x14ac:dyDescent="0.25">
      <c r="A2711">
        <v>2713</v>
      </c>
      <c r="B2711" s="2" t="s">
        <v>2883</v>
      </c>
      <c r="C2711" s="2">
        <f t="shared" si="42"/>
        <v>1</v>
      </c>
      <c r="D2711" s="2"/>
      <c r="E2711" s="2"/>
      <c r="F2711" s="4">
        <v>40293.541666666664</v>
      </c>
      <c r="G2711" s="4">
        <v>40293.708333333336</v>
      </c>
      <c r="H2711" s="2"/>
      <c r="I2711" s="2"/>
      <c r="J2711" s="2"/>
    </row>
    <row r="2712" spans="1:10" x14ac:dyDescent="0.25">
      <c r="A2712">
        <v>2714</v>
      </c>
      <c r="B2712" s="2" t="s">
        <v>5158</v>
      </c>
      <c r="C2712" s="2">
        <f t="shared" si="42"/>
        <v>1</v>
      </c>
      <c r="D2712" s="2"/>
      <c r="E2712" s="2"/>
      <c r="F2712" s="4" t="s">
        <v>2</v>
      </c>
      <c r="G2712" s="4" t="s">
        <v>2</v>
      </c>
      <c r="H2712" s="2" t="s">
        <v>5384</v>
      </c>
      <c r="I2712" s="2"/>
      <c r="J2712" s="2"/>
    </row>
    <row r="2713" spans="1:10" x14ac:dyDescent="0.25">
      <c r="A2713">
        <v>2715</v>
      </c>
      <c r="B2713" s="2" t="s">
        <v>5157</v>
      </c>
      <c r="C2713" s="2">
        <f t="shared" si="42"/>
        <v>1</v>
      </c>
      <c r="D2713" s="2"/>
      <c r="E2713" s="2"/>
      <c r="F2713" s="4" t="s">
        <v>2</v>
      </c>
      <c r="G2713" s="4" t="s">
        <v>2</v>
      </c>
      <c r="H2713" s="2" t="s">
        <v>5384</v>
      </c>
      <c r="I2713" s="2"/>
      <c r="J2713" s="2"/>
    </row>
    <row r="2714" spans="1:10" x14ac:dyDescent="0.25">
      <c r="A2714">
        <v>2716</v>
      </c>
      <c r="B2714" s="2" t="s">
        <v>3774</v>
      </c>
      <c r="C2714" s="2">
        <f t="shared" si="42"/>
        <v>1</v>
      </c>
      <c r="D2714" s="2"/>
      <c r="E2714" s="2"/>
      <c r="F2714" s="4">
        <v>42171.875</v>
      </c>
      <c r="G2714" s="4">
        <v>42174.875</v>
      </c>
      <c r="H2714" s="2" t="s">
        <v>5384</v>
      </c>
      <c r="I2714" s="2"/>
      <c r="J2714" s="2"/>
    </row>
    <row r="2715" spans="1:10" x14ac:dyDescent="0.25">
      <c r="A2715">
        <v>2717</v>
      </c>
      <c r="B2715" s="2" t="s">
        <v>4496</v>
      </c>
      <c r="C2715" s="2">
        <f t="shared" si="42"/>
        <v>1</v>
      </c>
      <c r="D2715" s="2"/>
      <c r="E2715" s="2"/>
      <c r="F2715" s="4">
        <v>45356.916666666664</v>
      </c>
      <c r="G2715" s="4">
        <v>45356.916666666664</v>
      </c>
      <c r="H2715" s="2" t="s">
        <v>5384</v>
      </c>
      <c r="I2715" s="2"/>
      <c r="J2715" s="2"/>
    </row>
    <row r="2716" spans="1:10" x14ac:dyDescent="0.25">
      <c r="A2716">
        <v>2718</v>
      </c>
      <c r="B2716" s="2" t="s">
        <v>3043</v>
      </c>
      <c r="C2716" s="2">
        <f t="shared" si="42"/>
        <v>1</v>
      </c>
      <c r="D2716" s="2"/>
      <c r="E2716" s="2"/>
      <c r="F2716" s="4">
        <v>40530.708333333336</v>
      </c>
      <c r="G2716" s="4">
        <v>40530.708333333336</v>
      </c>
      <c r="H2716" s="2" t="s">
        <v>5384</v>
      </c>
      <c r="I2716" s="2"/>
      <c r="J2716" s="2"/>
    </row>
    <row r="2717" spans="1:10" x14ac:dyDescent="0.25">
      <c r="A2717">
        <v>2719</v>
      </c>
      <c r="B2717" s="2" t="s">
        <v>3642</v>
      </c>
      <c r="C2717" s="2">
        <f t="shared" si="42"/>
        <v>1</v>
      </c>
      <c r="D2717" s="2"/>
      <c r="E2717" s="2"/>
      <c r="F2717" s="4">
        <v>41603.708333333336</v>
      </c>
      <c r="G2717" s="4">
        <v>41603.708333333336</v>
      </c>
      <c r="H2717" s="2" t="s">
        <v>5384</v>
      </c>
      <c r="I2717" s="2"/>
      <c r="J2717" s="2"/>
    </row>
    <row r="2718" spans="1:10" x14ac:dyDescent="0.25">
      <c r="A2718">
        <v>2720</v>
      </c>
      <c r="B2718" s="2" t="s">
        <v>3729</v>
      </c>
      <c r="C2718" s="2">
        <f t="shared" si="42"/>
        <v>1</v>
      </c>
      <c r="D2718" s="2"/>
      <c r="E2718" s="2"/>
      <c r="F2718" s="4">
        <v>41920.708333333336</v>
      </c>
      <c r="G2718" s="4">
        <v>41920.708333333336</v>
      </c>
      <c r="H2718" s="2" t="s">
        <v>5384</v>
      </c>
      <c r="I2718" s="2"/>
      <c r="J2718" s="2"/>
    </row>
    <row r="2719" spans="1:10" x14ac:dyDescent="0.25">
      <c r="A2719">
        <v>2721</v>
      </c>
      <c r="B2719" s="2" t="s">
        <v>3755</v>
      </c>
      <c r="C2719" s="2">
        <f t="shared" si="42"/>
        <v>1</v>
      </c>
      <c r="D2719" s="2"/>
      <c r="E2719" s="2"/>
      <c r="F2719" s="4">
        <v>42092.708333333336</v>
      </c>
      <c r="G2719" s="4">
        <v>42092.708333333336</v>
      </c>
      <c r="H2719" s="2" t="s">
        <v>5384</v>
      </c>
      <c r="I2719" s="2"/>
      <c r="J2719" s="2"/>
    </row>
    <row r="2720" spans="1:10" x14ac:dyDescent="0.25">
      <c r="A2720">
        <v>2722</v>
      </c>
      <c r="B2720" s="2" t="s">
        <v>4145</v>
      </c>
      <c r="C2720" s="2">
        <f t="shared" si="42"/>
        <v>1</v>
      </c>
      <c r="D2720" s="2"/>
      <c r="E2720" s="2"/>
      <c r="F2720" s="4">
        <v>44088.875</v>
      </c>
      <c r="G2720" s="4">
        <v>44088.875</v>
      </c>
      <c r="H2720" s="2" t="s">
        <v>5384</v>
      </c>
      <c r="I2720" s="2"/>
      <c r="J2720" s="2"/>
    </row>
    <row r="2721" spans="1:10" x14ac:dyDescent="0.25">
      <c r="A2721">
        <v>2723</v>
      </c>
      <c r="B2721" s="2" t="s">
        <v>3182</v>
      </c>
      <c r="C2721" s="2">
        <f t="shared" si="42"/>
        <v>1</v>
      </c>
      <c r="D2721" s="2"/>
      <c r="E2721" s="2"/>
      <c r="F2721" s="4">
        <v>40969.916666666664</v>
      </c>
      <c r="G2721" s="4">
        <v>40971.916666666664</v>
      </c>
      <c r="H2721" s="2" t="s">
        <v>5384</v>
      </c>
      <c r="I2721" s="2"/>
      <c r="J2721" s="2"/>
    </row>
    <row r="2722" spans="1:10" x14ac:dyDescent="0.25">
      <c r="A2722">
        <v>2724</v>
      </c>
      <c r="B2722" s="2" t="s">
        <v>2623</v>
      </c>
      <c r="C2722" s="2">
        <f t="shared" si="42"/>
        <v>1</v>
      </c>
      <c r="D2722" s="2"/>
      <c r="E2722" s="2"/>
      <c r="F2722" s="4">
        <v>39286.875</v>
      </c>
      <c r="G2722" s="4">
        <v>39286.875</v>
      </c>
      <c r="H2722" s="2"/>
      <c r="I2722" s="2"/>
      <c r="J2722" s="2"/>
    </row>
    <row r="2723" spans="1:10" x14ac:dyDescent="0.25">
      <c r="A2723">
        <v>2725</v>
      </c>
      <c r="B2723" s="2" t="s">
        <v>5156</v>
      </c>
      <c r="C2723" s="2">
        <f t="shared" si="42"/>
        <v>1</v>
      </c>
      <c r="D2723" s="2"/>
      <c r="E2723" s="2"/>
      <c r="F2723" s="4" t="s">
        <v>2</v>
      </c>
      <c r="G2723" s="4" t="s">
        <v>2</v>
      </c>
      <c r="H2723" s="2" t="s">
        <v>5384</v>
      </c>
      <c r="I2723" s="2"/>
      <c r="J2723" s="2"/>
    </row>
    <row r="2724" spans="1:10" x14ac:dyDescent="0.25">
      <c r="A2724">
        <v>2726</v>
      </c>
      <c r="B2724" s="2" t="s">
        <v>5155</v>
      </c>
      <c r="C2724" s="2">
        <f t="shared" si="42"/>
        <v>1</v>
      </c>
      <c r="D2724" s="2" t="s">
        <v>1092</v>
      </c>
      <c r="E2724" s="2" t="s">
        <v>1101</v>
      </c>
      <c r="F2724" s="4" t="s">
        <v>2</v>
      </c>
      <c r="G2724" s="4" t="s">
        <v>2</v>
      </c>
      <c r="H2724" s="2"/>
      <c r="I2724" s="2"/>
      <c r="J2724" s="2"/>
    </row>
    <row r="2725" spans="1:10" x14ac:dyDescent="0.25">
      <c r="A2725">
        <v>2727</v>
      </c>
      <c r="B2725" s="2" t="s">
        <v>2033</v>
      </c>
      <c r="C2725" s="2">
        <f t="shared" si="42"/>
        <v>1</v>
      </c>
      <c r="D2725" s="2" t="s">
        <v>1092</v>
      </c>
      <c r="E2725" s="2" t="s">
        <v>1101</v>
      </c>
      <c r="F2725" s="4">
        <v>35827.916666666664</v>
      </c>
      <c r="G2725" s="4">
        <v>35846.916666666664</v>
      </c>
      <c r="H2725" s="2"/>
      <c r="I2725" s="2"/>
      <c r="J2725" s="2"/>
    </row>
    <row r="2726" spans="1:10" x14ac:dyDescent="0.25">
      <c r="A2726">
        <v>2728</v>
      </c>
      <c r="B2726" s="2" t="s">
        <v>5154</v>
      </c>
      <c r="C2726" s="2">
        <f t="shared" si="42"/>
        <v>1</v>
      </c>
      <c r="D2726" s="2" t="s">
        <v>1092</v>
      </c>
      <c r="E2726" s="2" t="s">
        <v>1101</v>
      </c>
      <c r="F2726" s="4" t="s">
        <v>2</v>
      </c>
      <c r="G2726" s="4" t="s">
        <v>2</v>
      </c>
      <c r="H2726" s="2"/>
      <c r="I2726" s="2"/>
      <c r="J2726" s="2"/>
    </row>
    <row r="2727" spans="1:10" x14ac:dyDescent="0.25">
      <c r="A2727">
        <v>2729</v>
      </c>
      <c r="B2727" s="2" t="s">
        <v>5153</v>
      </c>
      <c r="C2727" s="2">
        <f t="shared" si="42"/>
        <v>1</v>
      </c>
      <c r="D2727" s="2" t="s">
        <v>818</v>
      </c>
      <c r="E2727" s="2" t="s">
        <v>917</v>
      </c>
      <c r="F2727" s="4" t="s">
        <v>2</v>
      </c>
      <c r="G2727" s="4" t="s">
        <v>2</v>
      </c>
      <c r="H2727" s="2" t="s">
        <v>5384</v>
      </c>
      <c r="I2727" s="2"/>
      <c r="J2727" s="2"/>
    </row>
    <row r="2728" spans="1:10" x14ac:dyDescent="0.25">
      <c r="A2728">
        <v>2730</v>
      </c>
      <c r="B2728" s="2" t="s">
        <v>1699</v>
      </c>
      <c r="C2728" s="2">
        <f t="shared" si="42"/>
        <v>1</v>
      </c>
      <c r="D2728" s="2" t="s">
        <v>818</v>
      </c>
      <c r="E2728" s="2" t="s">
        <v>917</v>
      </c>
      <c r="F2728" s="4">
        <v>31443.916666666668</v>
      </c>
      <c r="G2728" s="4">
        <v>31443.916666666668</v>
      </c>
      <c r="H2728" s="2"/>
      <c r="I2728" s="2"/>
      <c r="J2728" s="2"/>
    </row>
    <row r="2729" spans="1:10" x14ac:dyDescent="0.25">
      <c r="A2729">
        <v>2731</v>
      </c>
      <c r="B2729" s="2" t="s">
        <v>5152</v>
      </c>
      <c r="C2729" s="2">
        <f t="shared" si="42"/>
        <v>1</v>
      </c>
      <c r="D2729" s="2"/>
      <c r="E2729" s="2"/>
      <c r="F2729" s="4" t="s">
        <v>2</v>
      </c>
      <c r="G2729" s="4" t="s">
        <v>2</v>
      </c>
      <c r="H2729" s="2" t="s">
        <v>5384</v>
      </c>
      <c r="I2729" s="2"/>
      <c r="J2729" s="2"/>
    </row>
    <row r="2730" spans="1:10" x14ac:dyDescent="0.25">
      <c r="A2730">
        <v>2732</v>
      </c>
      <c r="B2730" s="2" t="s">
        <v>2203</v>
      </c>
      <c r="C2730" s="2">
        <f t="shared" si="42"/>
        <v>1</v>
      </c>
      <c r="D2730" s="2"/>
      <c r="E2730" s="2"/>
      <c r="F2730" s="4">
        <v>37255.916666666664</v>
      </c>
      <c r="G2730" s="4">
        <v>37255.916666666664</v>
      </c>
      <c r="H2730" s="2" t="s">
        <v>5384</v>
      </c>
      <c r="I2730" s="2"/>
      <c r="J2730" s="2"/>
    </row>
    <row r="2731" spans="1:10" x14ac:dyDescent="0.25">
      <c r="A2731">
        <v>2733</v>
      </c>
      <c r="B2731" s="2" t="s">
        <v>2379</v>
      </c>
      <c r="C2731" s="2">
        <f t="shared" si="42"/>
        <v>1</v>
      </c>
      <c r="D2731" s="2"/>
      <c r="E2731" s="2"/>
      <c r="F2731" s="4">
        <v>38083.875</v>
      </c>
      <c r="G2731" s="4">
        <v>38152.875</v>
      </c>
      <c r="H2731" s="2" t="s">
        <v>5384</v>
      </c>
      <c r="I2731" s="2"/>
      <c r="J2731" s="2"/>
    </row>
    <row r="2732" spans="1:10" x14ac:dyDescent="0.25">
      <c r="A2732">
        <v>2734</v>
      </c>
      <c r="B2732" s="2" t="s">
        <v>1617</v>
      </c>
      <c r="C2732" s="2">
        <f t="shared" si="42"/>
        <v>1</v>
      </c>
      <c r="D2732" s="2" t="s">
        <v>917</v>
      </c>
      <c r="E2732" s="2" t="s">
        <v>917</v>
      </c>
      <c r="F2732" s="4">
        <v>30381.916666666668</v>
      </c>
      <c r="G2732" s="4">
        <v>30398.916666666668</v>
      </c>
      <c r="H2732" s="2"/>
      <c r="I2732" s="2"/>
      <c r="J2732" s="2"/>
    </row>
    <row r="2733" spans="1:10" x14ac:dyDescent="0.25">
      <c r="A2733">
        <v>2735</v>
      </c>
      <c r="B2733" s="2" t="s">
        <v>1623</v>
      </c>
      <c r="C2733" s="2">
        <f t="shared" si="42"/>
        <v>1</v>
      </c>
      <c r="D2733" s="2" t="s">
        <v>917</v>
      </c>
      <c r="E2733" s="2" t="s">
        <v>917</v>
      </c>
      <c r="F2733" s="4">
        <v>30426.916666666668</v>
      </c>
      <c r="G2733" s="4">
        <v>30427.916666666668</v>
      </c>
      <c r="H2733" s="2"/>
      <c r="I2733" s="2"/>
      <c r="J2733" s="2"/>
    </row>
    <row r="2734" spans="1:10" x14ac:dyDescent="0.25">
      <c r="A2734">
        <v>2736</v>
      </c>
      <c r="B2734" s="2" t="s">
        <v>3786</v>
      </c>
      <c r="C2734" s="2">
        <f t="shared" si="42"/>
        <v>1</v>
      </c>
      <c r="D2734" s="2"/>
      <c r="E2734" s="2"/>
      <c r="F2734" s="4">
        <v>42192.875</v>
      </c>
      <c r="G2734" s="4">
        <v>42197.875</v>
      </c>
      <c r="H2734" s="2" t="s">
        <v>5384</v>
      </c>
      <c r="I2734" s="2"/>
      <c r="J2734" s="2"/>
    </row>
    <row r="2735" spans="1:10" x14ac:dyDescent="0.25">
      <c r="A2735">
        <v>2737</v>
      </c>
      <c r="B2735" s="2" t="s">
        <v>2838</v>
      </c>
      <c r="C2735" s="2">
        <f t="shared" si="42"/>
        <v>1</v>
      </c>
      <c r="D2735" s="2"/>
      <c r="E2735" s="2"/>
      <c r="F2735" s="4">
        <v>40121.916666666664</v>
      </c>
      <c r="G2735" s="4">
        <v>40130.916666666664</v>
      </c>
      <c r="H2735" s="2" t="s">
        <v>5384</v>
      </c>
      <c r="I2735" s="2"/>
      <c r="J2735" s="2"/>
    </row>
    <row r="2736" spans="1:10" x14ac:dyDescent="0.25">
      <c r="A2736">
        <v>2738</v>
      </c>
      <c r="B2736" s="2" t="s">
        <v>2729</v>
      </c>
      <c r="C2736" s="2">
        <f t="shared" si="42"/>
        <v>1</v>
      </c>
      <c r="D2736" s="2"/>
      <c r="E2736" s="2"/>
      <c r="F2736" s="4">
        <v>39699.875</v>
      </c>
      <c r="G2736" s="4">
        <v>39699.875</v>
      </c>
      <c r="H2736" s="2" t="s">
        <v>5384</v>
      </c>
      <c r="I2736" s="2"/>
      <c r="J2736" s="2"/>
    </row>
    <row r="2737" spans="1:10" x14ac:dyDescent="0.25">
      <c r="A2737">
        <v>2739</v>
      </c>
      <c r="B2737" s="2" t="s">
        <v>4094</v>
      </c>
      <c r="C2737" s="2">
        <f t="shared" si="42"/>
        <v>1</v>
      </c>
      <c r="D2737" s="2"/>
      <c r="E2737" s="2"/>
      <c r="F2737" s="4">
        <v>43651.875</v>
      </c>
      <c r="G2737" s="4">
        <v>43651.875</v>
      </c>
      <c r="H2737" s="2" t="s">
        <v>5384</v>
      </c>
      <c r="I2737" s="2"/>
      <c r="J2737" s="2"/>
    </row>
    <row r="2738" spans="1:10" x14ac:dyDescent="0.25">
      <c r="A2738">
        <v>2740</v>
      </c>
      <c r="B2738" s="2" t="s">
        <v>3856</v>
      </c>
      <c r="C2738" s="2">
        <f t="shared" si="42"/>
        <v>1</v>
      </c>
      <c r="D2738" s="2"/>
      <c r="E2738" s="2"/>
      <c r="F2738" s="4">
        <v>42428.458333333336</v>
      </c>
      <c r="G2738" s="4">
        <v>42428.875</v>
      </c>
      <c r="H2738" s="2" t="s">
        <v>5384</v>
      </c>
      <c r="I2738" s="2"/>
      <c r="J2738" s="2"/>
    </row>
    <row r="2739" spans="1:10" x14ac:dyDescent="0.25">
      <c r="A2739">
        <v>2741</v>
      </c>
      <c r="B2739" s="2" t="s">
        <v>4007</v>
      </c>
      <c r="C2739" s="2">
        <f t="shared" si="42"/>
        <v>1</v>
      </c>
      <c r="D2739" s="2"/>
      <c r="E2739" s="2"/>
      <c r="F2739" s="4">
        <v>43018.875</v>
      </c>
      <c r="G2739" s="4">
        <v>43048.5</v>
      </c>
      <c r="H2739" s="2" t="s">
        <v>5384</v>
      </c>
      <c r="I2739" s="2"/>
      <c r="J2739" s="2"/>
    </row>
    <row r="2740" spans="1:10" x14ac:dyDescent="0.25">
      <c r="A2740">
        <v>2742</v>
      </c>
      <c r="B2740" s="2" t="s">
        <v>2724</v>
      </c>
      <c r="C2740" s="2">
        <f t="shared" si="42"/>
        <v>1</v>
      </c>
      <c r="D2740" s="2"/>
      <c r="E2740" s="2"/>
      <c r="F2740" s="4">
        <v>39677.875</v>
      </c>
      <c r="G2740" s="4">
        <v>39677.875</v>
      </c>
      <c r="H2740" s="2" t="s">
        <v>5384</v>
      </c>
      <c r="I2740" s="2"/>
      <c r="J2740" s="2"/>
    </row>
    <row r="2741" spans="1:10" x14ac:dyDescent="0.25">
      <c r="A2741">
        <v>2743</v>
      </c>
      <c r="B2741" s="2" t="s">
        <v>2760</v>
      </c>
      <c r="C2741" s="2">
        <f t="shared" si="42"/>
        <v>1</v>
      </c>
      <c r="D2741" s="2"/>
      <c r="E2741" s="2"/>
      <c r="F2741" s="4">
        <v>39859.916666666664</v>
      </c>
      <c r="G2741" s="4">
        <v>39861.916666666664</v>
      </c>
      <c r="H2741" s="2" t="s">
        <v>5384</v>
      </c>
      <c r="I2741" s="2"/>
      <c r="J2741" s="2"/>
    </row>
    <row r="2742" spans="1:10" x14ac:dyDescent="0.25">
      <c r="A2742">
        <v>2744</v>
      </c>
      <c r="B2742" s="2" t="s">
        <v>1754</v>
      </c>
      <c r="C2742" s="2">
        <f t="shared" si="42"/>
        <v>1</v>
      </c>
      <c r="D2742" s="2"/>
      <c r="E2742" s="2"/>
      <c r="F2742" s="4">
        <v>32142.708333333332</v>
      </c>
      <c r="G2742" s="4">
        <v>32142.708333333332</v>
      </c>
      <c r="H2742" s="2"/>
      <c r="I2742" s="2"/>
      <c r="J2742" s="2"/>
    </row>
    <row r="2743" spans="1:10" x14ac:dyDescent="0.25">
      <c r="A2743">
        <v>2745</v>
      </c>
      <c r="B2743" s="2" t="s">
        <v>3963</v>
      </c>
      <c r="C2743" s="2">
        <f t="shared" si="42"/>
        <v>1</v>
      </c>
      <c r="D2743" s="2"/>
      <c r="E2743" s="2"/>
      <c r="F2743" s="4">
        <v>42835.875</v>
      </c>
      <c r="G2743" s="4">
        <v>42844.875</v>
      </c>
      <c r="H2743" s="2" t="s">
        <v>5384</v>
      </c>
      <c r="I2743" s="2"/>
      <c r="J2743" s="2"/>
    </row>
    <row r="2744" spans="1:10" x14ac:dyDescent="0.25">
      <c r="A2744">
        <v>2746</v>
      </c>
      <c r="B2744" s="2" t="s">
        <v>1690</v>
      </c>
      <c r="C2744" s="2">
        <f t="shared" si="42"/>
        <v>1</v>
      </c>
      <c r="D2744" s="2" t="s">
        <v>1694</v>
      </c>
      <c r="E2744" s="2" t="s">
        <v>1694</v>
      </c>
      <c r="F2744" s="4">
        <v>31412.916666666668</v>
      </c>
      <c r="G2744" s="4">
        <v>31414.708333333332</v>
      </c>
      <c r="H2744" s="2"/>
      <c r="I2744" s="2"/>
      <c r="J2744" s="2"/>
    </row>
    <row r="2745" spans="1:10" x14ac:dyDescent="0.25">
      <c r="A2745">
        <v>2747</v>
      </c>
      <c r="B2745" s="2" t="s">
        <v>1753</v>
      </c>
      <c r="C2745" s="2">
        <f t="shared" si="42"/>
        <v>1</v>
      </c>
      <c r="D2745" s="2" t="s">
        <v>1694</v>
      </c>
      <c r="E2745" s="2" t="s">
        <v>1694</v>
      </c>
      <c r="F2745" s="4">
        <v>32142.708333333332</v>
      </c>
      <c r="G2745" s="4">
        <v>32142.916666666668</v>
      </c>
      <c r="H2745" s="2"/>
      <c r="I2745" s="2"/>
      <c r="J2745" s="2"/>
    </row>
    <row r="2746" spans="1:10" x14ac:dyDescent="0.25">
      <c r="A2746">
        <v>2748</v>
      </c>
      <c r="B2746" s="2" t="s">
        <v>1755</v>
      </c>
      <c r="C2746" s="2">
        <f t="shared" si="42"/>
        <v>1</v>
      </c>
      <c r="D2746" s="2" t="s">
        <v>1694</v>
      </c>
      <c r="E2746" s="2" t="s">
        <v>1694</v>
      </c>
      <c r="F2746" s="4">
        <v>32142.916666666668</v>
      </c>
      <c r="G2746" s="4">
        <v>32142.916666666668</v>
      </c>
      <c r="H2746" s="2"/>
      <c r="I2746" s="2"/>
      <c r="J2746" s="2"/>
    </row>
    <row r="2747" spans="1:10" x14ac:dyDescent="0.25">
      <c r="A2747">
        <v>2749</v>
      </c>
      <c r="B2747" s="2" t="s">
        <v>1785</v>
      </c>
      <c r="C2747" s="2">
        <f t="shared" si="42"/>
        <v>1</v>
      </c>
      <c r="D2747" s="2" t="s">
        <v>1694</v>
      </c>
      <c r="E2747" s="2" t="s">
        <v>1694</v>
      </c>
      <c r="F2747" s="4">
        <v>32508.708333333332</v>
      </c>
      <c r="G2747" s="4">
        <v>32508.916666666668</v>
      </c>
      <c r="H2747" s="2"/>
      <c r="I2747" s="2"/>
      <c r="J2747" s="2"/>
    </row>
    <row r="2748" spans="1:10" x14ac:dyDescent="0.25">
      <c r="A2748">
        <v>2750</v>
      </c>
      <c r="B2748" s="2" t="s">
        <v>1817</v>
      </c>
      <c r="C2748" s="2">
        <f t="shared" si="42"/>
        <v>1</v>
      </c>
      <c r="D2748" s="2" t="s">
        <v>1694</v>
      </c>
      <c r="E2748" s="2" t="s">
        <v>1694</v>
      </c>
      <c r="F2748" s="4">
        <v>32873.916666666664</v>
      </c>
      <c r="G2748" s="4">
        <v>32873.916666666664</v>
      </c>
      <c r="H2748" s="2"/>
      <c r="I2748" s="2"/>
      <c r="J2748" s="2"/>
    </row>
    <row r="2749" spans="1:10" x14ac:dyDescent="0.25">
      <c r="A2749">
        <v>2751</v>
      </c>
      <c r="B2749" s="2" t="s">
        <v>1816</v>
      </c>
      <c r="C2749" s="2">
        <f t="shared" si="42"/>
        <v>1</v>
      </c>
      <c r="D2749" s="2" t="s">
        <v>1694</v>
      </c>
      <c r="E2749" s="2" t="s">
        <v>1694</v>
      </c>
      <c r="F2749" s="4">
        <v>32873.916666666664</v>
      </c>
      <c r="G2749" s="4">
        <v>32873.916666666664</v>
      </c>
      <c r="H2749" s="2"/>
      <c r="I2749" s="2"/>
      <c r="J2749" s="2"/>
    </row>
    <row r="2750" spans="1:10" x14ac:dyDescent="0.25">
      <c r="A2750">
        <v>2752</v>
      </c>
      <c r="B2750" s="2" t="s">
        <v>1833</v>
      </c>
      <c r="C2750" s="2">
        <f t="shared" si="42"/>
        <v>1</v>
      </c>
      <c r="D2750" s="2" t="s">
        <v>1694</v>
      </c>
      <c r="E2750" s="2" t="s">
        <v>1694</v>
      </c>
      <c r="F2750" s="4">
        <v>33238.916666666664</v>
      </c>
      <c r="G2750" s="4">
        <v>33238.916666666664</v>
      </c>
      <c r="H2750" s="2"/>
      <c r="I2750" s="2"/>
      <c r="J2750" s="2"/>
    </row>
    <row r="2751" spans="1:10" x14ac:dyDescent="0.25">
      <c r="A2751">
        <v>2753</v>
      </c>
      <c r="B2751" s="2" t="s">
        <v>1853</v>
      </c>
      <c r="C2751" s="2">
        <f t="shared" si="42"/>
        <v>1</v>
      </c>
      <c r="D2751" s="2" t="s">
        <v>1694</v>
      </c>
      <c r="E2751" s="2" t="s">
        <v>1694</v>
      </c>
      <c r="F2751" s="4">
        <v>33603.916666666664</v>
      </c>
      <c r="G2751" s="4">
        <v>33603.916666666664</v>
      </c>
      <c r="H2751" s="2"/>
      <c r="I2751" s="2"/>
      <c r="J2751" s="2"/>
    </row>
    <row r="2752" spans="1:10" x14ac:dyDescent="0.25">
      <c r="A2752">
        <v>2754</v>
      </c>
      <c r="B2752" s="2" t="s">
        <v>1879</v>
      </c>
      <c r="C2752" s="2">
        <f t="shared" si="42"/>
        <v>1</v>
      </c>
      <c r="D2752" s="2" t="s">
        <v>1694</v>
      </c>
      <c r="E2752" s="2" t="s">
        <v>1694</v>
      </c>
      <c r="F2752" s="4">
        <v>33969.5</v>
      </c>
      <c r="G2752" s="4">
        <v>33969.916666666664</v>
      </c>
      <c r="H2752" s="2"/>
      <c r="I2752" s="2"/>
      <c r="J2752" s="2"/>
    </row>
    <row r="2753" spans="1:12" x14ac:dyDescent="0.25">
      <c r="A2753">
        <v>2755</v>
      </c>
      <c r="B2753" s="2" t="s">
        <v>1939</v>
      </c>
      <c r="C2753" s="2">
        <f t="shared" si="42"/>
        <v>1</v>
      </c>
      <c r="D2753" s="2" t="s">
        <v>1694</v>
      </c>
      <c r="E2753" s="2" t="s">
        <v>1694</v>
      </c>
      <c r="F2753" s="4">
        <v>34699.916666666664</v>
      </c>
      <c r="G2753" s="4">
        <v>34699.916666666664</v>
      </c>
      <c r="H2753" s="2"/>
      <c r="I2753" s="2"/>
      <c r="J2753" s="2"/>
    </row>
    <row r="2754" spans="1:12" x14ac:dyDescent="0.25">
      <c r="A2754">
        <v>2756</v>
      </c>
      <c r="B2754" s="2" t="s">
        <v>3945</v>
      </c>
      <c r="C2754" s="2">
        <f t="shared" si="42"/>
        <v>1</v>
      </c>
      <c r="D2754" s="2"/>
      <c r="E2754" s="2"/>
      <c r="F2754" s="4">
        <v>42744.916666666664</v>
      </c>
      <c r="G2754" s="4">
        <v>42744.916666666664</v>
      </c>
      <c r="H2754" s="2" t="s">
        <v>5384</v>
      </c>
      <c r="I2754" s="2"/>
      <c r="J2754" s="2"/>
    </row>
    <row r="2755" spans="1:12" x14ac:dyDescent="0.25">
      <c r="A2755">
        <v>2757</v>
      </c>
      <c r="B2755" s="2" t="s">
        <v>4281</v>
      </c>
      <c r="C2755" s="2">
        <f t="shared" ref="C2755:C2818" si="43">COUNTIF($B$3:$B$4219,B2755)</f>
        <v>1</v>
      </c>
      <c r="D2755" s="2" t="s">
        <v>4282</v>
      </c>
      <c r="E2755" s="2" t="s">
        <v>4421</v>
      </c>
      <c r="F2755" s="4">
        <v>44570.916666666664</v>
      </c>
      <c r="G2755" s="4">
        <v>44585.916666666664</v>
      </c>
      <c r="H2755" s="2" t="s">
        <v>5384</v>
      </c>
      <c r="I2755" s="2"/>
      <c r="J2755" s="2"/>
    </row>
    <row r="2756" spans="1:12" x14ac:dyDescent="0.25">
      <c r="A2756">
        <v>2758</v>
      </c>
      <c r="B2756" s="2" t="s">
        <v>4420</v>
      </c>
      <c r="C2756" s="2">
        <f t="shared" si="43"/>
        <v>1</v>
      </c>
      <c r="D2756" s="2" t="s">
        <v>4421</v>
      </c>
      <c r="E2756" s="2" t="s">
        <v>4421</v>
      </c>
      <c r="F2756" s="4">
        <v>44778.875</v>
      </c>
      <c r="G2756" s="4">
        <v>44792.875</v>
      </c>
      <c r="H2756" s="2" t="s">
        <v>5384</v>
      </c>
      <c r="I2756" s="2"/>
      <c r="J2756" s="2"/>
    </row>
    <row r="2757" spans="1:12" x14ac:dyDescent="0.25">
      <c r="A2757">
        <v>2759</v>
      </c>
      <c r="B2757" s="2" t="s">
        <v>1409</v>
      </c>
      <c r="C2757" s="2">
        <f t="shared" si="43"/>
        <v>1</v>
      </c>
      <c r="D2757" s="2"/>
      <c r="E2757" s="2"/>
      <c r="F2757" s="4">
        <v>28854.916666666668</v>
      </c>
      <c r="G2757" s="4">
        <v>34333.916666666664</v>
      </c>
      <c r="H2757" s="2" t="s">
        <v>5384</v>
      </c>
      <c r="I2757" s="2"/>
      <c r="J2757" s="2"/>
    </row>
    <row r="2758" spans="1:12" x14ac:dyDescent="0.25">
      <c r="A2758">
        <v>2760</v>
      </c>
      <c r="B2758" s="2" t="s">
        <v>3528</v>
      </c>
      <c r="C2758" s="2">
        <f t="shared" si="43"/>
        <v>1</v>
      </c>
      <c r="D2758" s="2"/>
      <c r="E2758" s="2"/>
      <c r="F2758" s="4">
        <v>41402.875</v>
      </c>
      <c r="G2758" s="4">
        <v>41417.875</v>
      </c>
      <c r="H2758" s="2" t="s">
        <v>5384</v>
      </c>
      <c r="I2758" s="2"/>
      <c r="J2758" s="2"/>
    </row>
    <row r="2759" spans="1:12" x14ac:dyDescent="0.25">
      <c r="A2759">
        <v>2761</v>
      </c>
      <c r="B2759" s="2" t="s">
        <v>2926</v>
      </c>
      <c r="C2759" s="2">
        <f t="shared" si="43"/>
        <v>1</v>
      </c>
      <c r="D2759" s="2" t="s">
        <v>2621</v>
      </c>
      <c r="E2759" s="2" t="s">
        <v>2621</v>
      </c>
      <c r="F2759" s="4">
        <v>40398.875</v>
      </c>
      <c r="G2759" s="4">
        <v>40398.875</v>
      </c>
      <c r="H2759" s="2" t="s">
        <v>5384</v>
      </c>
      <c r="I2759" s="2"/>
      <c r="J2759" s="2"/>
    </row>
    <row r="2760" spans="1:12" x14ac:dyDescent="0.25">
      <c r="A2760">
        <v>2762</v>
      </c>
      <c r="B2760" s="2" t="s">
        <v>2810</v>
      </c>
      <c r="C2760" s="2">
        <f t="shared" si="43"/>
        <v>1</v>
      </c>
      <c r="D2760" s="2"/>
      <c r="E2760" s="2"/>
      <c r="F2760" s="4">
        <v>40006.875</v>
      </c>
      <c r="G2760" s="4">
        <v>40016.875</v>
      </c>
      <c r="H2760" s="2" t="s">
        <v>5384</v>
      </c>
      <c r="I2760" s="2"/>
      <c r="J2760" s="2"/>
    </row>
    <row r="2761" spans="1:12" x14ac:dyDescent="0.25">
      <c r="A2761">
        <v>2763</v>
      </c>
      <c r="B2761" s="2" t="s">
        <v>1981</v>
      </c>
      <c r="C2761" s="2">
        <f t="shared" si="43"/>
        <v>1</v>
      </c>
      <c r="D2761" s="2"/>
      <c r="E2761" s="2"/>
      <c r="F2761" s="4">
        <v>35429.916666666664</v>
      </c>
      <c r="G2761" s="4">
        <v>35794.916666666664</v>
      </c>
      <c r="H2761" s="2" t="s">
        <v>5384</v>
      </c>
      <c r="I2761" s="2"/>
      <c r="J2761" s="2"/>
    </row>
    <row r="2762" spans="1:12" x14ac:dyDescent="0.25">
      <c r="A2762">
        <v>2764</v>
      </c>
      <c r="B2762" s="2" t="s">
        <v>6455</v>
      </c>
      <c r="C2762" s="2">
        <f t="shared" si="43"/>
        <v>1</v>
      </c>
      <c r="D2762" s="2"/>
      <c r="E2762" s="2"/>
      <c r="F2762" s="4">
        <v>38914.208333333336</v>
      </c>
      <c r="G2762" s="4">
        <v>40052.208333333336</v>
      </c>
      <c r="H2762" s="2" t="s">
        <v>5384</v>
      </c>
      <c r="I2762" s="2"/>
      <c r="J2762" s="2"/>
    </row>
    <row r="2763" spans="1:12" s="1" customFormat="1" x14ac:dyDescent="0.25">
      <c r="A2763">
        <v>2765</v>
      </c>
      <c r="B2763" s="2" t="s">
        <v>5151</v>
      </c>
      <c r="C2763" s="2">
        <f t="shared" si="43"/>
        <v>1</v>
      </c>
      <c r="D2763" s="2"/>
      <c r="E2763" s="2"/>
      <c r="F2763" s="4" t="s">
        <v>2</v>
      </c>
      <c r="G2763" s="4" t="s">
        <v>2</v>
      </c>
      <c r="H2763" s="2" t="s">
        <v>5384</v>
      </c>
      <c r="I2763" s="2"/>
      <c r="J2763" s="2"/>
      <c r="K2763"/>
      <c r="L2763"/>
    </row>
    <row r="2764" spans="1:12" s="1" customFormat="1" x14ac:dyDescent="0.25">
      <c r="A2764">
        <v>2766</v>
      </c>
      <c r="B2764" s="2" t="s">
        <v>5150</v>
      </c>
      <c r="C2764" s="2">
        <f t="shared" si="43"/>
        <v>1</v>
      </c>
      <c r="D2764" s="2"/>
      <c r="E2764" s="2"/>
      <c r="F2764" s="4" t="s">
        <v>2</v>
      </c>
      <c r="G2764" s="4" t="s">
        <v>2</v>
      </c>
      <c r="H2764" s="2" t="s">
        <v>5384</v>
      </c>
      <c r="I2764" s="2"/>
      <c r="J2764" s="2"/>
      <c r="K2764"/>
      <c r="L2764"/>
    </row>
    <row r="2765" spans="1:12" s="1" customFormat="1" x14ac:dyDescent="0.25">
      <c r="A2765">
        <v>2767</v>
      </c>
      <c r="B2765" s="2" t="s">
        <v>5149</v>
      </c>
      <c r="C2765" s="2">
        <f t="shared" si="43"/>
        <v>1</v>
      </c>
      <c r="D2765" s="2"/>
      <c r="E2765" s="2"/>
      <c r="F2765" s="4" t="s">
        <v>2</v>
      </c>
      <c r="G2765" s="4" t="s">
        <v>2</v>
      </c>
      <c r="H2765" s="2" t="s">
        <v>5384</v>
      </c>
      <c r="I2765" s="2"/>
      <c r="J2765" s="2"/>
      <c r="K2765"/>
      <c r="L2765"/>
    </row>
    <row r="2766" spans="1:12" s="1" customFormat="1" x14ac:dyDescent="0.25">
      <c r="A2766">
        <v>2768</v>
      </c>
      <c r="B2766" s="2" t="s">
        <v>3111</v>
      </c>
      <c r="C2766" s="2">
        <f t="shared" si="43"/>
        <v>1</v>
      </c>
      <c r="D2766" s="2"/>
      <c r="E2766" s="2" t="s">
        <v>5680</v>
      </c>
      <c r="F2766" s="4">
        <v>40755.541666666664</v>
      </c>
      <c r="G2766" s="4">
        <v>40755.875</v>
      </c>
      <c r="H2766" s="2"/>
      <c r="I2766" s="2"/>
      <c r="J2766" s="2" t="s">
        <v>5809</v>
      </c>
      <c r="K2766"/>
      <c r="L2766"/>
    </row>
    <row r="2767" spans="1:12" s="1" customFormat="1" x14ac:dyDescent="0.25">
      <c r="A2767">
        <v>2769</v>
      </c>
      <c r="B2767" s="2" t="s">
        <v>5148</v>
      </c>
      <c r="C2767" s="2">
        <f t="shared" si="43"/>
        <v>1</v>
      </c>
      <c r="D2767" s="2"/>
      <c r="E2767" s="2"/>
      <c r="F2767" s="4" t="s">
        <v>2</v>
      </c>
      <c r="G2767" s="4" t="s">
        <v>2</v>
      </c>
      <c r="H2767" s="2"/>
      <c r="I2767" s="2"/>
      <c r="J2767" s="2"/>
      <c r="K2767"/>
      <c r="L2767"/>
    </row>
    <row r="2768" spans="1:12" s="1" customFormat="1" x14ac:dyDescent="0.25">
      <c r="A2768">
        <v>2770</v>
      </c>
      <c r="B2768" s="2" t="s">
        <v>1860</v>
      </c>
      <c r="C2768" s="2">
        <f t="shared" si="43"/>
        <v>1</v>
      </c>
      <c r="D2768" s="2" t="s">
        <v>1092</v>
      </c>
      <c r="E2768" s="2" t="s">
        <v>1101</v>
      </c>
      <c r="F2768" s="4">
        <v>33805.875</v>
      </c>
      <c r="G2768" s="4">
        <v>33824.875</v>
      </c>
      <c r="H2768" s="2"/>
      <c r="I2768" s="2"/>
      <c r="J2768" s="2"/>
      <c r="K2768"/>
      <c r="L2768"/>
    </row>
    <row r="2769" spans="1:12" s="1" customFormat="1" x14ac:dyDescent="0.25">
      <c r="A2769">
        <v>2771</v>
      </c>
      <c r="B2769" s="2" t="s">
        <v>1864</v>
      </c>
      <c r="C2769" s="2">
        <f t="shared" si="43"/>
        <v>1</v>
      </c>
      <c r="D2769" s="2" t="s">
        <v>1092</v>
      </c>
      <c r="E2769" s="2" t="s">
        <v>1101</v>
      </c>
      <c r="F2769" s="4">
        <v>33840.875</v>
      </c>
      <c r="G2769" s="4">
        <v>33843.875</v>
      </c>
      <c r="H2769" s="2"/>
      <c r="I2769" s="2"/>
      <c r="J2769" s="2"/>
      <c r="K2769"/>
      <c r="L2769"/>
    </row>
    <row r="2770" spans="1:12" s="1" customFormat="1" x14ac:dyDescent="0.25">
      <c r="A2770">
        <v>2772</v>
      </c>
      <c r="B2770" s="2" t="s">
        <v>2867</v>
      </c>
      <c r="C2770" s="2">
        <f t="shared" si="43"/>
        <v>1</v>
      </c>
      <c r="D2770" s="2"/>
      <c r="E2770" s="2"/>
      <c r="F2770" s="4">
        <v>40242.916666666664</v>
      </c>
      <c r="G2770" s="4">
        <v>40242.916666666664</v>
      </c>
      <c r="H2770" s="2" t="s">
        <v>5384</v>
      </c>
      <c r="I2770" s="2"/>
      <c r="J2770" s="2"/>
      <c r="K2770"/>
      <c r="L2770"/>
    </row>
    <row r="2771" spans="1:12" s="1" customFormat="1" x14ac:dyDescent="0.25">
      <c r="A2771">
        <v>2773</v>
      </c>
      <c r="B2771" s="2" t="s">
        <v>2310</v>
      </c>
      <c r="C2771" s="2">
        <f t="shared" si="43"/>
        <v>1</v>
      </c>
      <c r="D2771" s="2"/>
      <c r="E2771" s="2"/>
      <c r="F2771" s="4">
        <v>37699.708333333336</v>
      </c>
      <c r="G2771" s="4">
        <v>37827.708333333336</v>
      </c>
      <c r="H2771" s="2" t="s">
        <v>5384</v>
      </c>
      <c r="I2771" s="2"/>
      <c r="J2771" s="2"/>
      <c r="K2771"/>
      <c r="L2771"/>
    </row>
    <row r="2772" spans="1:12" s="1" customFormat="1" x14ac:dyDescent="0.25">
      <c r="A2772">
        <v>2774</v>
      </c>
      <c r="B2772" s="2" t="s">
        <v>2322</v>
      </c>
      <c r="C2772" s="2">
        <f t="shared" si="43"/>
        <v>1</v>
      </c>
      <c r="D2772" s="2"/>
      <c r="E2772" s="2"/>
      <c r="F2772" s="4">
        <v>37802.875</v>
      </c>
      <c r="G2772" s="4">
        <v>40019.875</v>
      </c>
      <c r="H2772" s="2" t="s">
        <v>5384</v>
      </c>
      <c r="I2772" s="2"/>
      <c r="J2772" s="2"/>
      <c r="K2772"/>
      <c r="L2772"/>
    </row>
    <row r="2773" spans="1:12" s="1" customFormat="1" x14ac:dyDescent="0.25">
      <c r="A2773">
        <v>2775</v>
      </c>
      <c r="B2773" s="2" t="s">
        <v>5146</v>
      </c>
      <c r="C2773" s="2">
        <f t="shared" si="43"/>
        <v>1</v>
      </c>
      <c r="D2773" s="2"/>
      <c r="E2773" s="2"/>
      <c r="F2773" s="4" t="s">
        <v>2</v>
      </c>
      <c r="G2773" s="4" t="s">
        <v>2</v>
      </c>
      <c r="H2773" s="2" t="s">
        <v>5384</v>
      </c>
      <c r="I2773" s="2"/>
      <c r="J2773" s="2"/>
      <c r="K2773"/>
      <c r="L2773"/>
    </row>
    <row r="2774" spans="1:12" s="1" customFormat="1" x14ac:dyDescent="0.25">
      <c r="A2774">
        <v>2776</v>
      </c>
      <c r="B2774" s="2" t="s">
        <v>4345</v>
      </c>
      <c r="C2774" s="2">
        <f t="shared" si="43"/>
        <v>1</v>
      </c>
      <c r="D2774" s="2"/>
      <c r="E2774" s="2"/>
      <c r="F2774" s="4">
        <v>44726.875</v>
      </c>
      <c r="G2774" s="4">
        <v>44726.875</v>
      </c>
      <c r="H2774" s="2" t="s">
        <v>6456</v>
      </c>
      <c r="I2774" s="2"/>
      <c r="J2774" s="2"/>
      <c r="K2774"/>
      <c r="L2774"/>
    </row>
    <row r="2775" spans="1:12" s="1" customFormat="1" x14ac:dyDescent="0.25">
      <c r="A2775">
        <v>2777</v>
      </c>
      <c r="B2775" s="2" t="s">
        <v>4987</v>
      </c>
      <c r="C2775" s="2">
        <f t="shared" si="43"/>
        <v>1</v>
      </c>
      <c r="D2775" s="2"/>
      <c r="E2775" s="2"/>
      <c r="F2775" s="4" t="s">
        <v>2</v>
      </c>
      <c r="G2775" s="4" t="s">
        <v>2</v>
      </c>
      <c r="H2775" s="2" t="s">
        <v>5384</v>
      </c>
      <c r="I2775" s="2"/>
      <c r="J2775" s="2"/>
      <c r="K2775"/>
      <c r="L2775"/>
    </row>
    <row r="2776" spans="1:12" s="1" customFormat="1" ht="30" x14ac:dyDescent="0.25">
      <c r="A2776">
        <v>2778</v>
      </c>
      <c r="B2776" s="2" t="s">
        <v>6459</v>
      </c>
      <c r="C2776" s="2">
        <f t="shared" si="43"/>
        <v>1</v>
      </c>
      <c r="D2776" s="2"/>
      <c r="E2776" s="2"/>
      <c r="F2776" s="4">
        <v>44505.875</v>
      </c>
      <c r="G2776" s="4">
        <v>44649.875</v>
      </c>
      <c r="H2776" s="2" t="s">
        <v>5384</v>
      </c>
      <c r="I2776" s="2"/>
      <c r="J2776" s="2"/>
      <c r="K2776"/>
      <c r="L2776"/>
    </row>
    <row r="2777" spans="1:12" s="1" customFormat="1" x14ac:dyDescent="0.25">
      <c r="A2777">
        <v>2779</v>
      </c>
      <c r="B2777" s="2" t="s">
        <v>6458</v>
      </c>
      <c r="C2777" s="2">
        <f t="shared" si="43"/>
        <v>1</v>
      </c>
      <c r="D2777" s="2"/>
      <c r="E2777" s="2"/>
      <c r="F2777" s="4">
        <v>45121.875</v>
      </c>
      <c r="G2777" s="4">
        <v>45403.875</v>
      </c>
      <c r="H2777" s="2" t="s">
        <v>5384</v>
      </c>
      <c r="I2777" s="2"/>
      <c r="J2777" s="2"/>
      <c r="K2777"/>
      <c r="L2777"/>
    </row>
    <row r="2778" spans="1:12" s="1" customFormat="1" x14ac:dyDescent="0.25">
      <c r="A2778">
        <v>2780</v>
      </c>
      <c r="B2778" s="2" t="s">
        <v>6457</v>
      </c>
      <c r="C2778" s="2">
        <f t="shared" si="43"/>
        <v>1</v>
      </c>
      <c r="D2778" s="2" t="s">
        <v>303</v>
      </c>
      <c r="E2778" s="2" t="s">
        <v>6207</v>
      </c>
      <c r="F2778" s="4">
        <v>22717.916666666668</v>
      </c>
      <c r="G2778" s="4">
        <v>22717.916666666668</v>
      </c>
      <c r="H2778" s="2" t="s">
        <v>5384</v>
      </c>
      <c r="I2778" s="2"/>
      <c r="J2778" s="2"/>
      <c r="K2778"/>
      <c r="L2778"/>
    </row>
    <row r="2779" spans="1:12" s="1" customFormat="1" x14ac:dyDescent="0.25">
      <c r="A2779">
        <v>2781</v>
      </c>
      <c r="B2779" s="2" t="s">
        <v>305</v>
      </c>
      <c r="C2779" s="2">
        <f t="shared" si="43"/>
        <v>1</v>
      </c>
      <c r="D2779" s="2" t="s">
        <v>303</v>
      </c>
      <c r="E2779" s="2" t="s">
        <v>6207</v>
      </c>
      <c r="F2779" s="4">
        <v>22717.916666666668</v>
      </c>
      <c r="G2779" s="4">
        <v>22717.916666666668</v>
      </c>
      <c r="H2779" s="2" t="s">
        <v>5384</v>
      </c>
      <c r="I2779" s="2"/>
      <c r="J2779" s="2"/>
      <c r="K2779"/>
      <c r="L2779"/>
    </row>
    <row r="2780" spans="1:12" s="1" customFormat="1" x14ac:dyDescent="0.25">
      <c r="A2780">
        <v>2782</v>
      </c>
      <c r="B2780" s="2" t="s">
        <v>5103</v>
      </c>
      <c r="C2780" s="2">
        <f t="shared" si="43"/>
        <v>1</v>
      </c>
      <c r="D2780" s="2" t="s">
        <v>303</v>
      </c>
      <c r="E2780" s="2" t="s">
        <v>6207</v>
      </c>
      <c r="F2780" s="4" t="s">
        <v>2</v>
      </c>
      <c r="G2780" s="4" t="s">
        <v>2</v>
      </c>
      <c r="H2780" s="2" t="s">
        <v>5384</v>
      </c>
      <c r="I2780" s="2"/>
      <c r="J2780" s="2"/>
      <c r="K2780"/>
      <c r="L2780"/>
    </row>
    <row r="2781" spans="1:12" s="1" customFormat="1" x14ac:dyDescent="0.25">
      <c r="A2781">
        <v>2783</v>
      </c>
      <c r="B2781" s="2" t="s">
        <v>5102</v>
      </c>
      <c r="C2781" s="2">
        <f t="shared" si="43"/>
        <v>1</v>
      </c>
      <c r="D2781" s="2" t="s">
        <v>303</v>
      </c>
      <c r="E2781" s="2" t="s">
        <v>6207</v>
      </c>
      <c r="F2781" s="4" t="s">
        <v>2</v>
      </c>
      <c r="G2781" s="4" t="s">
        <v>2</v>
      </c>
      <c r="H2781" s="2" t="s">
        <v>5384</v>
      </c>
      <c r="I2781" s="2"/>
      <c r="J2781" s="2"/>
      <c r="K2781"/>
      <c r="L2781"/>
    </row>
    <row r="2782" spans="1:12" s="1" customFormat="1" x14ac:dyDescent="0.25">
      <c r="A2782">
        <v>2784</v>
      </c>
      <c r="B2782" s="2" t="s">
        <v>306</v>
      </c>
      <c r="C2782" s="2">
        <f t="shared" si="43"/>
        <v>1</v>
      </c>
      <c r="D2782" s="2" t="s">
        <v>303</v>
      </c>
      <c r="E2782" s="2" t="s">
        <v>6207</v>
      </c>
      <c r="F2782" s="4">
        <v>22717.916666666668</v>
      </c>
      <c r="G2782" s="4">
        <v>22717.916666666668</v>
      </c>
      <c r="H2782" s="2" t="s">
        <v>5384</v>
      </c>
      <c r="I2782" s="2"/>
      <c r="J2782" s="2"/>
      <c r="K2782"/>
      <c r="L2782"/>
    </row>
    <row r="2783" spans="1:12" s="1" customFormat="1" x14ac:dyDescent="0.25">
      <c r="A2783">
        <v>2785</v>
      </c>
      <c r="B2783" s="2" t="s">
        <v>302</v>
      </c>
      <c r="C2783" s="2">
        <f t="shared" si="43"/>
        <v>1</v>
      </c>
      <c r="D2783" s="2" t="s">
        <v>303</v>
      </c>
      <c r="E2783" s="2" t="s">
        <v>6207</v>
      </c>
      <c r="F2783" s="4">
        <v>22716.916666666668</v>
      </c>
      <c r="G2783" s="4">
        <v>22716.916666666668</v>
      </c>
      <c r="H2783" s="2" t="s">
        <v>5384</v>
      </c>
      <c r="I2783" s="2"/>
      <c r="J2783" s="2"/>
      <c r="K2783"/>
      <c r="L2783"/>
    </row>
    <row r="2784" spans="1:12" s="1" customFormat="1" x14ac:dyDescent="0.25">
      <c r="A2784">
        <v>2786</v>
      </c>
      <c r="B2784" s="2" t="s">
        <v>5101</v>
      </c>
      <c r="C2784" s="2">
        <f t="shared" si="43"/>
        <v>1</v>
      </c>
      <c r="D2784" s="2" t="s">
        <v>303</v>
      </c>
      <c r="E2784" s="2" t="s">
        <v>6207</v>
      </c>
      <c r="F2784" s="4" t="s">
        <v>2</v>
      </c>
      <c r="G2784" s="4" t="s">
        <v>2</v>
      </c>
      <c r="H2784" s="2" t="s">
        <v>5384</v>
      </c>
      <c r="I2784" s="2"/>
      <c r="J2784" s="2"/>
      <c r="K2784"/>
      <c r="L2784"/>
    </row>
    <row r="2785" spans="1:12" s="1" customFormat="1" x14ac:dyDescent="0.25">
      <c r="A2785">
        <v>2787</v>
      </c>
      <c r="B2785" s="2" t="s">
        <v>307</v>
      </c>
      <c r="C2785" s="2">
        <f t="shared" si="43"/>
        <v>1</v>
      </c>
      <c r="D2785" s="2" t="s">
        <v>303</v>
      </c>
      <c r="E2785" s="2" t="s">
        <v>6207</v>
      </c>
      <c r="F2785" s="4">
        <v>22717.916666666668</v>
      </c>
      <c r="G2785" s="4">
        <v>22717.916666666668</v>
      </c>
      <c r="H2785" s="2" t="s">
        <v>5384</v>
      </c>
      <c r="I2785" s="2"/>
      <c r="J2785" s="2"/>
      <c r="K2785"/>
      <c r="L2785"/>
    </row>
    <row r="2786" spans="1:12" s="1" customFormat="1" x14ac:dyDescent="0.25">
      <c r="A2786">
        <v>2788</v>
      </c>
      <c r="B2786" s="2" t="s">
        <v>5100</v>
      </c>
      <c r="C2786" s="2">
        <f t="shared" si="43"/>
        <v>1</v>
      </c>
      <c r="D2786" s="2" t="s">
        <v>303</v>
      </c>
      <c r="E2786" s="2" t="s">
        <v>6207</v>
      </c>
      <c r="F2786" s="4" t="s">
        <v>2</v>
      </c>
      <c r="G2786" s="4" t="s">
        <v>2</v>
      </c>
      <c r="H2786" s="2" t="s">
        <v>5384</v>
      </c>
      <c r="I2786" s="2"/>
      <c r="J2786" s="2"/>
      <c r="K2786"/>
      <c r="L2786"/>
    </row>
    <row r="2787" spans="1:12" s="1" customFormat="1" x14ac:dyDescent="0.25">
      <c r="A2787">
        <v>2789</v>
      </c>
      <c r="B2787" s="2" t="s">
        <v>3748</v>
      </c>
      <c r="C2787" s="2">
        <f t="shared" si="43"/>
        <v>1</v>
      </c>
      <c r="D2787" s="2"/>
      <c r="E2787" s="2"/>
      <c r="F2787" s="4">
        <v>42056.916666666664</v>
      </c>
      <c r="G2787" s="4">
        <v>42056.916666666664</v>
      </c>
      <c r="H2787" s="2" t="s">
        <v>5384</v>
      </c>
      <c r="I2787" s="2"/>
      <c r="J2787" s="2"/>
      <c r="K2787"/>
      <c r="L2787"/>
    </row>
    <row r="2788" spans="1:12" s="1" customFormat="1" x14ac:dyDescent="0.25">
      <c r="A2788">
        <v>2790</v>
      </c>
      <c r="B2788" s="2" t="s">
        <v>3882</v>
      </c>
      <c r="C2788" s="2">
        <f t="shared" si="43"/>
        <v>1</v>
      </c>
      <c r="D2788" s="2"/>
      <c r="E2788" s="2"/>
      <c r="F2788" s="4">
        <v>42526.875</v>
      </c>
      <c r="G2788" s="4">
        <v>44444.875</v>
      </c>
      <c r="H2788" s="2" t="s">
        <v>5384</v>
      </c>
      <c r="I2788" s="2"/>
      <c r="J2788" s="2"/>
      <c r="K2788"/>
      <c r="L2788"/>
    </row>
    <row r="2789" spans="1:12" s="1" customFormat="1" x14ac:dyDescent="0.25">
      <c r="A2789">
        <v>2791</v>
      </c>
      <c r="B2789" s="2" t="s">
        <v>3506</v>
      </c>
      <c r="C2789" s="2">
        <f t="shared" si="43"/>
        <v>1</v>
      </c>
      <c r="D2789" s="2"/>
      <c r="E2789" s="2"/>
      <c r="F2789" s="4">
        <v>41290.916666666664</v>
      </c>
      <c r="G2789" s="4">
        <v>41293.916666666664</v>
      </c>
      <c r="H2789" s="2" t="s">
        <v>5384</v>
      </c>
      <c r="I2789" s="2"/>
      <c r="J2789" s="2"/>
      <c r="K2789"/>
      <c r="L2789"/>
    </row>
    <row r="2790" spans="1:12" s="1" customFormat="1" x14ac:dyDescent="0.25">
      <c r="A2790">
        <v>2792</v>
      </c>
      <c r="B2790" s="2" t="s">
        <v>3102</v>
      </c>
      <c r="C2790" s="2">
        <f t="shared" si="43"/>
        <v>1</v>
      </c>
      <c r="D2790" s="2"/>
      <c r="E2790" s="2"/>
      <c r="F2790" s="4">
        <v>40739.875</v>
      </c>
      <c r="G2790" s="4">
        <v>40749.875</v>
      </c>
      <c r="H2790" s="2" t="s">
        <v>5384</v>
      </c>
      <c r="I2790" s="2"/>
      <c r="J2790" s="2"/>
      <c r="K2790"/>
      <c r="L2790"/>
    </row>
    <row r="2791" spans="1:12" s="1" customFormat="1" x14ac:dyDescent="0.25">
      <c r="A2791">
        <v>2793</v>
      </c>
      <c r="B2791" s="2" t="s">
        <v>5099</v>
      </c>
      <c r="C2791" s="2">
        <f t="shared" si="43"/>
        <v>1</v>
      </c>
      <c r="D2791" s="2" t="s">
        <v>1440</v>
      </c>
      <c r="E2791" s="2" t="s">
        <v>1440</v>
      </c>
      <c r="F2791" s="4" t="s">
        <v>2</v>
      </c>
      <c r="G2791" s="4" t="s">
        <v>2</v>
      </c>
      <c r="H2791" s="2"/>
      <c r="I2791" s="2"/>
      <c r="J2791" s="2"/>
      <c r="K2791"/>
      <c r="L2791"/>
    </row>
    <row r="2792" spans="1:12" s="1" customFormat="1" x14ac:dyDescent="0.25">
      <c r="A2792">
        <v>2794</v>
      </c>
      <c r="B2792" s="2" t="s">
        <v>3747</v>
      </c>
      <c r="C2792" s="2">
        <f t="shared" si="43"/>
        <v>1</v>
      </c>
      <c r="D2792" s="2"/>
      <c r="E2792" s="2"/>
      <c r="F2792" s="4">
        <v>42027.916666666664</v>
      </c>
      <c r="G2792" s="4">
        <v>42172.875</v>
      </c>
      <c r="H2792" s="2" t="s">
        <v>5384</v>
      </c>
      <c r="I2792" s="2"/>
      <c r="J2792" s="2"/>
      <c r="K2792"/>
      <c r="L2792"/>
    </row>
    <row r="2793" spans="1:12" s="1" customFormat="1" x14ac:dyDescent="0.25">
      <c r="A2793">
        <v>2795</v>
      </c>
      <c r="B2793" s="2" t="s">
        <v>3488</v>
      </c>
      <c r="C2793" s="2">
        <f t="shared" si="43"/>
        <v>1</v>
      </c>
      <c r="D2793" s="2"/>
      <c r="E2793" s="2"/>
      <c r="F2793" s="4">
        <v>41209.875</v>
      </c>
      <c r="G2793" s="4">
        <v>41790.875</v>
      </c>
      <c r="H2793" s="2" t="s">
        <v>5384</v>
      </c>
      <c r="I2793" s="2"/>
      <c r="J2793" s="2"/>
      <c r="K2793"/>
      <c r="L2793"/>
    </row>
    <row r="2794" spans="1:12" s="1" customFormat="1" x14ac:dyDescent="0.25">
      <c r="A2794">
        <v>2796</v>
      </c>
      <c r="B2794" s="2" t="s">
        <v>6460</v>
      </c>
      <c r="C2794" s="2">
        <f t="shared" si="43"/>
        <v>1</v>
      </c>
      <c r="D2794" s="2"/>
      <c r="E2794" s="2"/>
      <c r="F2794" s="4">
        <v>44972.916666666664</v>
      </c>
      <c r="G2794" s="4">
        <v>44977.916666666664</v>
      </c>
      <c r="H2794" s="2" t="s">
        <v>5384</v>
      </c>
      <c r="I2794" s="2"/>
      <c r="J2794" s="2"/>
      <c r="K2794"/>
      <c r="L2794"/>
    </row>
    <row r="2795" spans="1:12" s="1" customFormat="1" x14ac:dyDescent="0.25">
      <c r="A2795">
        <v>2797</v>
      </c>
      <c r="B2795" s="2" t="s">
        <v>6461</v>
      </c>
      <c r="C2795" s="2">
        <f t="shared" si="43"/>
        <v>1</v>
      </c>
      <c r="D2795" s="2"/>
      <c r="E2795" s="2"/>
      <c r="F2795" s="4">
        <v>44969.916666666664</v>
      </c>
      <c r="G2795" s="4">
        <v>44977.916666666664</v>
      </c>
      <c r="H2795" s="2" t="s">
        <v>5384</v>
      </c>
      <c r="I2795" s="2"/>
      <c r="J2795" s="2"/>
      <c r="K2795"/>
      <c r="L2795"/>
    </row>
    <row r="2796" spans="1:12" s="1" customFormat="1" x14ac:dyDescent="0.25">
      <c r="A2796">
        <v>2798</v>
      </c>
      <c r="B2796" s="2" t="s">
        <v>5098</v>
      </c>
      <c r="C2796" s="2">
        <f t="shared" si="43"/>
        <v>1</v>
      </c>
      <c r="D2796" s="2" t="s">
        <v>1092</v>
      </c>
      <c r="E2796" s="2" t="s">
        <v>1101</v>
      </c>
      <c r="F2796" s="4" t="s">
        <v>2</v>
      </c>
      <c r="G2796" s="4" t="s">
        <v>2</v>
      </c>
      <c r="H2796" s="2"/>
      <c r="I2796" s="2"/>
      <c r="J2796" s="2"/>
      <c r="K2796"/>
      <c r="L2796"/>
    </row>
    <row r="2797" spans="1:12" s="1" customFormat="1" x14ac:dyDescent="0.25">
      <c r="A2797">
        <v>2799</v>
      </c>
      <c r="B2797" s="2" t="s">
        <v>5095</v>
      </c>
      <c r="C2797" s="2">
        <f t="shared" si="43"/>
        <v>1</v>
      </c>
      <c r="D2797" s="2" t="s">
        <v>1092</v>
      </c>
      <c r="E2797" s="2" t="s">
        <v>1101</v>
      </c>
      <c r="F2797" s="4" t="s">
        <v>2</v>
      </c>
      <c r="G2797" s="4" t="s">
        <v>2</v>
      </c>
      <c r="H2797" s="2"/>
      <c r="I2797" s="2"/>
      <c r="J2797" s="2"/>
      <c r="K2797"/>
      <c r="L2797"/>
    </row>
    <row r="2798" spans="1:12" s="1" customFormat="1" x14ac:dyDescent="0.25">
      <c r="A2798">
        <v>2800</v>
      </c>
      <c r="B2798" s="2" t="s">
        <v>5093</v>
      </c>
      <c r="C2798" s="2">
        <f t="shared" si="43"/>
        <v>1</v>
      </c>
      <c r="D2798" s="2" t="s">
        <v>1092</v>
      </c>
      <c r="E2798" s="2" t="s">
        <v>1101</v>
      </c>
      <c r="F2798" s="4" t="s">
        <v>2</v>
      </c>
      <c r="G2798" s="4" t="s">
        <v>2</v>
      </c>
      <c r="H2798" s="2"/>
      <c r="I2798" s="2"/>
      <c r="J2798" s="2"/>
      <c r="K2798"/>
      <c r="L2798"/>
    </row>
    <row r="2799" spans="1:12" s="1" customFormat="1" x14ac:dyDescent="0.25">
      <c r="A2799">
        <v>2801</v>
      </c>
      <c r="B2799" s="2" t="s">
        <v>5092</v>
      </c>
      <c r="C2799" s="2">
        <f t="shared" si="43"/>
        <v>1</v>
      </c>
      <c r="D2799" s="2"/>
      <c r="E2799" s="2"/>
      <c r="F2799" s="4" t="s">
        <v>2</v>
      </c>
      <c r="G2799" s="4" t="s">
        <v>2</v>
      </c>
      <c r="H2799" s="2" t="s">
        <v>5384</v>
      </c>
      <c r="I2799" s="2"/>
      <c r="J2799" s="2"/>
      <c r="K2799"/>
      <c r="L2799"/>
    </row>
    <row r="2800" spans="1:12" s="1" customFormat="1" x14ac:dyDescent="0.25">
      <c r="A2800">
        <v>2802</v>
      </c>
      <c r="B2800" s="2" t="s">
        <v>3781</v>
      </c>
      <c r="C2800" s="2">
        <f t="shared" si="43"/>
        <v>1</v>
      </c>
      <c r="D2800" s="2"/>
      <c r="E2800" s="2"/>
      <c r="F2800" s="4">
        <v>42186.875</v>
      </c>
      <c r="G2800" s="4">
        <v>42230.875</v>
      </c>
      <c r="H2800" s="2" t="s">
        <v>5384</v>
      </c>
      <c r="I2800" s="2"/>
      <c r="J2800" s="2"/>
      <c r="K2800"/>
      <c r="L2800"/>
    </row>
    <row r="2801" spans="1:12" s="1" customFormat="1" x14ac:dyDescent="0.25">
      <c r="A2801">
        <v>2803</v>
      </c>
      <c r="B2801" s="2" t="s">
        <v>3784</v>
      </c>
      <c r="C2801" s="2">
        <f t="shared" si="43"/>
        <v>1</v>
      </c>
      <c r="D2801" s="2"/>
      <c r="E2801" s="2"/>
      <c r="F2801" s="4">
        <v>42189.875</v>
      </c>
      <c r="G2801" s="4">
        <v>42220.875</v>
      </c>
      <c r="H2801" s="2" t="s">
        <v>5384</v>
      </c>
      <c r="I2801" s="2"/>
      <c r="J2801" s="2"/>
      <c r="K2801"/>
      <c r="L2801"/>
    </row>
    <row r="2802" spans="1:12" s="1" customFormat="1" x14ac:dyDescent="0.25">
      <c r="A2802">
        <v>2804</v>
      </c>
      <c r="B2802" s="2" t="s">
        <v>3204</v>
      </c>
      <c r="C2802" s="2">
        <f t="shared" si="43"/>
        <v>1</v>
      </c>
      <c r="D2802" s="2"/>
      <c r="E2802" s="2"/>
      <c r="F2802" s="4">
        <v>41066.875</v>
      </c>
      <c r="G2802" s="4">
        <v>41069.875</v>
      </c>
      <c r="H2802" s="2" t="s">
        <v>5384</v>
      </c>
      <c r="I2802" s="2"/>
      <c r="J2802" s="2"/>
      <c r="K2802"/>
      <c r="L2802"/>
    </row>
    <row r="2803" spans="1:12" s="1" customFormat="1" x14ac:dyDescent="0.25">
      <c r="A2803">
        <v>2805</v>
      </c>
      <c r="B2803" s="2" t="s">
        <v>2792</v>
      </c>
      <c r="C2803" s="2">
        <f t="shared" si="43"/>
        <v>1</v>
      </c>
      <c r="D2803" s="2"/>
      <c r="E2803" s="2"/>
      <c r="F2803" s="4">
        <v>39972.875</v>
      </c>
      <c r="G2803" s="4">
        <v>39972.875</v>
      </c>
      <c r="H2803" s="2" t="s">
        <v>5384</v>
      </c>
      <c r="I2803" s="2"/>
      <c r="J2803" s="2"/>
      <c r="K2803"/>
      <c r="L2803"/>
    </row>
    <row r="2804" spans="1:12" s="1" customFormat="1" x14ac:dyDescent="0.25">
      <c r="A2804">
        <v>2806</v>
      </c>
      <c r="B2804" s="2" t="s">
        <v>5091</v>
      </c>
      <c r="C2804" s="2">
        <f t="shared" si="43"/>
        <v>1</v>
      </c>
      <c r="D2804" s="2" t="s">
        <v>1092</v>
      </c>
      <c r="E2804" s="2" t="s">
        <v>1101</v>
      </c>
      <c r="F2804" s="4" t="s">
        <v>2</v>
      </c>
      <c r="G2804" s="4" t="s">
        <v>2</v>
      </c>
      <c r="H2804" s="2"/>
      <c r="I2804" s="2"/>
      <c r="J2804" s="2"/>
      <c r="K2804"/>
      <c r="L2804"/>
    </row>
    <row r="2805" spans="1:12" s="1" customFormat="1" x14ac:dyDescent="0.25">
      <c r="A2805">
        <v>2807</v>
      </c>
      <c r="B2805" s="2" t="s">
        <v>5090</v>
      </c>
      <c r="C2805" s="2">
        <f t="shared" si="43"/>
        <v>1</v>
      </c>
      <c r="D2805" s="2" t="s">
        <v>1424</v>
      </c>
      <c r="E2805" s="2" t="s">
        <v>1424</v>
      </c>
      <c r="F2805" s="4" t="s">
        <v>2</v>
      </c>
      <c r="G2805" s="4" t="s">
        <v>2</v>
      </c>
      <c r="H2805" s="2"/>
      <c r="I2805" s="2"/>
      <c r="J2805" s="2"/>
      <c r="K2805"/>
      <c r="L2805"/>
    </row>
    <row r="2806" spans="1:12" s="1" customFormat="1" x14ac:dyDescent="0.25">
      <c r="A2806">
        <v>2808</v>
      </c>
      <c r="B2806" s="2" t="s">
        <v>5089</v>
      </c>
      <c r="C2806" s="2">
        <f t="shared" si="43"/>
        <v>1</v>
      </c>
      <c r="D2806" s="2" t="s">
        <v>815</v>
      </c>
      <c r="E2806" s="2" t="s">
        <v>917</v>
      </c>
      <c r="F2806" s="4" t="s">
        <v>2</v>
      </c>
      <c r="G2806" s="4" t="s">
        <v>2</v>
      </c>
      <c r="H2806" s="2"/>
      <c r="I2806" s="2"/>
      <c r="J2806" s="2"/>
      <c r="K2806"/>
      <c r="L2806"/>
    </row>
    <row r="2807" spans="1:12" s="1" customFormat="1" x14ac:dyDescent="0.25">
      <c r="A2807">
        <v>2809</v>
      </c>
      <c r="B2807" s="2" t="s">
        <v>1818</v>
      </c>
      <c r="C2807" s="2">
        <f t="shared" si="43"/>
        <v>1</v>
      </c>
      <c r="D2807" s="2"/>
      <c r="E2807" s="2"/>
      <c r="F2807" s="4">
        <v>32873.916666666664</v>
      </c>
      <c r="G2807" s="4">
        <v>32873.916666666664</v>
      </c>
      <c r="H2807" s="2"/>
      <c r="I2807" s="2"/>
      <c r="J2807" s="2"/>
      <c r="K2807"/>
      <c r="L2807"/>
    </row>
    <row r="2808" spans="1:12" s="1" customFormat="1" x14ac:dyDescent="0.25">
      <c r="A2808">
        <v>2810</v>
      </c>
      <c r="B2808" s="2" t="s">
        <v>4117</v>
      </c>
      <c r="C2808" s="2">
        <f t="shared" si="43"/>
        <v>1</v>
      </c>
      <c r="D2808" s="2"/>
      <c r="E2808" s="2"/>
      <c r="F2808" s="4">
        <v>43769.875</v>
      </c>
      <c r="G2808" s="4">
        <v>43769.875</v>
      </c>
      <c r="H2808" s="2" t="s">
        <v>5384</v>
      </c>
      <c r="I2808" s="2"/>
      <c r="J2808" s="2"/>
      <c r="K2808"/>
      <c r="L2808"/>
    </row>
    <row r="2809" spans="1:12" s="1" customFormat="1" x14ac:dyDescent="0.25">
      <c r="A2809">
        <v>2811</v>
      </c>
      <c r="B2809" s="2" t="s">
        <v>3359</v>
      </c>
      <c r="C2809" s="2">
        <f t="shared" si="43"/>
        <v>1</v>
      </c>
      <c r="D2809" s="2"/>
      <c r="E2809" s="2"/>
      <c r="F2809" s="4">
        <v>41131.875</v>
      </c>
      <c r="G2809" s="4">
        <v>42229.875</v>
      </c>
      <c r="H2809" s="2" t="s">
        <v>5384</v>
      </c>
      <c r="I2809" s="2"/>
      <c r="J2809" s="2"/>
      <c r="K2809"/>
      <c r="L2809"/>
    </row>
    <row r="2810" spans="1:12" s="1" customFormat="1" x14ac:dyDescent="0.25">
      <c r="A2810">
        <v>2812</v>
      </c>
      <c r="B2810" s="2" t="s">
        <v>3177</v>
      </c>
      <c r="C2810" s="2">
        <f t="shared" si="43"/>
        <v>1</v>
      </c>
      <c r="D2810" s="2"/>
      <c r="E2810" s="2"/>
      <c r="F2810" s="4">
        <v>40965.916666666664</v>
      </c>
      <c r="G2810" s="4">
        <v>40966.916666666664</v>
      </c>
      <c r="H2810" s="2" t="s">
        <v>5384</v>
      </c>
      <c r="I2810" s="2"/>
      <c r="J2810" s="2"/>
      <c r="K2810"/>
      <c r="L2810"/>
    </row>
    <row r="2811" spans="1:12" s="1" customFormat="1" x14ac:dyDescent="0.25">
      <c r="A2811">
        <v>2813</v>
      </c>
      <c r="B2811" s="2" t="s">
        <v>5088</v>
      </c>
      <c r="C2811" s="2">
        <f t="shared" si="43"/>
        <v>1</v>
      </c>
      <c r="D2811" s="2"/>
      <c r="E2811" s="2"/>
      <c r="F2811" s="4" t="s">
        <v>2</v>
      </c>
      <c r="G2811" s="4" t="s">
        <v>2</v>
      </c>
      <c r="H2811" s="2"/>
      <c r="I2811" s="2"/>
      <c r="J2811" s="2"/>
      <c r="K2811"/>
      <c r="L2811"/>
    </row>
    <row r="2812" spans="1:12" s="1" customFormat="1" x14ac:dyDescent="0.25">
      <c r="A2812">
        <v>2814</v>
      </c>
      <c r="B2812" s="2" t="s">
        <v>2173</v>
      </c>
      <c r="C2812" s="2">
        <f t="shared" si="43"/>
        <v>1</v>
      </c>
      <c r="D2812" s="2"/>
      <c r="E2812" s="2" t="s">
        <v>1648</v>
      </c>
      <c r="F2812" s="4">
        <v>37108.875</v>
      </c>
      <c r="G2812" s="4">
        <v>37157.875</v>
      </c>
      <c r="H2812" s="2" t="s">
        <v>5384</v>
      </c>
      <c r="I2812" s="2"/>
      <c r="J2812" s="2"/>
      <c r="K2812"/>
      <c r="L2812"/>
    </row>
    <row r="2813" spans="1:12" s="1" customFormat="1" x14ac:dyDescent="0.25">
      <c r="A2813">
        <v>2815</v>
      </c>
      <c r="B2813" s="2" t="s">
        <v>2231</v>
      </c>
      <c r="C2813" s="2">
        <f t="shared" si="43"/>
        <v>1</v>
      </c>
      <c r="D2813" s="2"/>
      <c r="E2813" s="2" t="s">
        <v>1648</v>
      </c>
      <c r="F2813" s="4">
        <v>37484.875</v>
      </c>
      <c r="G2813" s="4">
        <v>37484.875</v>
      </c>
      <c r="H2813" s="2" t="s">
        <v>5384</v>
      </c>
      <c r="I2813" s="2"/>
      <c r="J2813" s="2"/>
      <c r="K2813"/>
      <c r="L2813"/>
    </row>
    <row r="2814" spans="1:12" s="1" customFormat="1" x14ac:dyDescent="0.25">
      <c r="A2814">
        <v>2816</v>
      </c>
      <c r="B2814" s="2" t="s">
        <v>6462</v>
      </c>
      <c r="C2814" s="2">
        <f t="shared" si="43"/>
        <v>1</v>
      </c>
      <c r="D2814" s="2" t="s">
        <v>1648</v>
      </c>
      <c r="E2814" s="2" t="s">
        <v>5064</v>
      </c>
      <c r="F2814" s="4">
        <v>30893.875</v>
      </c>
      <c r="G2814" s="4">
        <v>30893.875</v>
      </c>
      <c r="H2814" s="2" t="s">
        <v>5384</v>
      </c>
      <c r="I2814" s="2"/>
      <c r="J2814" s="2"/>
      <c r="K2814"/>
      <c r="L2814"/>
    </row>
    <row r="2815" spans="1:12" s="1" customFormat="1" x14ac:dyDescent="0.25">
      <c r="A2815">
        <v>2817</v>
      </c>
      <c r="B2815" s="2" t="s">
        <v>2657</v>
      </c>
      <c r="C2815" s="2">
        <f t="shared" si="43"/>
        <v>1</v>
      </c>
      <c r="D2815" s="2"/>
      <c r="E2815" s="2"/>
      <c r="F2815" s="4">
        <v>39446.916666666664</v>
      </c>
      <c r="G2815" s="4">
        <v>39446.916666666664</v>
      </c>
      <c r="H2815" s="2" t="s">
        <v>5384</v>
      </c>
      <c r="I2815" s="2"/>
      <c r="J2815" s="2"/>
      <c r="K2815"/>
      <c r="L2815"/>
    </row>
    <row r="2816" spans="1:12" s="1" customFormat="1" x14ac:dyDescent="0.25">
      <c r="A2816">
        <v>2818</v>
      </c>
      <c r="B2816" s="2" t="s">
        <v>3983</v>
      </c>
      <c r="C2816" s="2">
        <f t="shared" si="43"/>
        <v>1</v>
      </c>
      <c r="D2816" s="2"/>
      <c r="E2816" s="2"/>
      <c r="F2816" s="4">
        <v>42935.875</v>
      </c>
      <c r="G2816" s="4">
        <v>42936.875</v>
      </c>
      <c r="H2816" s="2" t="s">
        <v>5384</v>
      </c>
      <c r="I2816" s="2"/>
      <c r="J2816" s="2"/>
      <c r="K2816"/>
      <c r="L2816"/>
    </row>
    <row r="2817" spans="1:12" s="1" customFormat="1" x14ac:dyDescent="0.25">
      <c r="A2817">
        <v>2819</v>
      </c>
      <c r="B2817" s="2" t="s">
        <v>2018</v>
      </c>
      <c r="C2817" s="2">
        <f t="shared" si="43"/>
        <v>1</v>
      </c>
      <c r="D2817" s="2" t="s">
        <v>2019</v>
      </c>
      <c r="E2817" s="2" t="s">
        <v>2019</v>
      </c>
      <c r="F2817" s="4">
        <v>35692.875</v>
      </c>
      <c r="G2817" s="4">
        <v>35692.875</v>
      </c>
      <c r="H2817" s="2" t="s">
        <v>5384</v>
      </c>
      <c r="I2817" s="2"/>
      <c r="J2817" s="2"/>
      <c r="K2817"/>
      <c r="L2817"/>
    </row>
    <row r="2818" spans="1:12" s="1" customFormat="1" x14ac:dyDescent="0.25">
      <c r="A2818">
        <v>2820</v>
      </c>
      <c r="B2818" s="2" t="s">
        <v>2020</v>
      </c>
      <c r="C2818" s="2">
        <f t="shared" si="43"/>
        <v>1</v>
      </c>
      <c r="D2818" s="2" t="s">
        <v>2019</v>
      </c>
      <c r="E2818" s="2" t="s">
        <v>2019</v>
      </c>
      <c r="F2818" s="4">
        <v>35692.875</v>
      </c>
      <c r="G2818" s="4">
        <v>35692.875</v>
      </c>
      <c r="H2818" s="2" t="s">
        <v>5384</v>
      </c>
      <c r="I2818" s="2"/>
      <c r="J2818" s="2"/>
      <c r="K2818"/>
      <c r="L2818"/>
    </row>
    <row r="2819" spans="1:12" s="1" customFormat="1" x14ac:dyDescent="0.25">
      <c r="A2819">
        <v>2821</v>
      </c>
      <c r="B2819" s="2" t="s">
        <v>5087</v>
      </c>
      <c r="C2819" s="2">
        <f t="shared" ref="C2819:C2882" si="44">COUNTIF($B$3:$B$4219,B2819)</f>
        <v>1</v>
      </c>
      <c r="D2819" s="2"/>
      <c r="E2819" s="2"/>
      <c r="F2819" s="4" t="s">
        <v>2</v>
      </c>
      <c r="G2819" s="4" t="s">
        <v>2</v>
      </c>
      <c r="H2819" s="2" t="s">
        <v>5384</v>
      </c>
      <c r="I2819" s="2"/>
      <c r="J2819" s="2"/>
      <c r="K2819"/>
      <c r="L2819"/>
    </row>
    <row r="2820" spans="1:12" s="1" customFormat="1" x14ac:dyDescent="0.25">
      <c r="A2820">
        <v>2822</v>
      </c>
      <c r="B2820" s="2" t="s">
        <v>2615</v>
      </c>
      <c r="C2820" s="2">
        <f t="shared" si="44"/>
        <v>1</v>
      </c>
      <c r="D2820" s="2"/>
      <c r="E2820" s="2"/>
      <c r="F2820" s="4">
        <v>39263.541666666664</v>
      </c>
      <c r="G2820" s="4">
        <v>39635.875</v>
      </c>
      <c r="H2820" s="2" t="s">
        <v>5384</v>
      </c>
      <c r="I2820" s="2"/>
      <c r="J2820" s="2"/>
      <c r="K2820"/>
      <c r="L2820"/>
    </row>
    <row r="2821" spans="1:12" s="1" customFormat="1" x14ac:dyDescent="0.25">
      <c r="A2821">
        <v>2823</v>
      </c>
      <c r="B2821" s="2" t="s">
        <v>5086</v>
      </c>
      <c r="C2821" s="2">
        <f t="shared" si="44"/>
        <v>1</v>
      </c>
      <c r="D2821" s="2"/>
      <c r="E2821" s="2"/>
      <c r="F2821" s="4" t="s">
        <v>2</v>
      </c>
      <c r="G2821" s="4" t="s">
        <v>2</v>
      </c>
      <c r="H2821" s="2" t="s">
        <v>5384</v>
      </c>
      <c r="I2821" s="2"/>
      <c r="J2821" s="2"/>
      <c r="K2821"/>
      <c r="L2821"/>
    </row>
    <row r="2822" spans="1:12" s="1" customFormat="1" x14ac:dyDescent="0.25">
      <c r="A2822">
        <v>2824</v>
      </c>
      <c r="B2822" s="2" t="s">
        <v>3831</v>
      </c>
      <c r="C2822" s="2">
        <f t="shared" si="44"/>
        <v>1</v>
      </c>
      <c r="D2822" s="2"/>
      <c r="E2822" s="2"/>
      <c r="F2822" s="4">
        <v>42296.875</v>
      </c>
      <c r="G2822" s="4">
        <v>42296.875</v>
      </c>
      <c r="H2822" s="2" t="s">
        <v>5384</v>
      </c>
      <c r="I2822" s="2"/>
      <c r="J2822" s="2"/>
      <c r="K2822"/>
      <c r="L2822"/>
    </row>
    <row r="2823" spans="1:12" s="1" customFormat="1" x14ac:dyDescent="0.25">
      <c r="A2823">
        <v>2825</v>
      </c>
      <c r="B2823" s="2" t="s">
        <v>5085</v>
      </c>
      <c r="C2823" s="2">
        <f t="shared" si="44"/>
        <v>1</v>
      </c>
      <c r="D2823" s="2" t="s">
        <v>1440</v>
      </c>
      <c r="E2823" s="2" t="s">
        <v>1440</v>
      </c>
      <c r="F2823" s="4" t="s">
        <v>2</v>
      </c>
      <c r="G2823" s="4" t="s">
        <v>2</v>
      </c>
      <c r="H2823" s="2"/>
      <c r="I2823" s="2"/>
      <c r="J2823" s="2"/>
      <c r="K2823"/>
      <c r="L2823"/>
    </row>
    <row r="2824" spans="1:12" s="1" customFormat="1" x14ac:dyDescent="0.25">
      <c r="A2824">
        <v>2826</v>
      </c>
      <c r="B2824" s="2" t="s">
        <v>5084</v>
      </c>
      <c r="C2824" s="2">
        <f t="shared" si="44"/>
        <v>1</v>
      </c>
      <c r="D2824" s="2" t="s">
        <v>1440</v>
      </c>
      <c r="E2824" s="2" t="s">
        <v>1440</v>
      </c>
      <c r="F2824" s="4" t="s">
        <v>2</v>
      </c>
      <c r="G2824" s="4" t="s">
        <v>2</v>
      </c>
      <c r="H2824" s="2"/>
      <c r="I2824" s="2"/>
      <c r="J2824" s="2"/>
      <c r="K2824"/>
      <c r="L2824"/>
    </row>
    <row r="2825" spans="1:12" s="1" customFormat="1" x14ac:dyDescent="0.25">
      <c r="A2825">
        <v>2827</v>
      </c>
      <c r="B2825" s="2" t="s">
        <v>5083</v>
      </c>
      <c r="C2825" s="2">
        <f t="shared" si="44"/>
        <v>1</v>
      </c>
      <c r="D2825" s="2" t="s">
        <v>815</v>
      </c>
      <c r="E2825" s="2" t="s">
        <v>917</v>
      </c>
      <c r="F2825" s="4" t="s">
        <v>2</v>
      </c>
      <c r="G2825" s="4" t="s">
        <v>2</v>
      </c>
      <c r="H2825" s="2"/>
      <c r="I2825" s="2"/>
      <c r="J2825" s="2"/>
      <c r="K2825"/>
      <c r="L2825"/>
    </row>
    <row r="2826" spans="1:12" s="1" customFormat="1" x14ac:dyDescent="0.25">
      <c r="A2826">
        <v>2828</v>
      </c>
      <c r="B2826" s="2" t="s">
        <v>5082</v>
      </c>
      <c r="C2826" s="2">
        <f t="shared" si="44"/>
        <v>1</v>
      </c>
      <c r="D2826" s="2" t="s">
        <v>815</v>
      </c>
      <c r="E2826" s="2" t="s">
        <v>917</v>
      </c>
      <c r="F2826" s="4" t="s">
        <v>2</v>
      </c>
      <c r="G2826" s="4" t="s">
        <v>2</v>
      </c>
      <c r="H2826" s="2"/>
      <c r="I2826" s="2"/>
      <c r="J2826" s="2"/>
      <c r="K2826"/>
      <c r="L2826"/>
    </row>
    <row r="2827" spans="1:12" s="1" customFormat="1" x14ac:dyDescent="0.25">
      <c r="A2827">
        <v>2829</v>
      </c>
      <c r="B2827" s="2" t="s">
        <v>5081</v>
      </c>
      <c r="C2827" s="2">
        <f t="shared" si="44"/>
        <v>1</v>
      </c>
      <c r="D2827" s="2" t="s">
        <v>815</v>
      </c>
      <c r="E2827" s="2" t="s">
        <v>917</v>
      </c>
      <c r="F2827" s="4" t="s">
        <v>2</v>
      </c>
      <c r="G2827" s="4" t="s">
        <v>2</v>
      </c>
      <c r="H2827" s="2"/>
      <c r="I2827" s="2"/>
      <c r="J2827" s="2"/>
      <c r="K2827"/>
      <c r="L2827"/>
    </row>
    <row r="2828" spans="1:12" s="1" customFormat="1" x14ac:dyDescent="0.25">
      <c r="A2828">
        <v>2830</v>
      </c>
      <c r="B2828" s="2" t="s">
        <v>5080</v>
      </c>
      <c r="C2828" s="2">
        <f t="shared" si="44"/>
        <v>1</v>
      </c>
      <c r="D2828" s="2" t="s">
        <v>815</v>
      </c>
      <c r="E2828" s="2" t="s">
        <v>917</v>
      </c>
      <c r="F2828" s="4" t="s">
        <v>2</v>
      </c>
      <c r="G2828" s="4" t="s">
        <v>2</v>
      </c>
      <c r="H2828" s="2"/>
      <c r="I2828" s="2"/>
      <c r="J2828" s="2"/>
      <c r="K2828"/>
      <c r="L2828"/>
    </row>
    <row r="2829" spans="1:12" s="1" customFormat="1" x14ac:dyDescent="0.25">
      <c r="A2829">
        <v>2831</v>
      </c>
      <c r="B2829" s="2" t="s">
        <v>5079</v>
      </c>
      <c r="C2829" s="2">
        <f t="shared" si="44"/>
        <v>1</v>
      </c>
      <c r="D2829" s="2" t="s">
        <v>815</v>
      </c>
      <c r="E2829" s="2" t="s">
        <v>917</v>
      </c>
      <c r="F2829" s="4" t="s">
        <v>2</v>
      </c>
      <c r="G2829" s="4" t="s">
        <v>2</v>
      </c>
      <c r="H2829" s="2"/>
      <c r="I2829" s="2"/>
      <c r="J2829" s="2"/>
      <c r="K2829"/>
      <c r="L2829"/>
    </row>
    <row r="2830" spans="1:12" s="1" customFormat="1" x14ac:dyDescent="0.25">
      <c r="A2830">
        <v>2832</v>
      </c>
      <c r="B2830" s="2" t="s">
        <v>5078</v>
      </c>
      <c r="C2830" s="2">
        <f t="shared" si="44"/>
        <v>1</v>
      </c>
      <c r="D2830" s="2" t="s">
        <v>1440</v>
      </c>
      <c r="E2830" s="2" t="s">
        <v>1440</v>
      </c>
      <c r="F2830" s="4" t="s">
        <v>2</v>
      </c>
      <c r="G2830" s="4" t="s">
        <v>2</v>
      </c>
      <c r="H2830" s="2"/>
      <c r="I2830" s="2"/>
      <c r="J2830" s="2"/>
      <c r="K2830"/>
      <c r="L2830"/>
    </row>
    <row r="2831" spans="1:12" s="1" customFormat="1" x14ac:dyDescent="0.25">
      <c r="A2831">
        <v>2833</v>
      </c>
      <c r="B2831" s="2" t="s">
        <v>3474</v>
      </c>
      <c r="C2831" s="2">
        <f t="shared" si="44"/>
        <v>1</v>
      </c>
      <c r="D2831" s="2"/>
      <c r="E2831" s="2"/>
      <c r="F2831" s="4">
        <v>41152.875</v>
      </c>
      <c r="G2831" s="4">
        <v>41152.875</v>
      </c>
      <c r="H2831" s="2" t="s">
        <v>5384</v>
      </c>
      <c r="I2831" s="2"/>
      <c r="J2831" s="2"/>
      <c r="K2831"/>
      <c r="L2831"/>
    </row>
    <row r="2832" spans="1:12" s="1" customFormat="1" x14ac:dyDescent="0.25">
      <c r="A2832">
        <v>2834</v>
      </c>
      <c r="B2832" s="2" t="s">
        <v>3479</v>
      </c>
      <c r="C2832" s="2">
        <f t="shared" si="44"/>
        <v>1</v>
      </c>
      <c r="D2832" s="2"/>
      <c r="E2832" s="2"/>
      <c r="F2832" s="4">
        <v>41182.875</v>
      </c>
      <c r="G2832" s="4">
        <v>41186.875</v>
      </c>
      <c r="H2832" s="2" t="s">
        <v>5384</v>
      </c>
      <c r="I2832" s="2"/>
      <c r="J2832" s="2"/>
      <c r="K2832"/>
      <c r="L2832"/>
    </row>
    <row r="2833" spans="1:12" s="1" customFormat="1" ht="30" x14ac:dyDescent="0.25">
      <c r="A2833">
        <v>2835</v>
      </c>
      <c r="B2833" s="2" t="s">
        <v>3176</v>
      </c>
      <c r="C2833" s="2">
        <f t="shared" si="44"/>
        <v>1</v>
      </c>
      <c r="D2833" s="2"/>
      <c r="E2833" s="2"/>
      <c r="F2833" s="4">
        <v>40963.916666666664</v>
      </c>
      <c r="G2833" s="4">
        <v>40963.916666666664</v>
      </c>
      <c r="H2833" s="2" t="s">
        <v>5384</v>
      </c>
      <c r="I2833" s="2"/>
      <c r="J2833" s="2"/>
      <c r="K2833"/>
      <c r="L2833"/>
    </row>
    <row r="2834" spans="1:12" s="1" customFormat="1" x14ac:dyDescent="0.25">
      <c r="A2834">
        <v>2836</v>
      </c>
      <c r="B2834" s="2" t="s">
        <v>5077</v>
      </c>
      <c r="C2834" s="2">
        <f t="shared" si="44"/>
        <v>1</v>
      </c>
      <c r="D2834" s="2"/>
      <c r="E2834" s="2"/>
      <c r="F2834" s="4" t="s">
        <v>2</v>
      </c>
      <c r="G2834" s="4" t="s">
        <v>2</v>
      </c>
      <c r="H2834" s="2" t="s">
        <v>5384</v>
      </c>
      <c r="I2834" s="2"/>
      <c r="J2834" s="2"/>
      <c r="K2834"/>
      <c r="L2834"/>
    </row>
    <row r="2835" spans="1:12" x14ac:dyDescent="0.25">
      <c r="A2835">
        <v>2837</v>
      </c>
      <c r="B2835" s="2" t="s">
        <v>2387</v>
      </c>
      <c r="C2835" s="2">
        <f t="shared" si="44"/>
        <v>1</v>
      </c>
      <c r="D2835" s="2"/>
      <c r="E2835" s="2"/>
      <c r="F2835" s="4">
        <v>38096.041666666664</v>
      </c>
      <c r="G2835" s="4">
        <v>38135.708333333336</v>
      </c>
      <c r="H2835" s="2" t="s">
        <v>5384</v>
      </c>
      <c r="I2835" s="2"/>
      <c r="J2835" s="2"/>
    </row>
    <row r="2836" spans="1:12" x14ac:dyDescent="0.25">
      <c r="A2836">
        <v>2838</v>
      </c>
      <c r="B2836" s="2" t="s">
        <v>3858</v>
      </c>
      <c r="C2836" s="2">
        <f t="shared" si="44"/>
        <v>1</v>
      </c>
      <c r="D2836" s="2"/>
      <c r="E2836" s="2"/>
      <c r="F2836" s="4">
        <v>42431.916666666664</v>
      </c>
      <c r="G2836" s="4">
        <v>42432.916666666664</v>
      </c>
      <c r="H2836" s="2" t="s">
        <v>5384</v>
      </c>
      <c r="I2836" s="2"/>
      <c r="J2836" s="2"/>
    </row>
    <row r="2837" spans="1:12" x14ac:dyDescent="0.25">
      <c r="A2837">
        <v>2839</v>
      </c>
      <c r="B2837" s="2" t="s">
        <v>5076</v>
      </c>
      <c r="C2837" s="2">
        <f t="shared" si="44"/>
        <v>1</v>
      </c>
      <c r="D2837" s="2" t="s">
        <v>4836</v>
      </c>
      <c r="E2837" s="2" t="s">
        <v>4836</v>
      </c>
      <c r="F2837" s="4" t="s">
        <v>2</v>
      </c>
      <c r="G2837" s="4" t="s">
        <v>2</v>
      </c>
      <c r="H2837" s="2"/>
      <c r="I2837" s="2"/>
      <c r="J2837" s="2"/>
    </row>
    <row r="2838" spans="1:12" x14ac:dyDescent="0.25">
      <c r="A2838">
        <v>2840</v>
      </c>
      <c r="B2838" s="2" t="s">
        <v>5075</v>
      </c>
      <c r="C2838" s="2">
        <f t="shared" si="44"/>
        <v>1</v>
      </c>
      <c r="D2838" s="2" t="s">
        <v>4836</v>
      </c>
      <c r="E2838" s="2" t="s">
        <v>4836</v>
      </c>
      <c r="F2838" s="4" t="s">
        <v>2</v>
      </c>
      <c r="G2838" s="4" t="s">
        <v>2</v>
      </c>
      <c r="H2838" s="2"/>
      <c r="I2838" s="2"/>
      <c r="J2838" s="2"/>
    </row>
    <row r="2839" spans="1:12" x14ac:dyDescent="0.25">
      <c r="A2839">
        <v>2841</v>
      </c>
      <c r="B2839" s="2" t="s">
        <v>3480</v>
      </c>
      <c r="C2839" s="2">
        <f t="shared" si="44"/>
        <v>1</v>
      </c>
      <c r="D2839" s="2"/>
      <c r="E2839" s="2"/>
      <c r="F2839" s="4">
        <v>41183.708333333336</v>
      </c>
      <c r="G2839" s="4">
        <v>41183.708333333336</v>
      </c>
      <c r="H2839" s="2"/>
      <c r="I2839" s="2"/>
      <c r="J2839" s="2"/>
    </row>
    <row r="2840" spans="1:12" x14ac:dyDescent="0.25">
      <c r="A2840">
        <v>2842</v>
      </c>
      <c r="B2840" s="2" t="s">
        <v>5074</v>
      </c>
      <c r="C2840" s="2">
        <f t="shared" si="44"/>
        <v>1</v>
      </c>
      <c r="D2840" s="2"/>
      <c r="E2840" s="2"/>
      <c r="F2840" s="4" t="s">
        <v>2</v>
      </c>
      <c r="G2840" s="4" t="s">
        <v>2</v>
      </c>
      <c r="H2840" s="2" t="s">
        <v>5384</v>
      </c>
      <c r="I2840" s="2"/>
      <c r="J2840" s="2"/>
    </row>
    <row r="2841" spans="1:12" x14ac:dyDescent="0.25">
      <c r="A2841">
        <v>2843</v>
      </c>
      <c r="B2841" s="2" t="s">
        <v>5072</v>
      </c>
      <c r="C2841" s="2">
        <f t="shared" si="44"/>
        <v>1</v>
      </c>
      <c r="D2841" s="2"/>
      <c r="E2841" s="2"/>
      <c r="F2841" s="4" t="s">
        <v>2</v>
      </c>
      <c r="G2841" s="4" t="s">
        <v>2</v>
      </c>
      <c r="H2841" s="2"/>
      <c r="I2841" s="2"/>
      <c r="J2841" s="2"/>
    </row>
    <row r="2842" spans="1:12" x14ac:dyDescent="0.25">
      <c r="A2842">
        <v>2844</v>
      </c>
      <c r="B2842" s="2" t="s">
        <v>3212</v>
      </c>
      <c r="C2842" s="2">
        <f t="shared" si="44"/>
        <v>1</v>
      </c>
      <c r="D2842" s="2"/>
      <c r="E2842" s="2"/>
      <c r="F2842" s="4">
        <v>41100.708333333336</v>
      </c>
      <c r="G2842" s="4">
        <v>41100.708333333336</v>
      </c>
      <c r="H2842" s="2"/>
      <c r="I2842" s="2"/>
      <c r="J2842" s="2"/>
    </row>
    <row r="2843" spans="1:12" x14ac:dyDescent="0.25">
      <c r="A2843">
        <v>2845</v>
      </c>
      <c r="B2843" s="2" t="s">
        <v>2245</v>
      </c>
      <c r="C2843" s="2">
        <f t="shared" si="44"/>
        <v>1</v>
      </c>
      <c r="D2843" s="2"/>
      <c r="E2843" s="2"/>
      <c r="F2843" s="4">
        <v>37620.916666666664</v>
      </c>
      <c r="G2843" s="4">
        <v>39081.916666666664</v>
      </c>
      <c r="H2843" s="2" t="s">
        <v>5384</v>
      </c>
      <c r="I2843" s="2"/>
      <c r="J2843" s="2"/>
    </row>
    <row r="2844" spans="1:12" x14ac:dyDescent="0.25">
      <c r="A2844">
        <v>2846</v>
      </c>
      <c r="B2844" s="2" t="s">
        <v>2692</v>
      </c>
      <c r="C2844" s="2">
        <f t="shared" si="44"/>
        <v>1</v>
      </c>
      <c r="D2844" s="2"/>
      <c r="E2844" s="2"/>
      <c r="F2844" s="4">
        <v>39587.875</v>
      </c>
      <c r="G2844" s="4">
        <v>39609.875</v>
      </c>
      <c r="H2844" s="2" t="s">
        <v>5384</v>
      </c>
      <c r="I2844" s="2"/>
      <c r="J2844" s="2"/>
    </row>
    <row r="2845" spans="1:12" x14ac:dyDescent="0.25">
      <c r="A2845">
        <v>2847</v>
      </c>
      <c r="B2845" s="2" t="s">
        <v>5071</v>
      </c>
      <c r="C2845" s="2">
        <f t="shared" si="44"/>
        <v>1</v>
      </c>
      <c r="D2845" s="2" t="s">
        <v>1092</v>
      </c>
      <c r="E2845" s="2" t="s">
        <v>1101</v>
      </c>
      <c r="F2845" s="4" t="s">
        <v>2</v>
      </c>
      <c r="G2845" s="4" t="s">
        <v>2</v>
      </c>
      <c r="H2845" s="2"/>
      <c r="I2845" s="2"/>
      <c r="J2845" s="2"/>
    </row>
    <row r="2846" spans="1:12" x14ac:dyDescent="0.25">
      <c r="A2846">
        <v>2848</v>
      </c>
      <c r="B2846" s="2" t="s">
        <v>5070</v>
      </c>
      <c r="C2846" s="2">
        <f t="shared" si="44"/>
        <v>1</v>
      </c>
      <c r="D2846" s="2" t="s">
        <v>1092</v>
      </c>
      <c r="E2846" s="2" t="s">
        <v>1101</v>
      </c>
      <c r="F2846" s="4" t="s">
        <v>2</v>
      </c>
      <c r="G2846" s="4" t="s">
        <v>2</v>
      </c>
      <c r="H2846" s="2"/>
      <c r="I2846" s="2"/>
      <c r="J2846" s="2"/>
    </row>
    <row r="2847" spans="1:12" x14ac:dyDescent="0.25">
      <c r="A2847">
        <v>2849</v>
      </c>
      <c r="B2847" s="2" t="s">
        <v>5069</v>
      </c>
      <c r="C2847" s="2">
        <f t="shared" si="44"/>
        <v>1</v>
      </c>
      <c r="D2847" s="2" t="s">
        <v>1092</v>
      </c>
      <c r="E2847" s="2" t="s">
        <v>1101</v>
      </c>
      <c r="F2847" s="4" t="s">
        <v>2</v>
      </c>
      <c r="G2847" s="4" t="s">
        <v>2</v>
      </c>
      <c r="H2847" s="2"/>
      <c r="I2847" s="2"/>
      <c r="J2847" s="2"/>
    </row>
    <row r="2848" spans="1:12" x14ac:dyDescent="0.25">
      <c r="A2848">
        <v>2850</v>
      </c>
      <c r="B2848" s="2" t="s">
        <v>5068</v>
      </c>
      <c r="C2848" s="2">
        <f t="shared" si="44"/>
        <v>1</v>
      </c>
      <c r="D2848" s="2" t="s">
        <v>1092</v>
      </c>
      <c r="E2848" s="2" t="s">
        <v>1101</v>
      </c>
      <c r="F2848" s="4" t="s">
        <v>2</v>
      </c>
      <c r="G2848" s="4" t="s">
        <v>2</v>
      </c>
      <c r="H2848" s="2" t="s">
        <v>5384</v>
      </c>
      <c r="I2848" s="2"/>
      <c r="J2848" s="2"/>
    </row>
    <row r="2849" spans="1:12" x14ac:dyDescent="0.25">
      <c r="A2849">
        <v>2851</v>
      </c>
      <c r="B2849" s="2" t="s">
        <v>5067</v>
      </c>
      <c r="C2849" s="2">
        <f t="shared" si="44"/>
        <v>1</v>
      </c>
      <c r="D2849" s="2" t="s">
        <v>1092</v>
      </c>
      <c r="E2849" s="2" t="s">
        <v>1101</v>
      </c>
      <c r="F2849" s="4" t="s">
        <v>2</v>
      </c>
      <c r="G2849" s="4" t="s">
        <v>2</v>
      </c>
      <c r="H2849" s="2" t="s">
        <v>5384</v>
      </c>
      <c r="I2849" s="2"/>
      <c r="J2849" s="2"/>
    </row>
    <row r="2850" spans="1:12" x14ac:dyDescent="0.25">
      <c r="A2850">
        <v>2852</v>
      </c>
      <c r="B2850" s="2" t="s">
        <v>3518</v>
      </c>
      <c r="C2850" s="2">
        <f t="shared" si="44"/>
        <v>1</v>
      </c>
      <c r="D2850" s="2"/>
      <c r="E2850" s="2"/>
      <c r="F2850" s="4">
        <v>41352.708333333336</v>
      </c>
      <c r="G2850" s="4">
        <v>41512.708333333336</v>
      </c>
      <c r="H2850" s="2" t="s">
        <v>5384</v>
      </c>
      <c r="I2850" s="2"/>
      <c r="J2850" s="2"/>
    </row>
    <row r="2851" spans="1:12" ht="30" x14ac:dyDescent="0.25">
      <c r="A2851">
        <v>2853</v>
      </c>
      <c r="B2851" s="2" t="s">
        <v>5066</v>
      </c>
      <c r="C2851" s="2">
        <f t="shared" si="44"/>
        <v>1</v>
      </c>
      <c r="D2851" s="2"/>
      <c r="E2851" s="2"/>
      <c r="F2851" s="4" t="s">
        <v>2</v>
      </c>
      <c r="G2851" s="4" t="s">
        <v>2</v>
      </c>
      <c r="H2851" s="2" t="s">
        <v>5384</v>
      </c>
      <c r="I2851" s="2"/>
      <c r="J2851" s="2"/>
    </row>
    <row r="2852" spans="1:12" x14ac:dyDescent="0.25">
      <c r="A2852">
        <v>2854</v>
      </c>
      <c r="B2852" s="2" t="s">
        <v>5065</v>
      </c>
      <c r="C2852" s="2">
        <f t="shared" si="44"/>
        <v>1</v>
      </c>
      <c r="D2852" s="2" t="s">
        <v>5064</v>
      </c>
      <c r="E2852" s="2" t="s">
        <v>5064</v>
      </c>
      <c r="F2852" s="4" t="s">
        <v>2</v>
      </c>
      <c r="G2852" s="4" t="s">
        <v>2</v>
      </c>
      <c r="H2852" s="2" t="s">
        <v>5384</v>
      </c>
      <c r="I2852" s="2"/>
      <c r="J2852" s="2"/>
    </row>
    <row r="2853" spans="1:12" x14ac:dyDescent="0.25">
      <c r="A2853">
        <v>2855</v>
      </c>
      <c r="B2853" s="2" t="s">
        <v>5063</v>
      </c>
      <c r="C2853" s="2">
        <f t="shared" si="44"/>
        <v>1</v>
      </c>
      <c r="D2853" s="2" t="s">
        <v>5064</v>
      </c>
      <c r="E2853" s="2" t="s">
        <v>5064</v>
      </c>
      <c r="F2853" s="4" t="s">
        <v>2</v>
      </c>
      <c r="G2853" s="4" t="s">
        <v>2</v>
      </c>
      <c r="H2853" s="2" t="s">
        <v>5384</v>
      </c>
      <c r="I2853" s="2"/>
      <c r="J2853" s="2"/>
    </row>
    <row r="2854" spans="1:12" x14ac:dyDescent="0.25">
      <c r="A2854">
        <v>2856</v>
      </c>
      <c r="B2854" s="2" t="s">
        <v>3687</v>
      </c>
      <c r="C2854" s="2">
        <f t="shared" si="44"/>
        <v>1</v>
      </c>
      <c r="D2854" s="2"/>
      <c r="E2854" s="2"/>
      <c r="F2854" s="4">
        <v>41778.708333333336</v>
      </c>
      <c r="G2854" s="4">
        <v>41778.708333333336</v>
      </c>
      <c r="H2854" s="2" t="s">
        <v>5384</v>
      </c>
      <c r="I2854" s="2"/>
      <c r="J2854" s="2"/>
    </row>
    <row r="2855" spans="1:12" x14ac:dyDescent="0.25">
      <c r="A2855">
        <v>2857</v>
      </c>
      <c r="B2855" s="2" t="s">
        <v>2695</v>
      </c>
      <c r="C2855" s="2">
        <f t="shared" si="44"/>
        <v>1</v>
      </c>
      <c r="D2855" s="2"/>
      <c r="E2855" s="2"/>
      <c r="F2855" s="4">
        <v>39618.875</v>
      </c>
      <c r="G2855" s="4">
        <v>39629.875</v>
      </c>
      <c r="H2855" s="2" t="s">
        <v>5384</v>
      </c>
      <c r="I2855" s="2"/>
      <c r="J2855" s="2"/>
    </row>
    <row r="2856" spans="1:12" x14ac:dyDescent="0.25">
      <c r="A2856">
        <v>2858</v>
      </c>
      <c r="B2856" s="2" t="s">
        <v>2476</v>
      </c>
      <c r="C2856" s="2">
        <f t="shared" si="44"/>
        <v>1</v>
      </c>
      <c r="D2856" s="2"/>
      <c r="E2856" s="2"/>
      <c r="F2856" s="4">
        <v>38596.875</v>
      </c>
      <c r="G2856" s="4">
        <v>38596.875</v>
      </c>
      <c r="H2856" s="2" t="s">
        <v>5384</v>
      </c>
      <c r="I2856" s="2"/>
      <c r="J2856" s="2"/>
    </row>
    <row r="2857" spans="1:12" x14ac:dyDescent="0.25">
      <c r="A2857">
        <v>2859</v>
      </c>
      <c r="B2857" s="2" t="s">
        <v>3685</v>
      </c>
      <c r="C2857" s="2">
        <f t="shared" si="44"/>
        <v>1</v>
      </c>
      <c r="D2857" s="2"/>
      <c r="E2857" s="2"/>
      <c r="F2857" s="4">
        <v>41770.875</v>
      </c>
      <c r="G2857" s="4">
        <v>41786.875</v>
      </c>
      <c r="H2857" s="2" t="s">
        <v>5384</v>
      </c>
      <c r="I2857" s="2"/>
      <c r="J2857" s="2"/>
    </row>
    <row r="2858" spans="1:12" s="1" customFormat="1" ht="30" x14ac:dyDescent="0.25">
      <c r="A2858">
        <v>2860</v>
      </c>
      <c r="B2858" s="2" t="s">
        <v>6466</v>
      </c>
      <c r="C2858" s="2">
        <f t="shared" si="44"/>
        <v>1</v>
      </c>
      <c r="D2858" s="2"/>
      <c r="E2858" s="2"/>
      <c r="F2858" s="4">
        <v>42214.875</v>
      </c>
      <c r="G2858" s="4">
        <v>42554.875</v>
      </c>
      <c r="H2858" s="2" t="s">
        <v>6463</v>
      </c>
      <c r="I2858" s="2"/>
      <c r="J2858" s="2"/>
      <c r="K2858"/>
      <c r="L2858"/>
    </row>
    <row r="2859" spans="1:12" s="1" customFormat="1" x14ac:dyDescent="0.25">
      <c r="A2859">
        <v>2861</v>
      </c>
      <c r="B2859" s="2" t="s">
        <v>2865</v>
      </c>
      <c r="C2859" s="2">
        <f t="shared" si="44"/>
        <v>1</v>
      </c>
      <c r="D2859" s="2"/>
      <c r="E2859" s="2"/>
      <c r="F2859" s="4">
        <v>40237.916666666664</v>
      </c>
      <c r="G2859" s="4">
        <v>40694.875</v>
      </c>
      <c r="H2859" s="2" t="s">
        <v>5384</v>
      </c>
      <c r="I2859" s="2"/>
      <c r="J2859" s="2"/>
      <c r="K2859"/>
      <c r="L2859"/>
    </row>
    <row r="2860" spans="1:12" s="1" customFormat="1" ht="30" x14ac:dyDescent="0.25">
      <c r="A2860">
        <v>2862</v>
      </c>
      <c r="B2860" s="2" t="s">
        <v>3744</v>
      </c>
      <c r="C2860" s="2">
        <f t="shared" si="44"/>
        <v>1</v>
      </c>
      <c r="D2860" s="2"/>
      <c r="E2860" s="2"/>
      <c r="F2860" s="4">
        <v>42006.916666666664</v>
      </c>
      <c r="G2860" s="4">
        <v>42006.916666666664</v>
      </c>
      <c r="H2860" s="2" t="s">
        <v>5384</v>
      </c>
      <c r="I2860" s="2"/>
      <c r="J2860" s="2"/>
      <c r="K2860"/>
      <c r="L2860"/>
    </row>
    <row r="2861" spans="1:12" s="1" customFormat="1" x14ac:dyDescent="0.25">
      <c r="A2861">
        <v>2863</v>
      </c>
      <c r="B2861" s="2" t="s">
        <v>2609</v>
      </c>
      <c r="C2861" s="2">
        <f t="shared" si="44"/>
        <v>1</v>
      </c>
      <c r="D2861" s="2"/>
      <c r="E2861" s="2"/>
      <c r="F2861" s="4">
        <v>39233.875</v>
      </c>
      <c r="G2861" s="4">
        <v>39233.875</v>
      </c>
      <c r="H2861" s="2" t="s">
        <v>5384</v>
      </c>
      <c r="I2861" s="2"/>
      <c r="J2861" s="2"/>
      <c r="K2861"/>
      <c r="L2861"/>
    </row>
    <row r="2862" spans="1:12" s="1" customFormat="1" x14ac:dyDescent="0.25">
      <c r="A2862">
        <v>2864</v>
      </c>
      <c r="B2862" s="2" t="s">
        <v>2573</v>
      </c>
      <c r="C2862" s="2">
        <f t="shared" si="44"/>
        <v>1</v>
      </c>
      <c r="D2862" s="2"/>
      <c r="E2862" s="2"/>
      <c r="F2862" s="4">
        <v>39081.916666666664</v>
      </c>
      <c r="G2862" s="4">
        <v>39081.916666666664</v>
      </c>
      <c r="H2862" s="2" t="s">
        <v>5384</v>
      </c>
      <c r="I2862" s="2"/>
      <c r="J2862" s="2"/>
      <c r="K2862"/>
      <c r="L2862"/>
    </row>
    <row r="2863" spans="1:12" s="1" customFormat="1" x14ac:dyDescent="0.25">
      <c r="A2863">
        <v>2865</v>
      </c>
      <c r="B2863" s="2" t="s">
        <v>3062</v>
      </c>
      <c r="C2863" s="2">
        <f t="shared" si="44"/>
        <v>1</v>
      </c>
      <c r="D2863" s="2"/>
      <c r="E2863" s="2"/>
      <c r="F2863" s="4">
        <v>40617.875</v>
      </c>
      <c r="G2863" s="4">
        <v>40716.875</v>
      </c>
      <c r="H2863" s="2" t="s">
        <v>5384</v>
      </c>
      <c r="I2863" s="2"/>
      <c r="J2863" s="2"/>
      <c r="K2863"/>
      <c r="L2863"/>
    </row>
    <row r="2864" spans="1:12" s="1" customFormat="1" x14ac:dyDescent="0.25">
      <c r="A2864">
        <v>2866</v>
      </c>
      <c r="B2864" s="2" t="s">
        <v>3532</v>
      </c>
      <c r="C2864" s="2">
        <f t="shared" si="44"/>
        <v>1</v>
      </c>
      <c r="D2864" s="2" t="s">
        <v>1871</v>
      </c>
      <c r="E2864" s="2" t="s">
        <v>1871</v>
      </c>
      <c r="F2864" s="4">
        <v>41411.875</v>
      </c>
      <c r="G2864" s="4">
        <v>41414.875</v>
      </c>
      <c r="H2864" s="2" t="s">
        <v>5384</v>
      </c>
      <c r="I2864" s="2"/>
      <c r="J2864" s="2"/>
      <c r="K2864"/>
      <c r="L2864"/>
    </row>
    <row r="2865" spans="1:12" s="1" customFormat="1" x14ac:dyDescent="0.25">
      <c r="A2865">
        <v>2867</v>
      </c>
      <c r="B2865" s="2" t="s">
        <v>5062</v>
      </c>
      <c r="C2865" s="2">
        <f t="shared" si="44"/>
        <v>1</v>
      </c>
      <c r="D2865" s="2"/>
      <c r="E2865" s="2"/>
      <c r="F2865" s="4" t="s">
        <v>2</v>
      </c>
      <c r="G2865" s="4" t="s">
        <v>2</v>
      </c>
      <c r="H2865" s="2"/>
      <c r="I2865" s="2"/>
      <c r="J2865" s="2"/>
      <c r="K2865"/>
      <c r="L2865"/>
    </row>
    <row r="2866" spans="1:12" s="1" customFormat="1" x14ac:dyDescent="0.25">
      <c r="A2866">
        <v>2868</v>
      </c>
      <c r="B2866" s="2" t="s">
        <v>3155</v>
      </c>
      <c r="C2866" s="2">
        <f t="shared" si="44"/>
        <v>1</v>
      </c>
      <c r="D2866" s="2"/>
      <c r="E2866" s="2"/>
      <c r="F2866" s="4">
        <v>40908.916666666664</v>
      </c>
      <c r="G2866" s="4">
        <v>40908.916666666664</v>
      </c>
      <c r="H2866" s="2" t="s">
        <v>5384</v>
      </c>
      <c r="I2866" s="2"/>
      <c r="J2866" s="2"/>
      <c r="K2866"/>
      <c r="L2866"/>
    </row>
    <row r="2867" spans="1:12" s="1" customFormat="1" x14ac:dyDescent="0.25">
      <c r="A2867">
        <v>2869</v>
      </c>
      <c r="B2867" s="2" t="s">
        <v>963</v>
      </c>
      <c r="C2867" s="2">
        <f t="shared" si="44"/>
        <v>1</v>
      </c>
      <c r="D2867" s="2"/>
      <c r="E2867" s="2" t="s">
        <v>1537</v>
      </c>
      <c r="F2867" s="4">
        <v>26815.875</v>
      </c>
      <c r="G2867" s="4">
        <v>26815.875</v>
      </c>
      <c r="H2867" s="2"/>
      <c r="I2867" s="2"/>
      <c r="J2867" s="2"/>
      <c r="K2867"/>
      <c r="L2867"/>
    </row>
    <row r="2868" spans="1:12" s="1" customFormat="1" x14ac:dyDescent="0.25">
      <c r="A2868">
        <v>2870</v>
      </c>
      <c r="B2868" s="2" t="s">
        <v>1535</v>
      </c>
      <c r="C2868" s="2">
        <f t="shared" si="44"/>
        <v>1</v>
      </c>
      <c r="D2868" s="2"/>
      <c r="E2868" s="2" t="s">
        <v>1537</v>
      </c>
      <c r="F2868" s="4">
        <v>29737.875</v>
      </c>
      <c r="G2868" s="4">
        <v>29737.875</v>
      </c>
      <c r="H2868" s="2"/>
      <c r="I2868" s="2"/>
      <c r="J2868" s="2"/>
      <c r="K2868"/>
      <c r="L2868"/>
    </row>
    <row r="2869" spans="1:12" s="1" customFormat="1" x14ac:dyDescent="0.25">
      <c r="A2869">
        <v>2871</v>
      </c>
      <c r="B2869" s="2" t="s">
        <v>1626</v>
      </c>
      <c r="C2869" s="2">
        <f t="shared" si="44"/>
        <v>1</v>
      </c>
      <c r="D2869" s="2"/>
      <c r="E2869" s="2" t="s">
        <v>1537</v>
      </c>
      <c r="F2869" s="4">
        <v>30467.875</v>
      </c>
      <c r="G2869" s="4">
        <v>30467.875</v>
      </c>
      <c r="H2869" s="2"/>
      <c r="I2869" s="2"/>
      <c r="J2869" s="2"/>
      <c r="K2869"/>
      <c r="L2869"/>
    </row>
    <row r="2870" spans="1:12" s="1" customFormat="1" x14ac:dyDescent="0.25">
      <c r="A2870">
        <v>2872</v>
      </c>
      <c r="B2870" s="2" t="s">
        <v>3045</v>
      </c>
      <c r="C2870" s="2">
        <f t="shared" si="44"/>
        <v>1</v>
      </c>
      <c r="D2870" s="2"/>
      <c r="E2870" s="2"/>
      <c r="F2870" s="4">
        <v>40543.916666666664</v>
      </c>
      <c r="G2870" s="4">
        <v>40543.916666666664</v>
      </c>
      <c r="H2870" s="2"/>
      <c r="I2870" s="2"/>
      <c r="J2870" s="2"/>
      <c r="K2870"/>
      <c r="L2870"/>
    </row>
    <row r="2871" spans="1:12" s="1" customFormat="1" x14ac:dyDescent="0.25">
      <c r="A2871">
        <v>2873</v>
      </c>
      <c r="B2871" s="2" t="s">
        <v>5660</v>
      </c>
      <c r="C2871" s="2">
        <f t="shared" si="44"/>
        <v>1</v>
      </c>
      <c r="D2871" s="2"/>
      <c r="E2871" s="2"/>
      <c r="F2871" s="4">
        <v>36891.916666666664</v>
      </c>
      <c r="G2871" s="4">
        <v>36891.916666666664</v>
      </c>
      <c r="H2871" s="2"/>
      <c r="I2871" s="2"/>
      <c r="J2871" s="2"/>
      <c r="K2871"/>
      <c r="L2871"/>
    </row>
    <row r="2872" spans="1:12" s="1" customFormat="1" x14ac:dyDescent="0.25">
      <c r="A2872">
        <v>2874</v>
      </c>
      <c r="B2872" s="2" t="s">
        <v>3049</v>
      </c>
      <c r="C2872" s="2">
        <f t="shared" si="44"/>
        <v>1</v>
      </c>
      <c r="D2872" s="2"/>
      <c r="E2872" s="2"/>
      <c r="F2872" s="4">
        <v>40558.916666666664</v>
      </c>
      <c r="G2872" s="4">
        <v>40558.916666666664</v>
      </c>
      <c r="H2872" s="2" t="s">
        <v>5384</v>
      </c>
      <c r="I2872" s="2"/>
      <c r="J2872" s="2"/>
      <c r="K2872"/>
      <c r="L2872"/>
    </row>
    <row r="2873" spans="1:12" s="1" customFormat="1" x14ac:dyDescent="0.25">
      <c r="A2873">
        <v>2875</v>
      </c>
      <c r="B2873" s="2" t="s">
        <v>3154</v>
      </c>
      <c r="C2873" s="2">
        <f t="shared" si="44"/>
        <v>1</v>
      </c>
      <c r="D2873" s="2"/>
      <c r="E2873" s="2"/>
      <c r="F2873" s="4">
        <v>40908.916666666664</v>
      </c>
      <c r="G2873" s="4">
        <v>40908.916666666664</v>
      </c>
      <c r="H2873" s="2"/>
      <c r="I2873" s="2"/>
      <c r="J2873" s="2"/>
      <c r="K2873"/>
      <c r="L2873"/>
    </row>
    <row r="2874" spans="1:12" s="1" customFormat="1" x14ac:dyDescent="0.25">
      <c r="A2874">
        <v>2876</v>
      </c>
      <c r="B2874" s="10" t="s">
        <v>6681</v>
      </c>
      <c r="C2874" s="2">
        <f t="shared" si="44"/>
        <v>1</v>
      </c>
      <c r="D2874" s="2" t="s">
        <v>2172</v>
      </c>
      <c r="E2874" s="2" t="s">
        <v>3124</v>
      </c>
      <c r="F2874" s="4">
        <v>42211.875</v>
      </c>
      <c r="G2874" s="4">
        <v>42243.875</v>
      </c>
      <c r="H2874" s="2" t="s">
        <v>5384</v>
      </c>
      <c r="I2874" s="2"/>
      <c r="J2874" s="2"/>
      <c r="K2874"/>
      <c r="L2874"/>
    </row>
    <row r="2875" spans="1:12" s="1" customFormat="1" x14ac:dyDescent="0.25">
      <c r="A2875">
        <v>2877</v>
      </c>
      <c r="B2875" s="2" t="s">
        <v>5061</v>
      </c>
      <c r="C2875" s="2">
        <f t="shared" si="44"/>
        <v>1</v>
      </c>
      <c r="D2875" s="2"/>
      <c r="E2875" s="2"/>
      <c r="F2875" s="4" t="s">
        <v>2</v>
      </c>
      <c r="G2875" s="4" t="s">
        <v>2</v>
      </c>
      <c r="H2875" s="2" t="s">
        <v>5384</v>
      </c>
      <c r="I2875" s="2"/>
      <c r="J2875" s="2"/>
      <c r="K2875"/>
      <c r="L2875"/>
    </row>
    <row r="2876" spans="1:12" s="1" customFormat="1" ht="30" x14ac:dyDescent="0.25">
      <c r="A2876">
        <v>2878</v>
      </c>
      <c r="B2876" s="2" t="s">
        <v>4333</v>
      </c>
      <c r="C2876" s="2">
        <f t="shared" si="44"/>
        <v>1</v>
      </c>
      <c r="D2876" s="2"/>
      <c r="E2876" s="2"/>
      <c r="F2876" s="4">
        <v>44717.875</v>
      </c>
      <c r="G2876" s="4">
        <v>44823.875</v>
      </c>
      <c r="H2876" s="2" t="s">
        <v>5384</v>
      </c>
      <c r="I2876" s="2"/>
      <c r="J2876" s="2"/>
      <c r="K2876"/>
      <c r="L2876"/>
    </row>
    <row r="2877" spans="1:12" s="1" customFormat="1" x14ac:dyDescent="0.25">
      <c r="A2877">
        <v>2879</v>
      </c>
      <c r="B2877" s="2" t="s">
        <v>1759</v>
      </c>
      <c r="C2877" s="2">
        <f t="shared" si="44"/>
        <v>1</v>
      </c>
      <c r="D2877" s="2" t="s">
        <v>818</v>
      </c>
      <c r="E2877" s="2" t="s">
        <v>917</v>
      </c>
      <c r="F2877" s="4">
        <v>32187.916666666668</v>
      </c>
      <c r="G2877" s="4">
        <v>32212.916666666668</v>
      </c>
      <c r="H2877" s="2"/>
      <c r="I2877" s="2"/>
      <c r="J2877" s="2"/>
      <c r="K2877"/>
      <c r="L2877"/>
    </row>
    <row r="2878" spans="1:12" s="1" customFormat="1" x14ac:dyDescent="0.25">
      <c r="A2878">
        <v>2880</v>
      </c>
      <c r="B2878" s="2" t="s">
        <v>5060</v>
      </c>
      <c r="C2878" s="2">
        <f t="shared" si="44"/>
        <v>1</v>
      </c>
      <c r="D2878" s="2" t="s">
        <v>815</v>
      </c>
      <c r="E2878" s="2" t="s">
        <v>917</v>
      </c>
      <c r="F2878" s="4" t="s">
        <v>2</v>
      </c>
      <c r="G2878" s="4" t="s">
        <v>2</v>
      </c>
      <c r="H2878" s="2"/>
      <c r="I2878" s="2"/>
      <c r="J2878" s="2"/>
      <c r="K2878"/>
      <c r="L2878"/>
    </row>
    <row r="2879" spans="1:12" s="1" customFormat="1" x14ac:dyDescent="0.25">
      <c r="A2879">
        <v>2881</v>
      </c>
      <c r="B2879" s="2" t="s">
        <v>5058</v>
      </c>
      <c r="C2879" s="2">
        <f t="shared" si="44"/>
        <v>1</v>
      </c>
      <c r="D2879" s="2" t="s">
        <v>5059</v>
      </c>
      <c r="E2879" s="2" t="s">
        <v>5059</v>
      </c>
      <c r="F2879" s="4" t="s">
        <v>2</v>
      </c>
      <c r="G2879" s="4" t="s">
        <v>2</v>
      </c>
      <c r="H2879" s="2" t="s">
        <v>5384</v>
      </c>
      <c r="I2879" s="2"/>
      <c r="J2879" s="2"/>
      <c r="K2879"/>
      <c r="L2879"/>
    </row>
    <row r="2880" spans="1:12" s="1" customFormat="1" x14ac:dyDescent="0.25">
      <c r="A2880">
        <v>2882</v>
      </c>
      <c r="B2880" s="2" t="s">
        <v>5057</v>
      </c>
      <c r="C2880" s="2">
        <f t="shared" si="44"/>
        <v>1</v>
      </c>
      <c r="D2880" s="2" t="s">
        <v>815</v>
      </c>
      <c r="E2880" s="2" t="s">
        <v>917</v>
      </c>
      <c r="F2880" s="4" t="s">
        <v>2</v>
      </c>
      <c r="G2880" s="4" t="s">
        <v>2</v>
      </c>
      <c r="H2880" s="2"/>
      <c r="I2880" s="2"/>
      <c r="J2880" s="2"/>
      <c r="K2880"/>
      <c r="L2880"/>
    </row>
    <row r="2881" spans="1:12" s="1" customFormat="1" x14ac:dyDescent="0.25">
      <c r="A2881">
        <v>2883</v>
      </c>
      <c r="B2881" s="2" t="s">
        <v>5056</v>
      </c>
      <c r="C2881" s="2">
        <f t="shared" si="44"/>
        <v>1</v>
      </c>
      <c r="D2881" s="2" t="s">
        <v>815</v>
      </c>
      <c r="E2881" s="2" t="s">
        <v>917</v>
      </c>
      <c r="F2881" s="4" t="s">
        <v>2</v>
      </c>
      <c r="G2881" s="4" t="s">
        <v>2</v>
      </c>
      <c r="H2881" s="2"/>
      <c r="I2881" s="2"/>
      <c r="J2881" s="2"/>
      <c r="K2881"/>
      <c r="L2881"/>
    </row>
    <row r="2882" spans="1:12" x14ac:dyDescent="0.25">
      <c r="A2882">
        <v>2884</v>
      </c>
      <c r="B2882" s="2" t="s">
        <v>5055</v>
      </c>
      <c r="C2882" s="2">
        <f t="shared" si="44"/>
        <v>1</v>
      </c>
      <c r="D2882" s="2" t="s">
        <v>815</v>
      </c>
      <c r="E2882" s="2" t="s">
        <v>917</v>
      </c>
      <c r="F2882" s="4" t="s">
        <v>2</v>
      </c>
      <c r="G2882" s="4" t="s">
        <v>2</v>
      </c>
      <c r="H2882" s="2"/>
      <c r="I2882" s="2"/>
      <c r="J2882" s="2"/>
    </row>
    <row r="2883" spans="1:12" x14ac:dyDescent="0.25">
      <c r="A2883">
        <v>2885</v>
      </c>
      <c r="B2883" s="2" t="s">
        <v>3645</v>
      </c>
      <c r="C2883" s="2">
        <f t="shared" ref="C2883:C2946" si="45">COUNTIF($B$3:$B$4219,B2883)</f>
        <v>1</v>
      </c>
      <c r="D2883" s="2"/>
      <c r="E2883" s="2"/>
      <c r="F2883" s="4">
        <v>41617.916666666664</v>
      </c>
      <c r="G2883" s="4">
        <v>41625.916666666664</v>
      </c>
      <c r="H2883" s="2" t="s">
        <v>5384</v>
      </c>
      <c r="I2883" s="2"/>
      <c r="J2883" s="2"/>
    </row>
    <row r="2884" spans="1:12" x14ac:dyDescent="0.25">
      <c r="A2884">
        <v>2886</v>
      </c>
      <c r="B2884" s="2" t="s">
        <v>1806</v>
      </c>
      <c r="C2884" s="2">
        <f t="shared" si="45"/>
        <v>1</v>
      </c>
      <c r="D2884" s="2" t="s">
        <v>1807</v>
      </c>
      <c r="E2884" s="2" t="s">
        <v>1807</v>
      </c>
      <c r="F2884" s="4">
        <v>32812.916666666664</v>
      </c>
      <c r="G2884" s="4">
        <v>32812.916666666664</v>
      </c>
      <c r="H2884" s="2"/>
      <c r="I2884" s="2"/>
      <c r="J2884" s="2"/>
    </row>
    <row r="2885" spans="1:12" x14ac:dyDescent="0.25">
      <c r="A2885">
        <v>2887</v>
      </c>
      <c r="B2885" s="2" t="s">
        <v>5389</v>
      </c>
      <c r="C2885" s="2">
        <f t="shared" si="45"/>
        <v>1</v>
      </c>
      <c r="D2885" s="2" t="s">
        <v>1807</v>
      </c>
      <c r="E2885" s="2" t="s">
        <v>1807</v>
      </c>
      <c r="F2885" s="4">
        <v>33238.916666666664</v>
      </c>
      <c r="G2885" s="4">
        <v>33238.916666666664</v>
      </c>
      <c r="H2885" s="2" t="s">
        <v>5390</v>
      </c>
      <c r="I2885" s="2"/>
      <c r="J2885" s="2"/>
    </row>
    <row r="2886" spans="1:12" x14ac:dyDescent="0.25">
      <c r="A2886">
        <v>2888</v>
      </c>
      <c r="B2886" s="2" t="s">
        <v>1856</v>
      </c>
      <c r="C2886" s="2">
        <f t="shared" si="45"/>
        <v>1</v>
      </c>
      <c r="D2886" s="2" t="s">
        <v>1807</v>
      </c>
      <c r="E2886" s="2" t="s">
        <v>1807</v>
      </c>
      <c r="F2886" s="4">
        <v>33634.916666666664</v>
      </c>
      <c r="G2886" s="4">
        <v>33634.916666666664</v>
      </c>
      <c r="H2886" s="2"/>
      <c r="I2886" s="2"/>
      <c r="J2886" s="2"/>
    </row>
    <row r="2887" spans="1:12" x14ac:dyDescent="0.25">
      <c r="A2887">
        <v>2889</v>
      </c>
      <c r="B2887" s="2" t="s">
        <v>2575</v>
      </c>
      <c r="C2887" s="2">
        <f t="shared" si="45"/>
        <v>1</v>
      </c>
      <c r="D2887" s="2"/>
      <c r="E2887" s="2"/>
      <c r="F2887" s="4">
        <v>39081.916666666664</v>
      </c>
      <c r="G2887" s="4">
        <v>39081.916666666664</v>
      </c>
      <c r="H2887" s="2" t="s">
        <v>5384</v>
      </c>
      <c r="I2887" s="2"/>
      <c r="J2887" s="2"/>
    </row>
    <row r="2888" spans="1:12" x14ac:dyDescent="0.25">
      <c r="A2888">
        <v>2890</v>
      </c>
      <c r="B2888" s="2" t="s">
        <v>4411</v>
      </c>
      <c r="C2888" s="2">
        <f t="shared" si="45"/>
        <v>1</v>
      </c>
      <c r="D2888" s="2"/>
      <c r="E2888" s="2"/>
      <c r="F2888" s="4">
        <v>44752.875</v>
      </c>
      <c r="G2888" s="4">
        <v>44818.875</v>
      </c>
      <c r="H2888" s="2" t="s">
        <v>5384</v>
      </c>
      <c r="I2888" s="2"/>
      <c r="J2888" s="2"/>
    </row>
    <row r="2889" spans="1:12" x14ac:dyDescent="0.25">
      <c r="A2889">
        <v>2891</v>
      </c>
      <c r="B2889" s="2" t="s">
        <v>2138</v>
      </c>
      <c r="C2889" s="2">
        <f t="shared" si="45"/>
        <v>1</v>
      </c>
      <c r="D2889" s="2"/>
      <c r="E2889" s="2"/>
      <c r="F2889" s="4">
        <v>36711.210821759261</v>
      </c>
      <c r="G2889" s="4">
        <v>36722.756851851853</v>
      </c>
      <c r="H2889" s="2" t="s">
        <v>5384</v>
      </c>
      <c r="I2889" s="2"/>
      <c r="J2889" s="2"/>
    </row>
    <row r="2890" spans="1:12" ht="30" x14ac:dyDescent="0.25">
      <c r="A2890">
        <v>2892</v>
      </c>
      <c r="B2890" s="2" t="s">
        <v>2305</v>
      </c>
      <c r="C2890" s="2">
        <f t="shared" si="45"/>
        <v>1</v>
      </c>
      <c r="D2890" s="2" t="s">
        <v>2306</v>
      </c>
      <c r="E2890" s="2" t="s">
        <v>2306</v>
      </c>
      <c r="F2890" s="4">
        <v>37694.916666666664</v>
      </c>
      <c r="G2890" s="4">
        <v>37700.916666666664</v>
      </c>
      <c r="H2890" s="2" t="s">
        <v>5384</v>
      </c>
      <c r="I2890" s="2"/>
      <c r="J2890" s="2"/>
    </row>
    <row r="2891" spans="1:12" x14ac:dyDescent="0.25">
      <c r="A2891">
        <v>2893</v>
      </c>
      <c r="B2891" s="2" t="s">
        <v>2307</v>
      </c>
      <c r="C2891" s="2">
        <f t="shared" si="45"/>
        <v>1</v>
      </c>
      <c r="D2891" s="2" t="s">
        <v>2306</v>
      </c>
      <c r="E2891" s="2" t="s">
        <v>2306</v>
      </c>
      <c r="F2891" s="4">
        <v>37696.916666666664</v>
      </c>
      <c r="G2891" s="4">
        <v>37696.916666666664</v>
      </c>
      <c r="H2891" s="2" t="s">
        <v>5384</v>
      </c>
      <c r="I2891" s="2"/>
      <c r="J2891" s="2"/>
    </row>
    <row r="2892" spans="1:12" x14ac:dyDescent="0.25">
      <c r="A2892">
        <v>2894</v>
      </c>
      <c r="B2892" s="2" t="s">
        <v>3709</v>
      </c>
      <c r="C2892" s="2">
        <f t="shared" si="45"/>
        <v>1</v>
      </c>
      <c r="D2892" s="2" t="s">
        <v>3710</v>
      </c>
      <c r="E2892" s="2" t="s">
        <v>2306</v>
      </c>
      <c r="F2892" s="4">
        <v>41863.341666666667</v>
      </c>
      <c r="G2892" s="4">
        <v>41869.237500000003</v>
      </c>
      <c r="H2892" s="2" t="s">
        <v>5384</v>
      </c>
      <c r="I2892" s="2"/>
      <c r="J2892" s="2"/>
    </row>
    <row r="2893" spans="1:12" x14ac:dyDescent="0.25">
      <c r="A2893">
        <v>2895</v>
      </c>
      <c r="B2893" s="2" t="s">
        <v>2057</v>
      </c>
      <c r="C2893" s="2">
        <f t="shared" si="45"/>
        <v>1</v>
      </c>
      <c r="D2893" s="2"/>
      <c r="E2893" s="2"/>
      <c r="F2893" s="4">
        <v>36035.294444444444</v>
      </c>
      <c r="G2893" s="4">
        <v>36053.695833333331</v>
      </c>
      <c r="H2893" s="2" t="s">
        <v>5384</v>
      </c>
      <c r="I2893" s="2"/>
      <c r="J2893" s="2"/>
    </row>
    <row r="2894" spans="1:12" x14ac:dyDescent="0.25">
      <c r="A2894">
        <v>2896</v>
      </c>
      <c r="B2894" s="2" t="s">
        <v>3928</v>
      </c>
      <c r="C2894" s="2">
        <f t="shared" si="45"/>
        <v>1</v>
      </c>
      <c r="D2894" s="2"/>
      <c r="E2894" s="2"/>
      <c r="F2894" s="4">
        <v>42674.875</v>
      </c>
      <c r="G2894" s="4">
        <v>42674.875</v>
      </c>
      <c r="H2894" s="2" t="s">
        <v>5384</v>
      </c>
      <c r="I2894" s="2"/>
      <c r="J2894" s="2"/>
    </row>
    <row r="2895" spans="1:12" x14ac:dyDescent="0.25">
      <c r="A2895">
        <v>2897</v>
      </c>
      <c r="B2895" s="2" t="s">
        <v>338</v>
      </c>
      <c r="C2895" s="2">
        <f t="shared" si="45"/>
        <v>1</v>
      </c>
      <c r="D2895" s="2" t="s">
        <v>339</v>
      </c>
      <c r="E2895" s="2" t="s">
        <v>941</v>
      </c>
      <c r="F2895" s="4">
        <v>22985.916666666668</v>
      </c>
      <c r="G2895" s="4">
        <v>22985.916666666668</v>
      </c>
      <c r="H2895" s="2"/>
      <c r="I2895" s="2"/>
      <c r="J2895" s="2"/>
    </row>
    <row r="2896" spans="1:12" x14ac:dyDescent="0.25">
      <c r="A2896">
        <v>2898</v>
      </c>
      <c r="B2896" s="2" t="s">
        <v>336</v>
      </c>
      <c r="C2896" s="2">
        <f t="shared" si="45"/>
        <v>1</v>
      </c>
      <c r="D2896" s="2" t="s">
        <v>337</v>
      </c>
      <c r="E2896" s="2" t="s">
        <v>941</v>
      </c>
      <c r="F2896" s="4">
        <v>22983.916666666668</v>
      </c>
      <c r="G2896" s="4">
        <v>22983.916666666668</v>
      </c>
      <c r="H2896" s="2"/>
      <c r="I2896" s="2"/>
      <c r="J2896" s="2"/>
    </row>
    <row r="2897" spans="1:12" s="1" customFormat="1" x14ac:dyDescent="0.25">
      <c r="A2897">
        <v>2899</v>
      </c>
      <c r="B2897" s="2" t="s">
        <v>340</v>
      </c>
      <c r="C2897" s="2">
        <f t="shared" si="45"/>
        <v>1</v>
      </c>
      <c r="D2897" s="2" t="s">
        <v>337</v>
      </c>
      <c r="E2897" s="2" t="s">
        <v>941</v>
      </c>
      <c r="F2897" s="4">
        <v>22996.916666666668</v>
      </c>
      <c r="G2897" s="4">
        <v>22999.916666666668</v>
      </c>
      <c r="H2897" s="2"/>
      <c r="I2897" s="2"/>
      <c r="J2897" s="2"/>
      <c r="K2897"/>
      <c r="L2897"/>
    </row>
    <row r="2898" spans="1:12" s="1" customFormat="1" x14ac:dyDescent="0.25">
      <c r="A2898">
        <v>2900</v>
      </c>
      <c r="B2898" s="2" t="s">
        <v>350</v>
      </c>
      <c r="C2898" s="2">
        <f t="shared" si="45"/>
        <v>1</v>
      </c>
      <c r="D2898" s="2" t="s">
        <v>339</v>
      </c>
      <c r="E2898" s="2" t="s">
        <v>941</v>
      </c>
      <c r="F2898" s="4">
        <v>23037.916666666668</v>
      </c>
      <c r="G2898" s="4">
        <v>23037.916666666668</v>
      </c>
      <c r="H2898" s="2"/>
      <c r="I2898" s="2"/>
      <c r="J2898" s="2"/>
      <c r="K2898"/>
      <c r="L2898"/>
    </row>
    <row r="2899" spans="1:12" s="1" customFormat="1" x14ac:dyDescent="0.25">
      <c r="A2899">
        <v>2901</v>
      </c>
      <c r="B2899" s="2" t="s">
        <v>349</v>
      </c>
      <c r="C2899" s="2">
        <f t="shared" si="45"/>
        <v>1</v>
      </c>
      <c r="D2899" s="2" t="s">
        <v>337</v>
      </c>
      <c r="E2899" s="2" t="s">
        <v>941</v>
      </c>
      <c r="F2899" s="4">
        <v>23036.916666666668</v>
      </c>
      <c r="G2899" s="4">
        <v>23038.916666666668</v>
      </c>
      <c r="H2899" s="2"/>
      <c r="I2899" s="2"/>
      <c r="J2899" s="2"/>
      <c r="K2899"/>
      <c r="L2899"/>
    </row>
    <row r="2900" spans="1:12" s="1" customFormat="1" x14ac:dyDescent="0.25">
      <c r="A2900">
        <v>2902</v>
      </c>
      <c r="B2900" s="2" t="s">
        <v>351</v>
      </c>
      <c r="C2900" s="2">
        <f t="shared" si="45"/>
        <v>1</v>
      </c>
      <c r="D2900" s="2" t="s">
        <v>339</v>
      </c>
      <c r="E2900" s="2" t="s">
        <v>941</v>
      </c>
      <c r="F2900" s="4">
        <v>23048.916666666668</v>
      </c>
      <c r="G2900" s="4">
        <v>23048.916666666668</v>
      </c>
      <c r="H2900" s="2"/>
      <c r="I2900" s="2"/>
      <c r="J2900" s="2"/>
      <c r="K2900"/>
      <c r="L2900"/>
    </row>
    <row r="2901" spans="1:12" s="1" customFormat="1" x14ac:dyDescent="0.25">
      <c r="A2901">
        <v>2903</v>
      </c>
      <c r="B2901" s="2" t="s">
        <v>352</v>
      </c>
      <c r="C2901" s="2">
        <f t="shared" si="45"/>
        <v>1</v>
      </c>
      <c r="D2901" s="2" t="s">
        <v>337</v>
      </c>
      <c r="E2901" s="2" t="s">
        <v>941</v>
      </c>
      <c r="F2901" s="4">
        <v>23048.916666666668</v>
      </c>
      <c r="G2901" s="4">
        <v>23048.916666666668</v>
      </c>
      <c r="H2901" s="2"/>
      <c r="I2901" s="2"/>
      <c r="J2901" s="2"/>
      <c r="K2901"/>
      <c r="L2901"/>
    </row>
    <row r="2902" spans="1:12" s="1" customFormat="1" x14ac:dyDescent="0.25">
      <c r="A2902">
        <v>2904</v>
      </c>
      <c r="B2902" s="2" t="s">
        <v>357</v>
      </c>
      <c r="C2902" s="2">
        <f t="shared" si="45"/>
        <v>1</v>
      </c>
      <c r="D2902" s="2" t="s">
        <v>337</v>
      </c>
      <c r="E2902" s="2" t="s">
        <v>941</v>
      </c>
      <c r="F2902" s="4">
        <v>23073.916666666668</v>
      </c>
      <c r="G2902" s="4">
        <v>23075.916666666668</v>
      </c>
      <c r="H2902" s="2"/>
      <c r="I2902" s="2"/>
      <c r="J2902" s="2"/>
      <c r="K2902"/>
      <c r="L2902"/>
    </row>
    <row r="2903" spans="1:12" s="1" customFormat="1" x14ac:dyDescent="0.25">
      <c r="A2903">
        <v>2905</v>
      </c>
      <c r="B2903" s="2" t="s">
        <v>359</v>
      </c>
      <c r="C2903" s="2">
        <f t="shared" si="45"/>
        <v>1</v>
      </c>
      <c r="D2903" s="2" t="s">
        <v>337</v>
      </c>
      <c r="E2903" s="2" t="s">
        <v>941</v>
      </c>
      <c r="F2903" s="4">
        <v>23080.916666666668</v>
      </c>
      <c r="G2903" s="4">
        <v>23086.916666666668</v>
      </c>
      <c r="H2903" s="2"/>
      <c r="I2903" s="2"/>
      <c r="J2903" s="2"/>
      <c r="K2903"/>
      <c r="L2903"/>
    </row>
    <row r="2904" spans="1:12" s="1" customFormat="1" x14ac:dyDescent="0.25">
      <c r="A2904">
        <v>2906</v>
      </c>
      <c r="B2904" s="2" t="s">
        <v>6469</v>
      </c>
      <c r="C2904" s="2">
        <f t="shared" si="45"/>
        <v>1</v>
      </c>
      <c r="D2904" s="2" t="s">
        <v>339</v>
      </c>
      <c r="E2904" s="2" t="s">
        <v>941</v>
      </c>
      <c r="F2904" s="4">
        <v>23111.916666666668</v>
      </c>
      <c r="G2904" s="4">
        <v>23111.916666666668</v>
      </c>
      <c r="H2904" s="2"/>
      <c r="I2904" s="2"/>
      <c r="J2904" s="2"/>
      <c r="K2904"/>
      <c r="L2904"/>
    </row>
    <row r="2905" spans="1:12" s="1" customFormat="1" x14ac:dyDescent="0.25">
      <c r="A2905">
        <v>2907</v>
      </c>
      <c r="B2905" s="2" t="s">
        <v>361</v>
      </c>
      <c r="C2905" s="2">
        <f t="shared" si="45"/>
        <v>1</v>
      </c>
      <c r="D2905" s="2" t="s">
        <v>337</v>
      </c>
      <c r="E2905" s="2" t="s">
        <v>941</v>
      </c>
      <c r="F2905" s="4">
        <v>23100.916666666668</v>
      </c>
      <c r="G2905" s="4">
        <v>23108.916666666668</v>
      </c>
      <c r="H2905" s="2"/>
      <c r="I2905" s="2"/>
      <c r="J2905" s="2"/>
      <c r="K2905"/>
      <c r="L2905"/>
    </row>
    <row r="2906" spans="1:12" s="1" customFormat="1" x14ac:dyDescent="0.25">
      <c r="A2906">
        <v>2908</v>
      </c>
      <c r="B2906" s="2" t="s">
        <v>365</v>
      </c>
      <c r="C2906" s="2">
        <f t="shared" si="45"/>
        <v>1</v>
      </c>
      <c r="D2906" s="2" t="s">
        <v>337</v>
      </c>
      <c r="E2906" s="2" t="s">
        <v>941</v>
      </c>
      <c r="F2906" s="4">
        <v>23107.916666666668</v>
      </c>
      <c r="G2906" s="4">
        <v>23110.916666666668</v>
      </c>
      <c r="H2906" s="2"/>
      <c r="I2906" s="2"/>
      <c r="J2906" s="2"/>
      <c r="K2906"/>
      <c r="L2906"/>
    </row>
    <row r="2907" spans="1:12" s="1" customFormat="1" x14ac:dyDescent="0.25">
      <c r="A2907">
        <v>2909</v>
      </c>
      <c r="B2907" s="2" t="s">
        <v>375</v>
      </c>
      <c r="C2907" s="2">
        <f t="shared" si="45"/>
        <v>1</v>
      </c>
      <c r="D2907" s="2" t="s">
        <v>337</v>
      </c>
      <c r="E2907" s="2" t="s">
        <v>941</v>
      </c>
      <c r="F2907" s="4">
        <v>23144.875</v>
      </c>
      <c r="G2907" s="4">
        <v>23145.875</v>
      </c>
      <c r="H2907" s="2"/>
      <c r="I2907" s="2"/>
      <c r="J2907" s="2"/>
      <c r="K2907"/>
      <c r="L2907"/>
    </row>
    <row r="2908" spans="1:12" s="1" customFormat="1" x14ac:dyDescent="0.25">
      <c r="A2908">
        <v>2910</v>
      </c>
      <c r="B2908" s="2" t="s">
        <v>372</v>
      </c>
      <c r="C2908" s="2">
        <f t="shared" si="45"/>
        <v>1</v>
      </c>
      <c r="D2908" s="2" t="s">
        <v>337</v>
      </c>
      <c r="E2908" s="2" t="s">
        <v>941</v>
      </c>
      <c r="F2908" s="4">
        <v>23131.875</v>
      </c>
      <c r="G2908" s="4">
        <v>23132.875</v>
      </c>
      <c r="H2908" s="2"/>
      <c r="I2908" s="2"/>
      <c r="J2908" s="2"/>
      <c r="K2908"/>
      <c r="L2908"/>
    </row>
    <row r="2909" spans="1:12" s="1" customFormat="1" x14ac:dyDescent="0.25">
      <c r="A2909">
        <v>2911</v>
      </c>
      <c r="B2909" s="2" t="s">
        <v>374</v>
      </c>
      <c r="C2909" s="2">
        <f t="shared" si="45"/>
        <v>1</v>
      </c>
      <c r="D2909" s="2" t="s">
        <v>337</v>
      </c>
      <c r="E2909" s="2" t="s">
        <v>941</v>
      </c>
      <c r="F2909" s="4">
        <v>23144.875</v>
      </c>
      <c r="G2909" s="4">
        <v>23145.875</v>
      </c>
      <c r="H2909" s="2"/>
      <c r="I2909" s="2"/>
      <c r="J2909" s="2"/>
      <c r="K2909"/>
      <c r="L2909"/>
    </row>
    <row r="2910" spans="1:12" s="1" customFormat="1" x14ac:dyDescent="0.25">
      <c r="A2910">
        <v>2912</v>
      </c>
      <c r="B2910" s="2" t="s">
        <v>381</v>
      </c>
      <c r="C2910" s="2">
        <f t="shared" si="45"/>
        <v>1</v>
      </c>
      <c r="D2910" s="2" t="s">
        <v>337</v>
      </c>
      <c r="E2910" s="2" t="s">
        <v>941</v>
      </c>
      <c r="F2910" s="4">
        <v>23185.875</v>
      </c>
      <c r="G2910" s="4">
        <v>23185.875</v>
      </c>
      <c r="H2910" s="2"/>
      <c r="I2910" s="2"/>
      <c r="J2910" s="2"/>
      <c r="K2910"/>
      <c r="L2910"/>
    </row>
    <row r="2911" spans="1:12" s="1" customFormat="1" x14ac:dyDescent="0.25">
      <c r="A2911">
        <v>2913</v>
      </c>
      <c r="B2911" s="2" t="s">
        <v>401</v>
      </c>
      <c r="C2911" s="2">
        <f t="shared" si="45"/>
        <v>1</v>
      </c>
      <c r="D2911" s="2" t="s">
        <v>339</v>
      </c>
      <c r="E2911" s="2" t="s">
        <v>941</v>
      </c>
      <c r="F2911" s="4">
        <v>23273.875</v>
      </c>
      <c r="G2911" s="4">
        <v>23291.875</v>
      </c>
      <c r="H2911" s="2"/>
      <c r="I2911" s="2"/>
      <c r="J2911" s="2"/>
      <c r="K2911"/>
      <c r="L2911"/>
    </row>
    <row r="2912" spans="1:12" s="1" customFormat="1" x14ac:dyDescent="0.25">
      <c r="A2912">
        <v>2914</v>
      </c>
      <c r="B2912" s="2" t="s">
        <v>387</v>
      </c>
      <c r="C2912" s="2">
        <f t="shared" si="45"/>
        <v>1</v>
      </c>
      <c r="D2912" s="2" t="s">
        <v>337</v>
      </c>
      <c r="E2912" s="2" t="s">
        <v>941</v>
      </c>
      <c r="F2912" s="4">
        <v>23220.875</v>
      </c>
      <c r="G2912" s="4">
        <v>23225.875</v>
      </c>
      <c r="H2912" s="2"/>
      <c r="I2912" s="2"/>
      <c r="J2912" s="2"/>
      <c r="K2912"/>
      <c r="L2912"/>
    </row>
    <row r="2913" spans="1:12" s="1" customFormat="1" x14ac:dyDescent="0.25">
      <c r="A2913">
        <v>2915</v>
      </c>
      <c r="B2913" s="2" t="s">
        <v>397</v>
      </c>
      <c r="C2913" s="2">
        <f t="shared" si="45"/>
        <v>1</v>
      </c>
      <c r="D2913" s="2" t="s">
        <v>337</v>
      </c>
      <c r="E2913" s="2" t="s">
        <v>941</v>
      </c>
      <c r="F2913" s="4">
        <v>23262.875</v>
      </c>
      <c r="G2913" s="4">
        <v>23264.875</v>
      </c>
      <c r="H2913" s="2"/>
      <c r="I2913" s="2"/>
      <c r="J2913" s="2"/>
      <c r="K2913"/>
      <c r="L2913"/>
    </row>
    <row r="2914" spans="1:12" s="1" customFormat="1" x14ac:dyDescent="0.25">
      <c r="A2914">
        <v>2916</v>
      </c>
      <c r="B2914" s="2" t="s">
        <v>400</v>
      </c>
      <c r="C2914" s="2">
        <f t="shared" si="45"/>
        <v>1</v>
      </c>
      <c r="D2914" s="2" t="s">
        <v>337</v>
      </c>
      <c r="E2914" s="2" t="s">
        <v>941</v>
      </c>
      <c r="F2914" s="4">
        <v>23280.875</v>
      </c>
      <c r="G2914" s="4">
        <v>23294.875</v>
      </c>
      <c r="H2914" s="2"/>
      <c r="I2914" s="2"/>
      <c r="J2914" s="2"/>
      <c r="K2914"/>
      <c r="L2914"/>
    </row>
    <row r="2915" spans="1:12" s="1" customFormat="1" x14ac:dyDescent="0.25">
      <c r="A2915">
        <v>2917</v>
      </c>
      <c r="B2915" s="2" t="s">
        <v>402</v>
      </c>
      <c r="C2915" s="2">
        <f t="shared" si="45"/>
        <v>1</v>
      </c>
      <c r="D2915" s="2" t="s">
        <v>337</v>
      </c>
      <c r="E2915" s="2" t="s">
        <v>941</v>
      </c>
      <c r="F2915" s="4">
        <v>23328.916666666668</v>
      </c>
      <c r="G2915" s="4">
        <v>23607.875</v>
      </c>
      <c r="H2915" s="2"/>
      <c r="I2915" s="2"/>
      <c r="J2915" s="2"/>
      <c r="K2915"/>
      <c r="L2915"/>
    </row>
    <row r="2916" spans="1:12" s="1" customFormat="1" x14ac:dyDescent="0.25">
      <c r="A2916">
        <v>2918</v>
      </c>
      <c r="B2916" s="2" t="s">
        <v>403</v>
      </c>
      <c r="C2916" s="2">
        <f t="shared" si="45"/>
        <v>1</v>
      </c>
      <c r="D2916" s="2" t="s">
        <v>337</v>
      </c>
      <c r="E2916" s="2" t="s">
        <v>941</v>
      </c>
      <c r="F2916" s="4">
        <v>23328.916666666668</v>
      </c>
      <c r="G2916" s="4">
        <v>23371.916666666668</v>
      </c>
      <c r="H2916" s="2"/>
      <c r="I2916" s="2"/>
      <c r="J2916" s="2"/>
      <c r="K2916"/>
      <c r="L2916"/>
    </row>
    <row r="2917" spans="1:12" s="1" customFormat="1" x14ac:dyDescent="0.25">
      <c r="A2917">
        <v>2919</v>
      </c>
      <c r="B2917" s="2" t="s">
        <v>412</v>
      </c>
      <c r="C2917" s="2">
        <f t="shared" si="45"/>
        <v>1</v>
      </c>
      <c r="D2917" s="2" t="s">
        <v>337</v>
      </c>
      <c r="E2917" s="2" t="s">
        <v>941</v>
      </c>
      <c r="F2917" s="4">
        <v>23383.916666666668</v>
      </c>
      <c r="G2917" s="4">
        <v>23407.916666666668</v>
      </c>
      <c r="H2917" s="2"/>
      <c r="I2917" s="2"/>
      <c r="J2917" s="2"/>
      <c r="K2917"/>
      <c r="L2917"/>
    </row>
    <row r="2918" spans="1:12" s="1" customFormat="1" x14ac:dyDescent="0.25">
      <c r="A2918">
        <v>2920</v>
      </c>
      <c r="B2918" s="2" t="s">
        <v>413</v>
      </c>
      <c r="C2918" s="2">
        <f t="shared" si="45"/>
        <v>1</v>
      </c>
      <c r="D2918" s="2" t="s">
        <v>337</v>
      </c>
      <c r="E2918" s="2" t="s">
        <v>941</v>
      </c>
      <c r="F2918" s="4">
        <v>23413.916666666668</v>
      </c>
      <c r="G2918" s="4">
        <v>23431.916666666668</v>
      </c>
      <c r="H2918" s="2"/>
      <c r="I2918" s="2"/>
      <c r="J2918" s="2"/>
      <c r="K2918"/>
      <c r="L2918"/>
    </row>
    <row r="2919" spans="1:12" s="1" customFormat="1" x14ac:dyDescent="0.25">
      <c r="A2919">
        <v>2921</v>
      </c>
      <c r="B2919" s="2" t="s">
        <v>418</v>
      </c>
      <c r="C2919" s="2">
        <f t="shared" si="45"/>
        <v>1</v>
      </c>
      <c r="D2919" s="2" t="s">
        <v>337</v>
      </c>
      <c r="E2919" s="2" t="s">
        <v>941</v>
      </c>
      <c r="F2919" s="4">
        <v>23439.916666666668</v>
      </c>
      <c r="G2919" s="4">
        <v>23439.916666666668</v>
      </c>
      <c r="H2919" s="2"/>
      <c r="I2919" s="2"/>
      <c r="J2919" s="2"/>
      <c r="K2919"/>
      <c r="L2919"/>
    </row>
    <row r="2920" spans="1:12" s="1" customFormat="1" x14ac:dyDescent="0.25">
      <c r="A2920">
        <v>2922</v>
      </c>
      <c r="B2920" s="2" t="s">
        <v>419</v>
      </c>
      <c r="C2920" s="2">
        <f t="shared" si="45"/>
        <v>1</v>
      </c>
      <c r="D2920" s="2" t="s">
        <v>337</v>
      </c>
      <c r="E2920" s="2" t="s">
        <v>941</v>
      </c>
      <c r="F2920" s="4">
        <v>23445.916666666668</v>
      </c>
      <c r="G2920" s="4">
        <v>23445.916666666668</v>
      </c>
      <c r="H2920" s="2"/>
      <c r="I2920" s="2"/>
      <c r="J2920" s="2"/>
      <c r="K2920"/>
      <c r="L2920"/>
    </row>
    <row r="2921" spans="1:12" s="1" customFormat="1" x14ac:dyDescent="0.25">
      <c r="A2921">
        <v>2923</v>
      </c>
      <c r="B2921" s="2" t="s">
        <v>422</v>
      </c>
      <c r="C2921" s="2">
        <f t="shared" si="45"/>
        <v>1</v>
      </c>
      <c r="D2921" s="2" t="s">
        <v>337</v>
      </c>
      <c r="E2921" s="2" t="s">
        <v>941</v>
      </c>
      <c r="F2921" s="4">
        <v>23453.916666666668</v>
      </c>
      <c r="G2921" s="4">
        <v>23481.916666666668</v>
      </c>
      <c r="H2921" s="2"/>
      <c r="I2921" s="2"/>
      <c r="J2921" s="2"/>
      <c r="K2921"/>
      <c r="L2921"/>
    </row>
    <row r="2922" spans="1:12" s="1" customFormat="1" x14ac:dyDescent="0.25">
      <c r="A2922">
        <v>2924</v>
      </c>
      <c r="B2922" s="2" t="s">
        <v>428</v>
      </c>
      <c r="C2922" s="2">
        <f t="shared" si="45"/>
        <v>1</v>
      </c>
      <c r="D2922" s="2" t="s">
        <v>337</v>
      </c>
      <c r="E2922" s="2" t="s">
        <v>941</v>
      </c>
      <c r="F2922" s="4">
        <v>23488.916666666668</v>
      </c>
      <c r="G2922" s="4">
        <v>23495.875</v>
      </c>
      <c r="H2922" s="2"/>
      <c r="I2922" s="2"/>
      <c r="J2922" s="2"/>
      <c r="K2922"/>
      <c r="L2922"/>
    </row>
    <row r="2923" spans="1:12" s="1" customFormat="1" x14ac:dyDescent="0.25">
      <c r="A2923">
        <v>2925</v>
      </c>
      <c r="B2923" s="2" t="s">
        <v>432</v>
      </c>
      <c r="C2923" s="2">
        <f t="shared" si="45"/>
        <v>1</v>
      </c>
      <c r="D2923" s="2" t="s">
        <v>337</v>
      </c>
      <c r="E2923" s="2" t="s">
        <v>941</v>
      </c>
      <c r="F2923" s="4">
        <v>23516.875</v>
      </c>
      <c r="G2923" s="4">
        <v>23523.875</v>
      </c>
      <c r="H2923" s="2"/>
      <c r="I2923" s="2"/>
      <c r="J2923" s="2"/>
      <c r="K2923"/>
      <c r="L2923"/>
    </row>
    <row r="2924" spans="1:12" s="1" customFormat="1" x14ac:dyDescent="0.25">
      <c r="A2924">
        <v>2926</v>
      </c>
      <c r="B2924" s="2" t="s">
        <v>434</v>
      </c>
      <c r="C2924" s="2">
        <f t="shared" si="45"/>
        <v>1</v>
      </c>
      <c r="D2924" s="2" t="s">
        <v>337</v>
      </c>
      <c r="E2924" s="2" t="s">
        <v>941</v>
      </c>
      <c r="F2924" s="4">
        <v>23529.875</v>
      </c>
      <c r="G2924" s="4">
        <v>23549.875</v>
      </c>
      <c r="H2924" s="2"/>
      <c r="I2924" s="2"/>
      <c r="J2924" s="2"/>
      <c r="K2924"/>
      <c r="L2924"/>
    </row>
    <row r="2925" spans="1:12" s="1" customFormat="1" x14ac:dyDescent="0.25">
      <c r="A2925">
        <v>2927</v>
      </c>
      <c r="B2925" s="2" t="s">
        <v>436</v>
      </c>
      <c r="C2925" s="2">
        <f t="shared" si="45"/>
        <v>1</v>
      </c>
      <c r="D2925" s="2" t="s">
        <v>337</v>
      </c>
      <c r="E2925" s="2" t="s">
        <v>941</v>
      </c>
      <c r="F2925" s="4">
        <v>23561.875</v>
      </c>
      <c r="G2925" s="4">
        <v>23571.875</v>
      </c>
      <c r="H2925" s="2"/>
      <c r="I2925" s="2"/>
      <c r="J2925" s="2"/>
      <c r="K2925"/>
      <c r="L2925"/>
    </row>
    <row r="2926" spans="1:12" s="1" customFormat="1" x14ac:dyDescent="0.25">
      <c r="A2926">
        <v>2928</v>
      </c>
      <c r="B2926" s="2" t="s">
        <v>443</v>
      </c>
      <c r="C2926" s="2">
        <f t="shared" si="45"/>
        <v>1</v>
      </c>
      <c r="D2926" s="2" t="s">
        <v>337</v>
      </c>
      <c r="E2926" s="2" t="s">
        <v>941</v>
      </c>
      <c r="F2926" s="4">
        <v>23594.875</v>
      </c>
      <c r="G2926" s="4">
        <v>23608.875</v>
      </c>
      <c r="H2926" s="2"/>
      <c r="I2926" s="2"/>
      <c r="J2926" s="2"/>
      <c r="K2926"/>
      <c r="L2926"/>
    </row>
    <row r="2927" spans="1:12" s="1" customFormat="1" x14ac:dyDescent="0.25">
      <c r="A2927">
        <v>2929</v>
      </c>
      <c r="B2927" s="2" t="s">
        <v>461</v>
      </c>
      <c r="C2927" s="2">
        <f t="shared" si="45"/>
        <v>1</v>
      </c>
      <c r="D2927" s="2" t="s">
        <v>339</v>
      </c>
      <c r="E2927" s="2" t="s">
        <v>941</v>
      </c>
      <c r="F2927" s="4">
        <v>23678.916666666668</v>
      </c>
      <c r="G2927" s="4">
        <v>23859.875</v>
      </c>
      <c r="H2927" s="2"/>
      <c r="I2927" s="2"/>
      <c r="J2927" s="2"/>
      <c r="K2927"/>
      <c r="L2927"/>
    </row>
    <row r="2928" spans="1:12" s="1" customFormat="1" x14ac:dyDescent="0.25">
      <c r="A2928">
        <v>2930</v>
      </c>
      <c r="B2928" s="2" t="s">
        <v>460</v>
      </c>
      <c r="C2928" s="2">
        <f t="shared" si="45"/>
        <v>1</v>
      </c>
      <c r="D2928" s="2" t="s">
        <v>337</v>
      </c>
      <c r="E2928" s="2" t="s">
        <v>941</v>
      </c>
      <c r="F2928" s="4">
        <v>23668.875</v>
      </c>
      <c r="G2928" s="4">
        <v>23688.916666666668</v>
      </c>
      <c r="H2928" s="2"/>
      <c r="I2928" s="2"/>
      <c r="J2928" s="2"/>
      <c r="K2928"/>
      <c r="L2928"/>
    </row>
    <row r="2929" spans="1:12" s="1" customFormat="1" x14ac:dyDescent="0.25">
      <c r="A2929">
        <v>2931</v>
      </c>
      <c r="B2929" s="2" t="s">
        <v>463</v>
      </c>
      <c r="C2929" s="2">
        <f t="shared" si="45"/>
        <v>1</v>
      </c>
      <c r="D2929" s="2" t="s">
        <v>337</v>
      </c>
      <c r="E2929" s="2" t="s">
        <v>941</v>
      </c>
      <c r="F2929" s="4">
        <v>23694.916666666668</v>
      </c>
      <c r="G2929" s="4">
        <v>23718.916666666668</v>
      </c>
      <c r="H2929" s="2"/>
      <c r="I2929" s="2"/>
      <c r="J2929" s="2"/>
      <c r="K2929"/>
      <c r="L2929"/>
    </row>
    <row r="2930" spans="1:12" s="1" customFormat="1" x14ac:dyDescent="0.25">
      <c r="A2930">
        <v>2932</v>
      </c>
      <c r="B2930" s="2" t="s">
        <v>465</v>
      </c>
      <c r="C2930" s="2">
        <f t="shared" si="45"/>
        <v>1</v>
      </c>
      <c r="D2930" s="2" t="s">
        <v>337</v>
      </c>
      <c r="E2930" s="2" t="s">
        <v>941</v>
      </c>
      <c r="F2930" s="4">
        <v>23724.916666666668</v>
      </c>
      <c r="G2930" s="4">
        <v>23755.916666666668</v>
      </c>
      <c r="H2930" s="2"/>
      <c r="I2930" s="2"/>
      <c r="J2930" s="2"/>
      <c r="K2930"/>
      <c r="L2930"/>
    </row>
    <row r="2931" spans="1:12" s="1" customFormat="1" x14ac:dyDescent="0.25">
      <c r="A2931">
        <v>2933</v>
      </c>
      <c r="B2931" s="2" t="s">
        <v>473</v>
      </c>
      <c r="C2931" s="2">
        <f t="shared" si="45"/>
        <v>1</v>
      </c>
      <c r="D2931" s="2" t="s">
        <v>337</v>
      </c>
      <c r="E2931" s="2" t="s">
        <v>941</v>
      </c>
      <c r="F2931" s="4">
        <v>23762.916666666668</v>
      </c>
      <c r="G2931" s="4">
        <v>23779.916666666668</v>
      </c>
      <c r="H2931" s="2"/>
      <c r="I2931" s="2"/>
      <c r="J2931" s="2"/>
      <c r="K2931"/>
      <c r="L2931"/>
    </row>
    <row r="2932" spans="1:12" s="1" customFormat="1" x14ac:dyDescent="0.25">
      <c r="A2932">
        <v>2934</v>
      </c>
      <c r="B2932" s="2" t="s">
        <v>476</v>
      </c>
      <c r="C2932" s="2">
        <f t="shared" si="45"/>
        <v>1</v>
      </c>
      <c r="D2932" s="2" t="s">
        <v>337</v>
      </c>
      <c r="E2932" s="2" t="s">
        <v>941</v>
      </c>
      <c r="F2932" s="4">
        <v>23784.916666666668</v>
      </c>
      <c r="G2932" s="4">
        <v>23799.916666666668</v>
      </c>
      <c r="H2932" s="2"/>
      <c r="I2932" s="2"/>
      <c r="J2932" s="2"/>
      <c r="K2932"/>
      <c r="L2932"/>
    </row>
    <row r="2933" spans="1:12" s="1" customFormat="1" x14ac:dyDescent="0.25">
      <c r="A2933">
        <v>2935</v>
      </c>
      <c r="B2933" s="2" t="s">
        <v>485</v>
      </c>
      <c r="C2933" s="2">
        <f t="shared" si="45"/>
        <v>1</v>
      </c>
      <c r="D2933" s="2" t="s">
        <v>337</v>
      </c>
      <c r="E2933" s="2" t="s">
        <v>941</v>
      </c>
      <c r="F2933" s="4">
        <v>23823.916666666668</v>
      </c>
      <c r="G2933" s="4">
        <v>23847.916666666668</v>
      </c>
      <c r="H2933" s="2"/>
      <c r="I2933" s="2"/>
      <c r="J2933" s="2"/>
      <c r="K2933"/>
      <c r="L2933"/>
    </row>
    <row r="2934" spans="1:12" s="1" customFormat="1" x14ac:dyDescent="0.25">
      <c r="A2934">
        <v>2936</v>
      </c>
      <c r="B2934" s="2" t="s">
        <v>488</v>
      </c>
      <c r="C2934" s="2">
        <f t="shared" si="45"/>
        <v>1</v>
      </c>
      <c r="D2934" s="2" t="s">
        <v>337</v>
      </c>
      <c r="E2934" s="2" t="s">
        <v>941</v>
      </c>
      <c r="F2934" s="4">
        <v>23855.916666666668</v>
      </c>
      <c r="G2934" s="4">
        <v>23869.875</v>
      </c>
      <c r="H2934" s="2"/>
      <c r="I2934" s="2"/>
      <c r="J2934" s="2"/>
      <c r="K2934"/>
      <c r="L2934"/>
    </row>
    <row r="2935" spans="1:12" s="1" customFormat="1" x14ac:dyDescent="0.25">
      <c r="A2935">
        <v>2937</v>
      </c>
      <c r="B2935" s="2" t="s">
        <v>491</v>
      </c>
      <c r="C2935" s="2">
        <f t="shared" si="45"/>
        <v>1</v>
      </c>
      <c r="D2935" s="2" t="s">
        <v>337</v>
      </c>
      <c r="E2935" s="2" t="s">
        <v>941</v>
      </c>
      <c r="F2935" s="4">
        <v>23879.875</v>
      </c>
      <c r="G2935" s="4">
        <v>23880.875</v>
      </c>
      <c r="H2935" s="2"/>
      <c r="I2935" s="2"/>
      <c r="J2935" s="2"/>
      <c r="K2935"/>
      <c r="L2935"/>
    </row>
    <row r="2936" spans="1:12" s="1" customFormat="1" x14ac:dyDescent="0.25">
      <c r="A2936">
        <v>2938</v>
      </c>
      <c r="B2936" s="2" t="s">
        <v>492</v>
      </c>
      <c r="C2936" s="2">
        <f t="shared" si="45"/>
        <v>1</v>
      </c>
      <c r="D2936" s="2" t="s">
        <v>337</v>
      </c>
      <c r="E2936" s="2" t="s">
        <v>941</v>
      </c>
      <c r="F2936" s="4">
        <v>23882.875</v>
      </c>
      <c r="G2936" s="4">
        <v>23883.875</v>
      </c>
      <c r="H2936" s="2"/>
      <c r="I2936" s="2"/>
      <c r="J2936" s="2"/>
      <c r="K2936"/>
      <c r="L2936"/>
    </row>
    <row r="2937" spans="1:12" s="1" customFormat="1" x14ac:dyDescent="0.25">
      <c r="A2937">
        <v>2939</v>
      </c>
      <c r="B2937" s="2" t="s">
        <v>494</v>
      </c>
      <c r="C2937" s="2">
        <f t="shared" si="45"/>
        <v>1</v>
      </c>
      <c r="D2937" s="2" t="s">
        <v>337</v>
      </c>
      <c r="E2937" s="2" t="s">
        <v>941</v>
      </c>
      <c r="F2937" s="4">
        <v>23906.875</v>
      </c>
      <c r="G2937" s="4">
        <v>23922.875</v>
      </c>
      <c r="H2937" s="2"/>
      <c r="I2937" s="2"/>
      <c r="J2937" s="2"/>
      <c r="K2937"/>
      <c r="L2937"/>
    </row>
    <row r="2938" spans="1:12" s="1" customFormat="1" x14ac:dyDescent="0.25">
      <c r="A2938">
        <v>2940</v>
      </c>
      <c r="B2938" s="2" t="s">
        <v>498</v>
      </c>
      <c r="C2938" s="2">
        <f t="shared" si="45"/>
        <v>1</v>
      </c>
      <c r="D2938" s="2" t="s">
        <v>337</v>
      </c>
      <c r="E2938" s="2" t="s">
        <v>941</v>
      </c>
      <c r="F2938" s="4">
        <v>23927.875</v>
      </c>
      <c r="G2938" s="4">
        <v>23933.875</v>
      </c>
      <c r="H2938" s="2"/>
      <c r="I2938" s="2"/>
      <c r="J2938" s="2"/>
      <c r="K2938"/>
      <c r="L2938"/>
    </row>
    <row r="2939" spans="1:12" s="1" customFormat="1" x14ac:dyDescent="0.25">
      <c r="A2939">
        <v>2941</v>
      </c>
      <c r="B2939" s="2" t="s">
        <v>501</v>
      </c>
      <c r="C2939" s="2">
        <f t="shared" si="45"/>
        <v>1</v>
      </c>
      <c r="D2939" s="2" t="s">
        <v>337</v>
      </c>
      <c r="E2939" s="2" t="s">
        <v>941</v>
      </c>
      <c r="F2939" s="4">
        <v>23937.875</v>
      </c>
      <c r="G2939" s="4">
        <v>23947.875</v>
      </c>
      <c r="H2939" s="2"/>
      <c r="I2939" s="2"/>
      <c r="J2939" s="2"/>
      <c r="K2939"/>
      <c r="L2939"/>
    </row>
    <row r="2940" spans="1:12" s="1" customFormat="1" x14ac:dyDescent="0.25">
      <c r="A2940">
        <v>2942</v>
      </c>
      <c r="B2940" s="2" t="s">
        <v>503</v>
      </c>
      <c r="C2940" s="2">
        <f t="shared" si="45"/>
        <v>1</v>
      </c>
      <c r="D2940" s="2" t="s">
        <v>337</v>
      </c>
      <c r="E2940" s="2" t="s">
        <v>941</v>
      </c>
      <c r="F2940" s="4">
        <v>23952.875</v>
      </c>
      <c r="G2940" s="4">
        <v>23975.875</v>
      </c>
      <c r="H2940" s="2"/>
      <c r="I2940" s="2"/>
      <c r="J2940" s="2"/>
      <c r="K2940"/>
      <c r="L2940"/>
    </row>
    <row r="2941" spans="1:12" s="1" customFormat="1" x14ac:dyDescent="0.25">
      <c r="A2941">
        <v>2943</v>
      </c>
      <c r="B2941" s="2" t="s">
        <v>510</v>
      </c>
      <c r="C2941" s="2">
        <f t="shared" si="45"/>
        <v>1</v>
      </c>
      <c r="D2941" s="2" t="s">
        <v>337</v>
      </c>
      <c r="E2941" s="2" t="s">
        <v>941</v>
      </c>
      <c r="F2941" s="4">
        <v>23983.875</v>
      </c>
      <c r="G2941" s="4">
        <v>23988.875</v>
      </c>
      <c r="H2941" s="2"/>
      <c r="I2941" s="2"/>
      <c r="J2941" s="2"/>
      <c r="K2941"/>
      <c r="L2941"/>
    </row>
    <row r="2942" spans="1:12" s="1" customFormat="1" x14ac:dyDescent="0.25">
      <c r="A2942">
        <v>2944</v>
      </c>
      <c r="B2942" s="2" t="s">
        <v>519</v>
      </c>
      <c r="C2942" s="2">
        <f t="shared" si="45"/>
        <v>1</v>
      </c>
      <c r="D2942" s="2" t="s">
        <v>339</v>
      </c>
      <c r="E2942" s="2" t="s">
        <v>941</v>
      </c>
      <c r="F2942" s="4">
        <v>24088.916666666668</v>
      </c>
      <c r="G2942" s="4">
        <v>24385.875</v>
      </c>
      <c r="H2942" s="2"/>
      <c r="I2942" s="2"/>
      <c r="J2942" s="2"/>
      <c r="K2942"/>
      <c r="L2942"/>
    </row>
    <row r="2943" spans="1:12" s="1" customFormat="1" x14ac:dyDescent="0.25">
      <c r="A2943">
        <v>2945</v>
      </c>
      <c r="B2943" s="2" t="s">
        <v>518</v>
      </c>
      <c r="C2943" s="2">
        <f t="shared" si="45"/>
        <v>1</v>
      </c>
      <c r="D2943" s="2" t="s">
        <v>337</v>
      </c>
      <c r="E2943" s="2" t="s">
        <v>941</v>
      </c>
      <c r="F2943" s="4">
        <v>24077.916666666668</v>
      </c>
      <c r="G2943" s="4">
        <v>24097.916666666668</v>
      </c>
      <c r="H2943" s="2"/>
      <c r="I2943" s="2"/>
      <c r="J2943" s="2"/>
      <c r="K2943"/>
      <c r="L2943"/>
    </row>
    <row r="2944" spans="1:12" s="1" customFormat="1" x14ac:dyDescent="0.25">
      <c r="A2944">
        <v>2946</v>
      </c>
      <c r="B2944" s="2" t="s">
        <v>520</v>
      </c>
      <c r="C2944" s="2">
        <f t="shared" si="45"/>
        <v>1</v>
      </c>
      <c r="D2944" s="2" t="s">
        <v>337</v>
      </c>
      <c r="E2944" s="2" t="s">
        <v>941</v>
      </c>
      <c r="F2944" s="4">
        <v>24104.916666666668</v>
      </c>
      <c r="G2944" s="4">
        <v>24443.916666666668</v>
      </c>
      <c r="H2944" s="2"/>
      <c r="I2944" s="2"/>
      <c r="J2944" s="2"/>
      <c r="K2944"/>
      <c r="L2944"/>
    </row>
    <row r="2945" spans="1:12" s="1" customFormat="1" x14ac:dyDescent="0.25">
      <c r="A2945">
        <v>2947</v>
      </c>
      <c r="B2945" s="2" t="s">
        <v>534</v>
      </c>
      <c r="C2945" s="2">
        <f t="shared" si="45"/>
        <v>1</v>
      </c>
      <c r="D2945" s="2" t="s">
        <v>337</v>
      </c>
      <c r="E2945" s="2" t="s">
        <v>941</v>
      </c>
      <c r="F2945" s="4">
        <v>24136.916666666668</v>
      </c>
      <c r="G2945" s="4">
        <v>24158.916666666668</v>
      </c>
      <c r="H2945" s="2"/>
      <c r="I2945" s="2"/>
      <c r="J2945" s="2"/>
      <c r="K2945"/>
      <c r="L2945"/>
    </row>
    <row r="2946" spans="1:12" s="1" customFormat="1" x14ac:dyDescent="0.25">
      <c r="A2946">
        <v>2948</v>
      </c>
      <c r="B2946" s="2" t="s">
        <v>539</v>
      </c>
      <c r="C2946" s="2">
        <f t="shared" si="45"/>
        <v>1</v>
      </c>
      <c r="D2946" s="2" t="s">
        <v>337</v>
      </c>
      <c r="E2946" s="2" t="s">
        <v>941</v>
      </c>
      <c r="F2946" s="4">
        <v>24164.916666666668</v>
      </c>
      <c r="G2946" s="4">
        <v>24186.916666666668</v>
      </c>
      <c r="H2946" s="2"/>
      <c r="I2946" s="2"/>
      <c r="J2946" s="2"/>
      <c r="K2946"/>
      <c r="L2946"/>
    </row>
    <row r="2947" spans="1:12" s="1" customFormat="1" x14ac:dyDescent="0.25">
      <c r="A2947">
        <v>2949</v>
      </c>
      <c r="B2947" s="2" t="s">
        <v>544</v>
      </c>
      <c r="C2947" s="2">
        <f t="shared" ref="C2947:C3010" si="46">COUNTIF($B$3:$B$4219,B2947)</f>
        <v>1</v>
      </c>
      <c r="D2947" s="2" t="s">
        <v>337</v>
      </c>
      <c r="E2947" s="2" t="s">
        <v>941</v>
      </c>
      <c r="F2947" s="4">
        <v>24193.916666666668</v>
      </c>
      <c r="G2947" s="4">
        <v>24217.916666666668</v>
      </c>
      <c r="H2947" s="2"/>
      <c r="I2947" s="2"/>
      <c r="J2947" s="2"/>
      <c r="K2947"/>
      <c r="L2947"/>
    </row>
    <row r="2948" spans="1:12" s="1" customFormat="1" x14ac:dyDescent="0.25">
      <c r="A2948">
        <v>2950</v>
      </c>
      <c r="B2948" s="2" t="s">
        <v>549</v>
      </c>
      <c r="C2948" s="2">
        <f t="shared" si="46"/>
        <v>1</v>
      </c>
      <c r="D2948" s="2" t="s">
        <v>337</v>
      </c>
      <c r="E2948" s="2" t="s">
        <v>941</v>
      </c>
      <c r="F2948" s="4">
        <v>24225.875</v>
      </c>
      <c r="G2948" s="4">
        <v>24251.875</v>
      </c>
      <c r="H2948" s="2"/>
      <c r="I2948" s="2"/>
      <c r="J2948" s="2"/>
      <c r="K2948"/>
      <c r="L2948"/>
    </row>
    <row r="2949" spans="1:12" s="1" customFormat="1" x14ac:dyDescent="0.25">
      <c r="A2949">
        <v>2951</v>
      </c>
      <c r="B2949" s="2" t="s">
        <v>554</v>
      </c>
      <c r="C2949" s="2">
        <f t="shared" si="46"/>
        <v>1</v>
      </c>
      <c r="D2949" s="2" t="s">
        <v>337</v>
      </c>
      <c r="E2949" s="2" t="s">
        <v>941</v>
      </c>
      <c r="F2949" s="4">
        <v>24269.875</v>
      </c>
      <c r="G2949" s="4">
        <v>24285.875</v>
      </c>
      <c r="H2949" s="2"/>
      <c r="I2949" s="2"/>
      <c r="J2949" s="2"/>
      <c r="K2949"/>
      <c r="L2949"/>
    </row>
    <row r="2950" spans="1:12" s="1" customFormat="1" x14ac:dyDescent="0.25">
      <c r="A2950">
        <v>2952</v>
      </c>
      <c r="B2950" s="2" t="s">
        <v>556</v>
      </c>
      <c r="C2950" s="2">
        <f t="shared" si="46"/>
        <v>1</v>
      </c>
      <c r="D2950" s="2" t="s">
        <v>337</v>
      </c>
      <c r="E2950" s="2" t="s">
        <v>941</v>
      </c>
      <c r="F2950" s="4">
        <v>24289.875</v>
      </c>
      <c r="G2950" s="4">
        <v>24299.875</v>
      </c>
      <c r="H2950" s="2"/>
      <c r="I2950" s="2"/>
      <c r="J2950" s="2"/>
      <c r="K2950"/>
      <c r="L2950"/>
    </row>
    <row r="2951" spans="1:12" s="1" customFormat="1" x14ac:dyDescent="0.25">
      <c r="A2951">
        <v>2953</v>
      </c>
      <c r="B2951" s="2" t="s">
        <v>557</v>
      </c>
      <c r="C2951" s="2">
        <f t="shared" si="46"/>
        <v>1</v>
      </c>
      <c r="D2951" s="2" t="s">
        <v>337</v>
      </c>
      <c r="E2951" s="2" t="s">
        <v>941</v>
      </c>
      <c r="F2951" s="4">
        <v>24304.875</v>
      </c>
      <c r="G2951" s="4">
        <v>24328.875</v>
      </c>
      <c r="H2951" s="2"/>
      <c r="I2951" s="2"/>
      <c r="J2951" s="2"/>
      <c r="K2951"/>
      <c r="L2951"/>
    </row>
    <row r="2952" spans="1:12" s="1" customFormat="1" x14ac:dyDescent="0.25">
      <c r="A2952">
        <v>2954</v>
      </c>
      <c r="B2952" s="2" t="s">
        <v>563</v>
      </c>
      <c r="C2952" s="2">
        <f t="shared" si="46"/>
        <v>1</v>
      </c>
      <c r="D2952" s="2" t="s">
        <v>337</v>
      </c>
      <c r="E2952" s="2" t="s">
        <v>941</v>
      </c>
      <c r="F2952" s="4">
        <v>24333.875</v>
      </c>
      <c r="G2952" s="4">
        <v>24357.875</v>
      </c>
      <c r="H2952" s="2"/>
      <c r="I2952" s="2"/>
      <c r="J2952" s="2"/>
      <c r="K2952"/>
      <c r="L2952"/>
    </row>
    <row r="2953" spans="1:12" s="1" customFormat="1" x14ac:dyDescent="0.25">
      <c r="A2953">
        <v>2955</v>
      </c>
      <c r="B2953" s="2" t="s">
        <v>568</v>
      </c>
      <c r="C2953" s="2">
        <f t="shared" si="46"/>
        <v>1</v>
      </c>
      <c r="D2953" s="2" t="s">
        <v>337</v>
      </c>
      <c r="E2953" s="2" t="s">
        <v>941</v>
      </c>
      <c r="F2953" s="4">
        <v>24363.875</v>
      </c>
      <c r="G2953" s="4">
        <v>24393.875</v>
      </c>
      <c r="H2953" s="2"/>
      <c r="I2953" s="2"/>
      <c r="J2953" s="2"/>
      <c r="K2953"/>
      <c r="L2953"/>
    </row>
    <row r="2954" spans="1:12" s="1" customFormat="1" x14ac:dyDescent="0.25">
      <c r="A2954">
        <v>2956</v>
      </c>
      <c r="B2954" s="2" t="s">
        <v>581</v>
      </c>
      <c r="C2954" s="2">
        <f t="shared" si="46"/>
        <v>1</v>
      </c>
      <c r="D2954" s="2" t="s">
        <v>339</v>
      </c>
      <c r="E2954" s="2" t="s">
        <v>941</v>
      </c>
      <c r="F2954" s="4">
        <v>24471.916666666668</v>
      </c>
      <c r="G2954" s="4">
        <v>24768.916666666668</v>
      </c>
      <c r="H2954" s="2"/>
      <c r="I2954" s="2"/>
      <c r="J2954" s="2"/>
      <c r="K2954"/>
      <c r="L2954"/>
    </row>
    <row r="2955" spans="1:12" s="1" customFormat="1" x14ac:dyDescent="0.25">
      <c r="A2955">
        <v>2957</v>
      </c>
      <c r="B2955" s="2" t="s">
        <v>577</v>
      </c>
      <c r="C2955" s="2">
        <f t="shared" si="46"/>
        <v>1</v>
      </c>
      <c r="D2955" s="2" t="s">
        <v>337</v>
      </c>
      <c r="E2955" s="2" t="s">
        <v>941</v>
      </c>
      <c r="F2955" s="4">
        <v>24442.916666666668</v>
      </c>
      <c r="G2955" s="4">
        <v>24461.916666666668</v>
      </c>
      <c r="H2955" s="2"/>
      <c r="I2955" s="2"/>
      <c r="J2955" s="2"/>
      <c r="K2955"/>
      <c r="L2955"/>
    </row>
    <row r="2956" spans="1:12" s="1" customFormat="1" x14ac:dyDescent="0.25">
      <c r="A2956">
        <v>2958</v>
      </c>
      <c r="B2956" s="2" t="s">
        <v>580</v>
      </c>
      <c r="C2956" s="2">
        <f t="shared" si="46"/>
        <v>1</v>
      </c>
      <c r="D2956" s="2" t="s">
        <v>337</v>
      </c>
      <c r="E2956" s="2" t="s">
        <v>941</v>
      </c>
      <c r="F2956" s="4">
        <v>24467.916666666668</v>
      </c>
      <c r="G2956" s="4">
        <v>24808.916666666668</v>
      </c>
      <c r="H2956" s="2"/>
      <c r="I2956" s="2"/>
      <c r="J2956" s="2"/>
      <c r="K2956"/>
      <c r="L2956"/>
    </row>
    <row r="2957" spans="1:12" s="1" customFormat="1" x14ac:dyDescent="0.25">
      <c r="A2957">
        <v>2959</v>
      </c>
      <c r="B2957" s="2" t="s">
        <v>591</v>
      </c>
      <c r="C2957" s="2">
        <f t="shared" si="46"/>
        <v>1</v>
      </c>
      <c r="D2957" s="2" t="s">
        <v>337</v>
      </c>
      <c r="E2957" s="2" t="s">
        <v>941</v>
      </c>
      <c r="F2957" s="4">
        <v>24503.916666666668</v>
      </c>
      <c r="G2957" s="4">
        <v>24527.916666666668</v>
      </c>
      <c r="H2957" s="2"/>
      <c r="I2957" s="2"/>
      <c r="J2957" s="2"/>
      <c r="K2957"/>
      <c r="L2957"/>
    </row>
    <row r="2958" spans="1:12" x14ac:dyDescent="0.25">
      <c r="A2958">
        <v>2960</v>
      </c>
      <c r="B2958" s="2" t="s">
        <v>598</v>
      </c>
      <c r="C2958" s="2">
        <f t="shared" si="46"/>
        <v>1</v>
      </c>
      <c r="D2958" s="2" t="s">
        <v>337</v>
      </c>
      <c r="E2958" s="2" t="s">
        <v>941</v>
      </c>
      <c r="F2958" s="4">
        <v>24532.916666666668</v>
      </c>
      <c r="G2958" s="4">
        <v>24562.916666666668</v>
      </c>
      <c r="H2958" s="2"/>
      <c r="I2958" s="2"/>
      <c r="J2958" s="2"/>
    </row>
    <row r="2959" spans="1:12" x14ac:dyDescent="0.25">
      <c r="A2959">
        <v>2961</v>
      </c>
      <c r="B2959" s="2" t="s">
        <v>604</v>
      </c>
      <c r="C2959" s="2">
        <f t="shared" si="46"/>
        <v>1</v>
      </c>
      <c r="D2959" s="2" t="s">
        <v>337</v>
      </c>
      <c r="E2959" s="2" t="s">
        <v>941</v>
      </c>
      <c r="F2959" s="4">
        <v>24568.916666666668</v>
      </c>
      <c r="G2959" s="4">
        <v>24596.916666666668</v>
      </c>
      <c r="H2959" s="2"/>
      <c r="I2959" s="2"/>
      <c r="J2959" s="2"/>
    </row>
    <row r="2960" spans="1:12" x14ac:dyDescent="0.25">
      <c r="A2960">
        <v>2962</v>
      </c>
      <c r="B2960" s="2" t="s">
        <v>607</v>
      </c>
      <c r="C2960" s="2">
        <f t="shared" si="46"/>
        <v>1</v>
      </c>
      <c r="D2960" s="2" t="s">
        <v>337</v>
      </c>
      <c r="E2960" s="2" t="s">
        <v>941</v>
      </c>
      <c r="F2960" s="4">
        <v>24603.916666666668</v>
      </c>
      <c r="G2960" s="4">
        <v>24607.916666666668</v>
      </c>
      <c r="H2960" s="2"/>
      <c r="I2960" s="2"/>
      <c r="J2960" s="2"/>
    </row>
    <row r="2961" spans="1:12" x14ac:dyDescent="0.25">
      <c r="A2961">
        <v>2963</v>
      </c>
      <c r="B2961" s="2" t="s">
        <v>608</v>
      </c>
      <c r="C2961" s="2">
        <f t="shared" si="46"/>
        <v>1</v>
      </c>
      <c r="D2961" s="2" t="s">
        <v>337</v>
      </c>
      <c r="E2961" s="2" t="s">
        <v>941</v>
      </c>
      <c r="F2961" s="4">
        <v>24612.916666666668</v>
      </c>
      <c r="G2961" s="4">
        <v>24643.916666666668</v>
      </c>
      <c r="H2961" s="2"/>
      <c r="I2961" s="2"/>
      <c r="J2961" s="2"/>
    </row>
    <row r="2962" spans="1:12" x14ac:dyDescent="0.25">
      <c r="A2962">
        <v>2964</v>
      </c>
      <c r="B2962" s="2" t="s">
        <v>615</v>
      </c>
      <c r="C2962" s="2">
        <f t="shared" si="46"/>
        <v>1</v>
      </c>
      <c r="D2962" s="2" t="s">
        <v>337</v>
      </c>
      <c r="E2962" s="2" t="s">
        <v>941</v>
      </c>
      <c r="F2962" s="4">
        <v>24653.916666666668</v>
      </c>
      <c r="G2962" s="4">
        <v>24659.916666666668</v>
      </c>
      <c r="H2962" s="2"/>
      <c r="I2962" s="2"/>
      <c r="J2962" s="2"/>
    </row>
    <row r="2963" spans="1:12" x14ac:dyDescent="0.25">
      <c r="A2963">
        <v>2965</v>
      </c>
      <c r="B2963" s="2" t="s">
        <v>619</v>
      </c>
      <c r="C2963" s="2">
        <f t="shared" si="46"/>
        <v>1</v>
      </c>
      <c r="D2963" s="2" t="s">
        <v>337</v>
      </c>
      <c r="E2963" s="2" t="s">
        <v>941</v>
      </c>
      <c r="F2963" s="4">
        <v>24667.916666666668</v>
      </c>
      <c r="G2963" s="4">
        <v>24693.916666666668</v>
      </c>
      <c r="H2963" s="2"/>
      <c r="I2963" s="2"/>
      <c r="J2963" s="2"/>
    </row>
    <row r="2964" spans="1:12" x14ac:dyDescent="0.25">
      <c r="A2964">
        <v>2966</v>
      </c>
      <c r="B2964" s="2" t="s">
        <v>624</v>
      </c>
      <c r="C2964" s="2">
        <f t="shared" si="46"/>
        <v>1</v>
      </c>
      <c r="D2964" s="2" t="s">
        <v>337</v>
      </c>
      <c r="E2964" s="2" t="s">
        <v>941</v>
      </c>
      <c r="F2964" s="4">
        <v>24704.916666666668</v>
      </c>
      <c r="G2964" s="4">
        <v>24729.916666666668</v>
      </c>
      <c r="H2964" s="2"/>
      <c r="I2964" s="2"/>
      <c r="J2964" s="2"/>
    </row>
    <row r="2965" spans="1:12" x14ac:dyDescent="0.25">
      <c r="A2965">
        <v>2967</v>
      </c>
      <c r="B2965" s="2" t="s">
        <v>628</v>
      </c>
      <c r="C2965" s="2">
        <f t="shared" si="46"/>
        <v>1</v>
      </c>
      <c r="D2965" s="2" t="s">
        <v>337</v>
      </c>
      <c r="E2965" s="2" t="s">
        <v>941</v>
      </c>
      <c r="F2965" s="4">
        <v>24736.916666666668</v>
      </c>
      <c r="G2965" s="4">
        <v>24758.916666666668</v>
      </c>
      <c r="H2965" s="2"/>
      <c r="I2965" s="2"/>
      <c r="J2965" s="2"/>
    </row>
    <row r="2966" spans="1:12" x14ac:dyDescent="0.25">
      <c r="A2966">
        <v>2968</v>
      </c>
      <c r="B2966" s="2" t="s">
        <v>630</v>
      </c>
      <c r="C2966" s="2">
        <f t="shared" si="46"/>
        <v>1</v>
      </c>
      <c r="D2966" s="2" t="s">
        <v>337</v>
      </c>
      <c r="E2966" s="2" t="s">
        <v>941</v>
      </c>
      <c r="F2966" s="4">
        <v>24766.916666666668</v>
      </c>
      <c r="G2966" s="4">
        <v>24786.916666666668</v>
      </c>
      <c r="H2966" s="2"/>
      <c r="I2966" s="2"/>
      <c r="J2966" s="2"/>
    </row>
    <row r="2967" spans="1:12" x14ac:dyDescent="0.25">
      <c r="A2967">
        <v>2969</v>
      </c>
      <c r="B2967" s="2" t="s">
        <v>655</v>
      </c>
      <c r="C2967" s="2">
        <f t="shared" si="46"/>
        <v>1</v>
      </c>
      <c r="D2967" s="2" t="s">
        <v>339</v>
      </c>
      <c r="E2967" s="2" t="s">
        <v>941</v>
      </c>
      <c r="F2967" s="4">
        <v>24885.916666666668</v>
      </c>
      <c r="G2967" s="4">
        <v>25259.916666666668</v>
      </c>
      <c r="H2967" s="2"/>
      <c r="I2967" s="2"/>
      <c r="J2967" s="2"/>
    </row>
    <row r="2968" spans="1:12" x14ac:dyDescent="0.25">
      <c r="A2968">
        <v>2970</v>
      </c>
      <c r="B2968" s="2" t="s">
        <v>648</v>
      </c>
      <c r="C2968" s="2">
        <f t="shared" si="46"/>
        <v>1</v>
      </c>
      <c r="D2968" s="2" t="s">
        <v>337</v>
      </c>
      <c r="E2968" s="2" t="s">
        <v>941</v>
      </c>
      <c r="F2968" s="4">
        <v>24843.916666666668</v>
      </c>
      <c r="G2968" s="4">
        <v>25183.916666666668</v>
      </c>
      <c r="H2968" s="2"/>
      <c r="I2968" s="2"/>
      <c r="J2968" s="2"/>
    </row>
    <row r="2969" spans="1:12" x14ac:dyDescent="0.25">
      <c r="A2969">
        <v>2971</v>
      </c>
      <c r="B2969" s="2" t="s">
        <v>653</v>
      </c>
      <c r="C2969" s="2">
        <f t="shared" si="46"/>
        <v>1</v>
      </c>
      <c r="D2969" s="2" t="s">
        <v>337</v>
      </c>
      <c r="E2969" s="2" t="s">
        <v>941</v>
      </c>
      <c r="F2969" s="4">
        <v>24877.916666666668</v>
      </c>
      <c r="G2969" s="4">
        <v>24887.916666666668</v>
      </c>
      <c r="H2969" s="2"/>
      <c r="I2969" s="2"/>
      <c r="J2969" s="2"/>
    </row>
    <row r="2970" spans="1:12" x14ac:dyDescent="0.25">
      <c r="A2970">
        <v>2972</v>
      </c>
      <c r="B2970" s="2" t="s">
        <v>656</v>
      </c>
      <c r="C2970" s="2">
        <f t="shared" si="46"/>
        <v>1</v>
      </c>
      <c r="D2970" s="2" t="s">
        <v>337</v>
      </c>
      <c r="E2970" s="2" t="s">
        <v>941</v>
      </c>
      <c r="F2970" s="4">
        <v>24890.916666666668</v>
      </c>
      <c r="G2970" s="4">
        <v>24916.916666666668</v>
      </c>
      <c r="H2970" s="2"/>
      <c r="I2970" s="2"/>
      <c r="J2970" s="2"/>
    </row>
    <row r="2971" spans="1:12" s="1" customFormat="1" x14ac:dyDescent="0.25">
      <c r="A2971">
        <v>2973</v>
      </c>
      <c r="B2971" s="2" t="s">
        <v>660</v>
      </c>
      <c r="C2971" s="2">
        <f t="shared" si="46"/>
        <v>1</v>
      </c>
      <c r="D2971" s="2" t="s">
        <v>337</v>
      </c>
      <c r="E2971" s="2" t="s">
        <v>941</v>
      </c>
      <c r="F2971" s="4">
        <v>24925.916666666668</v>
      </c>
      <c r="G2971" s="4">
        <v>24953.916666666668</v>
      </c>
      <c r="H2971" s="2"/>
      <c r="I2971" s="2"/>
      <c r="J2971" s="2"/>
      <c r="K2971"/>
      <c r="L2971"/>
    </row>
    <row r="2972" spans="1:12" s="1" customFormat="1" x14ac:dyDescent="0.25">
      <c r="A2972">
        <v>2974</v>
      </c>
      <c r="B2972" s="2" t="s">
        <v>662</v>
      </c>
      <c r="C2972" s="2">
        <f t="shared" si="46"/>
        <v>1</v>
      </c>
      <c r="D2972" s="2" t="s">
        <v>337</v>
      </c>
      <c r="E2972" s="2" t="s">
        <v>941</v>
      </c>
      <c r="F2972" s="4">
        <v>24962.875</v>
      </c>
      <c r="G2972" s="4">
        <v>24986.875</v>
      </c>
      <c r="H2972" s="2"/>
      <c r="I2972" s="2"/>
      <c r="J2972" s="2"/>
      <c r="K2972"/>
      <c r="L2972"/>
    </row>
    <row r="2973" spans="1:12" s="1" customFormat="1" x14ac:dyDescent="0.25">
      <c r="A2973">
        <v>2975</v>
      </c>
      <c r="B2973" s="2" t="s">
        <v>663</v>
      </c>
      <c r="C2973" s="2">
        <f t="shared" si="46"/>
        <v>1</v>
      </c>
      <c r="D2973" s="2" t="s">
        <v>337</v>
      </c>
      <c r="E2973" s="2" t="s">
        <v>941</v>
      </c>
      <c r="F2973" s="4">
        <v>24992.875</v>
      </c>
      <c r="G2973" s="4">
        <v>25013.875</v>
      </c>
      <c r="H2973" s="2"/>
      <c r="I2973" s="2"/>
      <c r="J2973" s="2"/>
      <c r="K2973"/>
      <c r="L2973"/>
    </row>
    <row r="2974" spans="1:12" s="1" customFormat="1" x14ac:dyDescent="0.25">
      <c r="A2974">
        <v>2976</v>
      </c>
      <c r="B2974" s="2" t="s">
        <v>667</v>
      </c>
      <c r="C2974" s="2">
        <f t="shared" si="46"/>
        <v>1</v>
      </c>
      <c r="D2974" s="2" t="s">
        <v>337</v>
      </c>
      <c r="E2974" s="2" t="s">
        <v>941</v>
      </c>
      <c r="F2974" s="4">
        <v>25023.875</v>
      </c>
      <c r="G2974" s="4">
        <v>25029.875</v>
      </c>
      <c r="H2974" s="2"/>
      <c r="I2974" s="2"/>
      <c r="J2974" s="2"/>
      <c r="K2974"/>
      <c r="L2974"/>
    </row>
    <row r="2975" spans="1:12" s="1" customFormat="1" x14ac:dyDescent="0.25">
      <c r="A2975">
        <v>2977</v>
      </c>
      <c r="B2975" s="2" t="s">
        <v>674</v>
      </c>
      <c r="C2975" s="2">
        <f t="shared" si="46"/>
        <v>1</v>
      </c>
      <c r="D2975" s="2" t="s">
        <v>337</v>
      </c>
      <c r="E2975" s="2" t="s">
        <v>941</v>
      </c>
      <c r="F2975" s="4">
        <v>25061.875</v>
      </c>
      <c r="G2975" s="4">
        <v>25061.875</v>
      </c>
      <c r="H2975" s="2"/>
      <c r="I2975" s="2"/>
      <c r="J2975" s="2"/>
      <c r="K2975"/>
      <c r="L2975"/>
    </row>
    <row r="2976" spans="1:12" s="1" customFormat="1" x14ac:dyDescent="0.25">
      <c r="A2976">
        <v>2978</v>
      </c>
      <c r="B2976" s="2" t="s">
        <v>673</v>
      </c>
      <c r="C2976" s="2">
        <f t="shared" si="46"/>
        <v>1</v>
      </c>
      <c r="D2976" s="2" t="s">
        <v>337</v>
      </c>
      <c r="E2976" s="2" t="s">
        <v>941</v>
      </c>
      <c r="F2976" s="4">
        <v>25061.875</v>
      </c>
      <c r="G2976" s="4">
        <v>25084.875</v>
      </c>
      <c r="H2976" s="2"/>
      <c r="I2976" s="2"/>
      <c r="J2976" s="2"/>
      <c r="K2976"/>
      <c r="L2976"/>
    </row>
    <row r="2977" spans="1:12" s="1" customFormat="1" x14ac:dyDescent="0.25">
      <c r="A2977">
        <v>2979</v>
      </c>
      <c r="B2977" s="2" t="s">
        <v>679</v>
      </c>
      <c r="C2977" s="2">
        <f t="shared" si="46"/>
        <v>1</v>
      </c>
      <c r="D2977" s="2" t="s">
        <v>337</v>
      </c>
      <c r="E2977" s="2" t="s">
        <v>941</v>
      </c>
      <c r="F2977" s="4">
        <v>25091.875</v>
      </c>
      <c r="G2977" s="4">
        <v>25104.875</v>
      </c>
      <c r="H2977" s="2"/>
      <c r="I2977" s="2"/>
      <c r="J2977" s="2"/>
      <c r="K2977"/>
      <c r="L2977"/>
    </row>
    <row r="2978" spans="1:12" s="1" customFormat="1" x14ac:dyDescent="0.25">
      <c r="A2978">
        <v>2980</v>
      </c>
      <c r="B2978" s="2" t="s">
        <v>683</v>
      </c>
      <c r="C2978" s="2">
        <f t="shared" si="46"/>
        <v>1</v>
      </c>
      <c r="D2978" s="2" t="s">
        <v>337</v>
      </c>
      <c r="E2978" s="2" t="s">
        <v>941</v>
      </c>
      <c r="F2978" s="4">
        <v>25112.875</v>
      </c>
      <c r="G2978" s="4">
        <v>25138.916666666668</v>
      </c>
      <c r="H2978" s="2"/>
      <c r="I2978" s="2"/>
      <c r="J2978" s="2"/>
      <c r="K2978"/>
      <c r="L2978"/>
    </row>
    <row r="2979" spans="1:12" s="1" customFormat="1" x14ac:dyDescent="0.25">
      <c r="A2979">
        <v>2981</v>
      </c>
      <c r="B2979" s="2" t="s">
        <v>686</v>
      </c>
      <c r="C2979" s="2">
        <f t="shared" si="46"/>
        <v>1</v>
      </c>
      <c r="D2979" s="2" t="s">
        <v>337</v>
      </c>
      <c r="E2979" s="2" t="s">
        <v>941</v>
      </c>
      <c r="F2979" s="4">
        <v>25150.916666666668</v>
      </c>
      <c r="G2979" s="4">
        <v>25186.916666666668</v>
      </c>
      <c r="H2979" s="2"/>
      <c r="I2979" s="2"/>
      <c r="J2979" s="2"/>
      <c r="K2979"/>
      <c r="L2979"/>
    </row>
    <row r="2980" spans="1:12" s="1" customFormat="1" x14ac:dyDescent="0.25">
      <c r="A2980">
        <v>2982</v>
      </c>
      <c r="B2980" s="2" t="s">
        <v>689</v>
      </c>
      <c r="C2980" s="2">
        <f t="shared" si="46"/>
        <v>1</v>
      </c>
      <c r="D2980" s="2" t="s">
        <v>337</v>
      </c>
      <c r="E2980" s="2" t="s">
        <v>941</v>
      </c>
      <c r="F2980" s="4">
        <v>25192.916666666668</v>
      </c>
      <c r="G2980" s="4">
        <v>25227.916666666668</v>
      </c>
      <c r="H2980" s="2"/>
      <c r="I2980" s="2"/>
      <c r="J2980" s="2"/>
      <c r="K2980"/>
      <c r="L2980"/>
    </row>
    <row r="2981" spans="1:12" s="1" customFormat="1" x14ac:dyDescent="0.25">
      <c r="A2981">
        <v>2983</v>
      </c>
      <c r="B2981" s="2" t="s">
        <v>697</v>
      </c>
      <c r="C2981" s="2">
        <f t="shared" si="46"/>
        <v>1</v>
      </c>
      <c r="D2981" s="2" t="s">
        <v>337</v>
      </c>
      <c r="E2981" s="2" t="s">
        <v>941</v>
      </c>
      <c r="F2981" s="4">
        <v>25236.916666666668</v>
      </c>
      <c r="G2981" s="4">
        <v>25260.916666666668</v>
      </c>
      <c r="H2981" s="2"/>
      <c r="I2981" s="2"/>
      <c r="J2981" s="2"/>
      <c r="K2981"/>
      <c r="L2981"/>
    </row>
    <row r="2982" spans="1:12" s="1" customFormat="1" x14ac:dyDescent="0.25">
      <c r="A2982">
        <v>2984</v>
      </c>
      <c r="B2982" s="2" t="s">
        <v>702</v>
      </c>
      <c r="C2982" s="2">
        <f t="shared" si="46"/>
        <v>1</v>
      </c>
      <c r="D2982" s="2" t="s">
        <v>337</v>
      </c>
      <c r="E2982" s="2" t="s">
        <v>941</v>
      </c>
      <c r="F2982" s="4">
        <v>25296.916666666668</v>
      </c>
      <c r="G2982" s="4">
        <v>25325.875</v>
      </c>
      <c r="H2982" s="2"/>
      <c r="I2982" s="2"/>
      <c r="J2982" s="2"/>
      <c r="K2982"/>
      <c r="L2982"/>
    </row>
    <row r="2983" spans="1:12" s="1" customFormat="1" x14ac:dyDescent="0.25">
      <c r="A2983">
        <v>2985</v>
      </c>
      <c r="B2983" s="2" t="s">
        <v>706</v>
      </c>
      <c r="C2983" s="2">
        <f t="shared" si="46"/>
        <v>1</v>
      </c>
      <c r="D2983" s="2" t="s">
        <v>337</v>
      </c>
      <c r="E2983" s="2" t="s">
        <v>941</v>
      </c>
      <c r="F2983" s="4">
        <v>25331.875</v>
      </c>
      <c r="G2983" s="4">
        <v>25344.875</v>
      </c>
      <c r="H2983" s="2"/>
      <c r="I2983" s="2"/>
      <c r="J2983" s="2"/>
      <c r="K2983"/>
      <c r="L2983"/>
    </row>
    <row r="2984" spans="1:12" s="1" customFormat="1" x14ac:dyDescent="0.25">
      <c r="A2984">
        <v>2986</v>
      </c>
      <c r="B2984" s="2" t="s">
        <v>710</v>
      </c>
      <c r="C2984" s="2">
        <f t="shared" si="46"/>
        <v>1</v>
      </c>
      <c r="D2984" s="2" t="s">
        <v>337</v>
      </c>
      <c r="E2984" s="2" t="s">
        <v>941</v>
      </c>
      <c r="F2984" s="4">
        <v>25354.875</v>
      </c>
      <c r="G2984" s="4">
        <v>25369.875</v>
      </c>
      <c r="H2984" s="2"/>
      <c r="I2984" s="2"/>
      <c r="J2984" s="2"/>
      <c r="K2984"/>
      <c r="L2984"/>
    </row>
    <row r="2985" spans="1:12" s="1" customFormat="1" x14ac:dyDescent="0.25">
      <c r="A2985">
        <v>2987</v>
      </c>
      <c r="B2985" s="2" t="s">
        <v>715</v>
      </c>
      <c r="C2985" s="2">
        <f t="shared" si="46"/>
        <v>1</v>
      </c>
      <c r="D2985" s="2" t="s">
        <v>337</v>
      </c>
      <c r="E2985" s="2" t="s">
        <v>941</v>
      </c>
      <c r="F2985" s="4">
        <v>25377.875</v>
      </c>
      <c r="G2985" s="4">
        <v>25399.875</v>
      </c>
      <c r="H2985" s="2"/>
      <c r="I2985" s="2"/>
      <c r="J2985" s="2"/>
      <c r="K2985"/>
      <c r="L2985"/>
    </row>
    <row r="2986" spans="1:12" x14ac:dyDescent="0.25">
      <c r="A2986">
        <v>2988</v>
      </c>
      <c r="B2986" s="2" t="s">
        <v>717</v>
      </c>
      <c r="C2986" s="2">
        <f t="shared" si="46"/>
        <v>1</v>
      </c>
      <c r="D2986" s="2" t="s">
        <v>337</v>
      </c>
      <c r="E2986" s="2" t="s">
        <v>941</v>
      </c>
      <c r="F2986" s="4">
        <v>25396.875</v>
      </c>
      <c r="G2986" s="4">
        <v>25416.875</v>
      </c>
      <c r="H2986" s="2"/>
      <c r="I2986" s="2"/>
      <c r="J2986" s="2"/>
    </row>
    <row r="2987" spans="1:12" x14ac:dyDescent="0.25">
      <c r="A2987">
        <v>2989</v>
      </c>
      <c r="B2987" s="2" t="s">
        <v>721</v>
      </c>
      <c r="C2987" s="2">
        <f t="shared" si="46"/>
        <v>1</v>
      </c>
      <c r="D2987" s="2" t="s">
        <v>337</v>
      </c>
      <c r="E2987" s="2" t="s">
        <v>941</v>
      </c>
      <c r="F2987" s="4">
        <v>25425.875</v>
      </c>
      <c r="G2987" s="4">
        <v>25445.875</v>
      </c>
      <c r="H2987" s="2"/>
      <c r="I2987" s="2"/>
      <c r="J2987" s="2"/>
    </row>
    <row r="2988" spans="1:12" x14ac:dyDescent="0.25">
      <c r="A2988">
        <v>2990</v>
      </c>
      <c r="B2988" s="2" t="s">
        <v>725</v>
      </c>
      <c r="C2988" s="2">
        <f t="shared" si="46"/>
        <v>1</v>
      </c>
      <c r="D2988" s="2" t="s">
        <v>339</v>
      </c>
      <c r="E2988" s="2" t="s">
        <v>941</v>
      </c>
      <c r="F2988" s="4">
        <v>25458.875</v>
      </c>
      <c r="G2988" s="4">
        <v>25925.916666666668</v>
      </c>
      <c r="H2988" s="2"/>
      <c r="I2988" s="2"/>
      <c r="J2988" s="2"/>
    </row>
    <row r="2989" spans="1:12" x14ac:dyDescent="0.25">
      <c r="A2989">
        <v>2991</v>
      </c>
      <c r="B2989" s="2" t="s">
        <v>723</v>
      </c>
      <c r="C2989" s="2">
        <f t="shared" si="46"/>
        <v>1</v>
      </c>
      <c r="D2989" s="2" t="s">
        <v>337</v>
      </c>
      <c r="E2989" s="2" t="s">
        <v>941</v>
      </c>
      <c r="F2989" s="4">
        <v>25454.875</v>
      </c>
      <c r="G2989" s="4">
        <v>25471.875</v>
      </c>
      <c r="H2989" s="2"/>
      <c r="I2989" s="2"/>
      <c r="J2989" s="2"/>
    </row>
    <row r="2990" spans="1:12" x14ac:dyDescent="0.25">
      <c r="A2990">
        <v>2992</v>
      </c>
      <c r="B2990" s="2" t="s">
        <v>735</v>
      </c>
      <c r="C2990" s="2">
        <f t="shared" si="46"/>
        <v>1</v>
      </c>
      <c r="D2990" s="2" t="s">
        <v>337</v>
      </c>
      <c r="E2990" s="2" t="s">
        <v>941</v>
      </c>
      <c r="F2990" s="4">
        <v>25559.916666666668</v>
      </c>
      <c r="G2990" s="4">
        <v>25588.916666666668</v>
      </c>
      <c r="H2990" s="2"/>
      <c r="I2990" s="2"/>
      <c r="J2990" s="2"/>
    </row>
    <row r="2991" spans="1:12" x14ac:dyDescent="0.25">
      <c r="A2991">
        <v>2993</v>
      </c>
      <c r="B2991" s="2" t="s">
        <v>747</v>
      </c>
      <c r="C2991" s="2">
        <f t="shared" si="46"/>
        <v>1</v>
      </c>
      <c r="D2991" s="2" t="s">
        <v>337</v>
      </c>
      <c r="E2991" s="2" t="s">
        <v>941</v>
      </c>
      <c r="F2991" s="4">
        <v>25598.916666666668</v>
      </c>
      <c r="G2991" s="4">
        <v>25626.916666666668</v>
      </c>
      <c r="H2991" s="2"/>
      <c r="I2991" s="2"/>
      <c r="J2991" s="2"/>
    </row>
    <row r="2992" spans="1:12" x14ac:dyDescent="0.25">
      <c r="A2992">
        <v>2994</v>
      </c>
      <c r="B2992" s="2" t="s">
        <v>750</v>
      </c>
      <c r="C2992" s="2">
        <f t="shared" si="46"/>
        <v>1</v>
      </c>
      <c r="D2992" s="2" t="s">
        <v>337</v>
      </c>
      <c r="E2992" s="2" t="s">
        <v>941</v>
      </c>
      <c r="F2992" s="4">
        <v>25633.916666666668</v>
      </c>
      <c r="G2992" s="4">
        <v>25667.916666666668</v>
      </c>
      <c r="H2992" s="2"/>
      <c r="I2992" s="2"/>
      <c r="J2992" s="2"/>
    </row>
    <row r="2993" spans="1:12" x14ac:dyDescent="0.25">
      <c r="A2993">
        <v>2995</v>
      </c>
      <c r="B2993" s="2" t="s">
        <v>758</v>
      </c>
      <c r="C2993" s="2">
        <f t="shared" si="46"/>
        <v>1</v>
      </c>
      <c r="D2993" s="2" t="s">
        <v>337</v>
      </c>
      <c r="E2993" s="2" t="s">
        <v>941</v>
      </c>
      <c r="F2993" s="4">
        <v>25677.916666666668</v>
      </c>
      <c r="G2993" s="4">
        <v>25703.875</v>
      </c>
      <c r="H2993" s="2"/>
      <c r="I2993" s="2"/>
      <c r="J2993" s="2"/>
    </row>
    <row r="2994" spans="1:12" x14ac:dyDescent="0.25">
      <c r="A2994">
        <v>2996</v>
      </c>
      <c r="B2994" s="2" t="s">
        <v>762</v>
      </c>
      <c r="C2994" s="2">
        <f t="shared" si="46"/>
        <v>1</v>
      </c>
      <c r="D2994" s="2" t="s">
        <v>337</v>
      </c>
      <c r="E2994" s="2" t="s">
        <v>941</v>
      </c>
      <c r="F2994" s="4">
        <v>25709.875</v>
      </c>
      <c r="G2994" s="4">
        <v>25734.875</v>
      </c>
      <c r="H2994" s="2"/>
      <c r="I2994" s="2"/>
      <c r="J2994" s="2"/>
    </row>
    <row r="2995" spans="1:12" x14ac:dyDescent="0.25">
      <c r="A2995">
        <v>2997</v>
      </c>
      <c r="B2995" s="2" t="s">
        <v>766</v>
      </c>
      <c r="C2995" s="2">
        <f t="shared" si="46"/>
        <v>1</v>
      </c>
      <c r="D2995" s="2" t="s">
        <v>337</v>
      </c>
      <c r="E2995" s="2" t="s">
        <v>941</v>
      </c>
      <c r="F2995" s="4">
        <v>25745.875</v>
      </c>
      <c r="G2995" s="4">
        <v>25774.875</v>
      </c>
      <c r="H2995" s="2"/>
      <c r="I2995" s="2"/>
      <c r="J2995" s="2"/>
    </row>
    <row r="2996" spans="1:12" x14ac:dyDescent="0.25">
      <c r="A2996">
        <v>2998</v>
      </c>
      <c r="B2996" s="2" t="s">
        <v>770</v>
      </c>
      <c r="C2996" s="2">
        <f t="shared" si="46"/>
        <v>1</v>
      </c>
      <c r="D2996" s="2" t="s">
        <v>337</v>
      </c>
      <c r="E2996" s="2" t="s">
        <v>941</v>
      </c>
      <c r="F2996" s="4">
        <v>25781.875</v>
      </c>
      <c r="G2996" s="4">
        <v>25808.875</v>
      </c>
      <c r="H2996" s="2"/>
      <c r="I2996" s="2"/>
      <c r="J2996" s="2"/>
    </row>
    <row r="2997" spans="1:12" x14ac:dyDescent="0.25">
      <c r="A2997">
        <v>2999</v>
      </c>
      <c r="B2997" s="2" t="s">
        <v>773</v>
      </c>
      <c r="C2997" s="2">
        <f t="shared" si="46"/>
        <v>1</v>
      </c>
      <c r="D2997" s="2" t="s">
        <v>337</v>
      </c>
      <c r="E2997" s="2" t="s">
        <v>941</v>
      </c>
      <c r="F2997" s="4">
        <v>25813.875</v>
      </c>
      <c r="G2997" s="4">
        <v>25840.875</v>
      </c>
      <c r="H2997" s="2"/>
      <c r="I2997" s="2"/>
      <c r="J2997" s="2"/>
    </row>
    <row r="2998" spans="1:12" x14ac:dyDescent="0.25">
      <c r="A2998">
        <v>3000</v>
      </c>
      <c r="B2998" s="2" t="s">
        <v>778</v>
      </c>
      <c r="C2998" s="2">
        <f t="shared" si="46"/>
        <v>1</v>
      </c>
      <c r="D2998" s="2" t="s">
        <v>337</v>
      </c>
      <c r="E2998" s="2" t="s">
        <v>941</v>
      </c>
      <c r="F2998" s="4">
        <v>25844.875</v>
      </c>
      <c r="G2998" s="4">
        <v>25873.916666666668</v>
      </c>
      <c r="H2998" s="2"/>
      <c r="I2998" s="2"/>
      <c r="J2998" s="2"/>
    </row>
    <row r="2999" spans="1:12" x14ac:dyDescent="0.25">
      <c r="A2999">
        <v>3001</v>
      </c>
      <c r="B2999" s="2" t="s">
        <v>787</v>
      </c>
      <c r="C2999" s="2">
        <f t="shared" si="46"/>
        <v>1</v>
      </c>
      <c r="D2999" s="2" t="s">
        <v>337</v>
      </c>
      <c r="E2999" s="2" t="s">
        <v>941</v>
      </c>
      <c r="F2999" s="4">
        <v>25911.916666666668</v>
      </c>
      <c r="G2999" s="4">
        <v>25941.916666666668</v>
      </c>
      <c r="H2999" s="2"/>
      <c r="I2999" s="2"/>
      <c r="J2999" s="2"/>
    </row>
    <row r="3000" spans="1:12" s="1" customFormat="1" x14ac:dyDescent="0.25">
      <c r="A3000">
        <v>3002</v>
      </c>
      <c r="B3000" s="2" t="s">
        <v>801</v>
      </c>
      <c r="C3000" s="2">
        <f t="shared" si="46"/>
        <v>1</v>
      </c>
      <c r="D3000" s="2" t="s">
        <v>339</v>
      </c>
      <c r="E3000" s="2" t="s">
        <v>941</v>
      </c>
      <c r="F3000" s="4">
        <v>25965.916666666668</v>
      </c>
      <c r="G3000" s="4">
        <v>26192.875</v>
      </c>
      <c r="H3000" s="2"/>
      <c r="I3000" s="2"/>
      <c r="J3000" s="2"/>
      <c r="K3000"/>
      <c r="L3000"/>
    </row>
    <row r="3001" spans="1:12" s="1" customFormat="1" x14ac:dyDescent="0.25">
      <c r="A3001">
        <v>3003</v>
      </c>
      <c r="B3001" s="2" t="s">
        <v>799</v>
      </c>
      <c r="C3001" s="2">
        <f t="shared" si="46"/>
        <v>1</v>
      </c>
      <c r="D3001" s="2" t="s">
        <v>337</v>
      </c>
      <c r="E3001" s="2" t="s">
        <v>941</v>
      </c>
      <c r="F3001" s="4">
        <v>25963.916666666668</v>
      </c>
      <c r="G3001" s="4">
        <v>25988.916666666668</v>
      </c>
      <c r="H3001" s="2"/>
      <c r="I3001" s="2"/>
      <c r="J3001" s="2"/>
      <c r="K3001"/>
      <c r="L3001"/>
    </row>
    <row r="3002" spans="1:12" s="1" customFormat="1" x14ac:dyDescent="0.25">
      <c r="A3002">
        <v>3004</v>
      </c>
      <c r="B3002" s="2" t="s">
        <v>806</v>
      </c>
      <c r="C3002" s="2">
        <f t="shared" si="46"/>
        <v>1</v>
      </c>
      <c r="D3002" s="2" t="s">
        <v>337</v>
      </c>
      <c r="E3002" s="2" t="s">
        <v>941</v>
      </c>
      <c r="F3002" s="4">
        <v>25996.916666666668</v>
      </c>
      <c r="G3002" s="4">
        <v>26020.916666666668</v>
      </c>
      <c r="H3002" s="2"/>
      <c r="I3002" s="2"/>
      <c r="J3002" s="2"/>
      <c r="K3002"/>
      <c r="L3002"/>
    </row>
    <row r="3003" spans="1:12" s="1" customFormat="1" x14ac:dyDescent="0.25">
      <c r="A3003">
        <v>3005</v>
      </c>
      <c r="B3003" s="2" t="s">
        <v>809</v>
      </c>
      <c r="C3003" s="2">
        <f t="shared" si="46"/>
        <v>1</v>
      </c>
      <c r="D3003" s="2" t="s">
        <v>337</v>
      </c>
      <c r="E3003" s="2" t="s">
        <v>941</v>
      </c>
      <c r="F3003" s="4">
        <v>26031.916666666668</v>
      </c>
      <c r="G3003" s="4">
        <v>26056.875</v>
      </c>
      <c r="H3003" s="2"/>
      <c r="I3003" s="2"/>
      <c r="J3003" s="2"/>
      <c r="K3003"/>
      <c r="L3003"/>
    </row>
    <row r="3004" spans="1:12" s="1" customFormat="1" x14ac:dyDescent="0.25">
      <c r="A3004">
        <v>3006</v>
      </c>
      <c r="B3004" s="2" t="s">
        <v>816</v>
      </c>
      <c r="C3004" s="2">
        <f t="shared" si="46"/>
        <v>1</v>
      </c>
      <c r="D3004" s="2" t="s">
        <v>337</v>
      </c>
      <c r="E3004" s="2" t="s">
        <v>941</v>
      </c>
      <c r="F3004" s="4">
        <v>26063.875</v>
      </c>
      <c r="G3004" s="4">
        <v>26094.875</v>
      </c>
      <c r="H3004" s="2"/>
      <c r="I3004" s="2"/>
      <c r="J3004" s="2"/>
      <c r="K3004"/>
      <c r="L3004"/>
    </row>
    <row r="3005" spans="1:12" s="1" customFormat="1" x14ac:dyDescent="0.25">
      <c r="A3005">
        <v>3007</v>
      </c>
      <c r="B3005" s="2" t="s">
        <v>825</v>
      </c>
      <c r="C3005" s="2">
        <f t="shared" si="46"/>
        <v>1</v>
      </c>
      <c r="D3005" s="2" t="s">
        <v>337</v>
      </c>
      <c r="E3005" s="2" t="s">
        <v>941</v>
      </c>
      <c r="F3005" s="4">
        <v>26101.875</v>
      </c>
      <c r="G3005" s="4">
        <v>26126.875</v>
      </c>
      <c r="H3005" s="2"/>
      <c r="I3005" s="2"/>
      <c r="J3005" s="2"/>
      <c r="K3005"/>
      <c r="L3005"/>
    </row>
    <row r="3006" spans="1:12" s="1" customFormat="1" x14ac:dyDescent="0.25">
      <c r="A3006">
        <v>3008</v>
      </c>
      <c r="B3006" s="2" t="s">
        <v>836</v>
      </c>
      <c r="C3006" s="2">
        <f t="shared" si="46"/>
        <v>1</v>
      </c>
      <c r="D3006" s="2" t="s">
        <v>337</v>
      </c>
      <c r="E3006" s="2" t="s">
        <v>941</v>
      </c>
      <c r="F3006" s="4">
        <v>26132.875</v>
      </c>
      <c r="G3006" s="4">
        <v>26159.875</v>
      </c>
      <c r="H3006" s="2"/>
      <c r="I3006" s="2"/>
      <c r="J3006" s="2"/>
      <c r="K3006"/>
      <c r="L3006"/>
    </row>
    <row r="3007" spans="1:12" s="1" customFormat="1" x14ac:dyDescent="0.25">
      <c r="A3007">
        <v>3009</v>
      </c>
      <c r="B3007" s="2" t="s">
        <v>845</v>
      </c>
      <c r="C3007" s="2">
        <f t="shared" si="46"/>
        <v>1</v>
      </c>
      <c r="D3007" s="2" t="s">
        <v>337</v>
      </c>
      <c r="E3007" s="2" t="s">
        <v>941</v>
      </c>
      <c r="F3007" s="4">
        <v>26165.875</v>
      </c>
      <c r="G3007" s="4">
        <v>26194.875</v>
      </c>
      <c r="H3007" s="2"/>
      <c r="I3007" s="2"/>
      <c r="J3007" s="2"/>
      <c r="K3007"/>
      <c r="L3007"/>
    </row>
    <row r="3008" spans="1:12" s="1" customFormat="1" x14ac:dyDescent="0.25">
      <c r="A3008">
        <v>3010</v>
      </c>
      <c r="B3008" s="2" t="s">
        <v>5053</v>
      </c>
      <c r="C3008" s="2">
        <f t="shared" si="46"/>
        <v>1</v>
      </c>
      <c r="D3008" s="2"/>
      <c r="E3008" s="2"/>
      <c r="F3008" s="4" t="s">
        <v>2</v>
      </c>
      <c r="G3008" s="4" t="s">
        <v>2</v>
      </c>
      <c r="H3008" s="2" t="s">
        <v>5384</v>
      </c>
      <c r="I3008" s="2"/>
      <c r="J3008" s="2"/>
      <c r="K3008"/>
      <c r="L3008"/>
    </row>
    <row r="3009" spans="1:12" s="1" customFormat="1" x14ac:dyDescent="0.25">
      <c r="A3009">
        <v>3011</v>
      </c>
      <c r="B3009" s="2" t="s">
        <v>850</v>
      </c>
      <c r="C3009" s="2">
        <f t="shared" si="46"/>
        <v>1</v>
      </c>
      <c r="D3009" s="2" t="s">
        <v>339</v>
      </c>
      <c r="E3009" s="2" t="s">
        <v>941</v>
      </c>
      <c r="F3009" s="4">
        <v>25942.916666666668</v>
      </c>
      <c r="G3009" s="4">
        <v>26511.875</v>
      </c>
      <c r="H3009" s="2"/>
      <c r="I3009" s="2"/>
      <c r="J3009" s="2"/>
      <c r="K3009"/>
      <c r="L3009"/>
    </row>
    <row r="3010" spans="1:12" s="1" customFormat="1" x14ac:dyDescent="0.25">
      <c r="A3010">
        <v>3012</v>
      </c>
      <c r="B3010" s="2" t="s">
        <v>849</v>
      </c>
      <c r="C3010" s="2">
        <f t="shared" si="46"/>
        <v>1</v>
      </c>
      <c r="D3010" s="2" t="s">
        <v>337</v>
      </c>
      <c r="E3010" s="2" t="s">
        <v>941</v>
      </c>
      <c r="F3010" s="4">
        <v>26205.875</v>
      </c>
      <c r="G3010" s="4">
        <v>26232.875</v>
      </c>
      <c r="H3010" s="2"/>
      <c r="I3010" s="2"/>
      <c r="J3010" s="2"/>
      <c r="K3010"/>
      <c r="L3010"/>
    </row>
    <row r="3011" spans="1:12" s="1" customFormat="1" x14ac:dyDescent="0.25">
      <c r="A3011">
        <v>3013</v>
      </c>
      <c r="B3011" s="2" t="s">
        <v>855</v>
      </c>
      <c r="C3011" s="2">
        <f t="shared" ref="C3011:C3074" si="47">COUNTIF($B$3:$B$4219,B3011)</f>
        <v>1</v>
      </c>
      <c r="D3011" s="2" t="s">
        <v>337</v>
      </c>
      <c r="E3011" s="2" t="s">
        <v>941</v>
      </c>
      <c r="F3011" s="4">
        <v>26240.916666666668</v>
      </c>
      <c r="G3011" s="4">
        <v>26265.916666666668</v>
      </c>
      <c r="H3011" s="2"/>
      <c r="I3011" s="2"/>
      <c r="J3011" s="2"/>
      <c r="K3011"/>
      <c r="L3011"/>
    </row>
    <row r="3012" spans="1:12" s="1" customFormat="1" x14ac:dyDescent="0.25">
      <c r="A3012">
        <v>3014</v>
      </c>
      <c r="B3012" s="2" t="s">
        <v>861</v>
      </c>
      <c r="C3012" s="2">
        <f t="shared" si="47"/>
        <v>1</v>
      </c>
      <c r="D3012" s="2" t="s">
        <v>337</v>
      </c>
      <c r="E3012" s="2" t="s">
        <v>941</v>
      </c>
      <c r="F3012" s="4">
        <v>26272.916666666668</v>
      </c>
      <c r="G3012" s="4">
        <v>26294.916666666668</v>
      </c>
      <c r="H3012" s="2"/>
      <c r="I3012" s="2"/>
      <c r="J3012" s="2"/>
      <c r="K3012"/>
      <c r="L3012"/>
    </row>
    <row r="3013" spans="1:12" s="1" customFormat="1" x14ac:dyDescent="0.25">
      <c r="A3013">
        <v>3015</v>
      </c>
      <c r="B3013" s="2" t="s">
        <v>869</v>
      </c>
      <c r="C3013" s="2">
        <f t="shared" si="47"/>
        <v>1</v>
      </c>
      <c r="D3013" s="2" t="s">
        <v>337</v>
      </c>
      <c r="E3013" s="2" t="s">
        <v>941</v>
      </c>
      <c r="F3013" s="4">
        <v>26304.916666666668</v>
      </c>
      <c r="G3013" s="4">
        <v>26332.916666666668</v>
      </c>
      <c r="H3013" s="2"/>
      <c r="I3013" s="2"/>
      <c r="J3013" s="2"/>
      <c r="K3013"/>
      <c r="L3013"/>
    </row>
    <row r="3014" spans="1:12" x14ac:dyDescent="0.25">
      <c r="A3014">
        <v>3016</v>
      </c>
      <c r="B3014" s="2" t="s">
        <v>876</v>
      </c>
      <c r="C3014" s="2">
        <f t="shared" si="47"/>
        <v>1</v>
      </c>
      <c r="D3014" s="2" t="s">
        <v>337</v>
      </c>
      <c r="E3014" s="2" t="s">
        <v>941</v>
      </c>
      <c r="F3014" s="4">
        <v>26342.916666666668</v>
      </c>
      <c r="G3014" s="4">
        <v>26362.916666666668</v>
      </c>
      <c r="H3014" s="2"/>
      <c r="I3014" s="2"/>
      <c r="J3014" s="2"/>
    </row>
    <row r="3015" spans="1:12" x14ac:dyDescent="0.25">
      <c r="A3015">
        <v>3017</v>
      </c>
      <c r="B3015" s="2" t="s">
        <v>882</v>
      </c>
      <c r="C3015" s="2">
        <f t="shared" si="47"/>
        <v>1</v>
      </c>
      <c r="D3015" s="2" t="s">
        <v>337</v>
      </c>
      <c r="E3015" s="2" t="s">
        <v>941</v>
      </c>
      <c r="F3015" s="4">
        <v>26377.916666666668</v>
      </c>
      <c r="G3015" s="4">
        <v>26396.916666666668</v>
      </c>
      <c r="H3015" s="2"/>
      <c r="I3015" s="2"/>
      <c r="J3015" s="2"/>
    </row>
    <row r="3016" spans="1:12" x14ac:dyDescent="0.25">
      <c r="A3016">
        <v>3018</v>
      </c>
      <c r="B3016" s="2" t="s">
        <v>890</v>
      </c>
      <c r="C3016" s="2">
        <f t="shared" si="47"/>
        <v>1</v>
      </c>
      <c r="D3016" s="2" t="s">
        <v>337</v>
      </c>
      <c r="E3016" s="2" t="s">
        <v>941</v>
      </c>
      <c r="F3016" s="4">
        <v>26406.916666666668</v>
      </c>
      <c r="G3016" s="4">
        <v>26422.875</v>
      </c>
      <c r="H3016" s="2"/>
      <c r="I3016" s="2"/>
      <c r="J3016" s="2"/>
    </row>
    <row r="3017" spans="1:12" x14ac:dyDescent="0.25">
      <c r="A3017">
        <v>3019</v>
      </c>
      <c r="B3017" s="2" t="s">
        <v>893</v>
      </c>
      <c r="C3017" s="2">
        <f t="shared" si="47"/>
        <v>1</v>
      </c>
      <c r="D3017" s="2" t="s">
        <v>337</v>
      </c>
      <c r="E3017" s="2" t="s">
        <v>941</v>
      </c>
      <c r="F3017" s="4">
        <v>26430.875</v>
      </c>
      <c r="G3017" s="4">
        <v>26453.875</v>
      </c>
      <c r="H3017" s="2"/>
      <c r="I3017" s="2"/>
      <c r="J3017" s="2"/>
    </row>
    <row r="3018" spans="1:12" x14ac:dyDescent="0.25">
      <c r="A3018">
        <v>3020</v>
      </c>
      <c r="B3018" s="2" t="s">
        <v>899</v>
      </c>
      <c r="C3018" s="2">
        <f t="shared" si="47"/>
        <v>1</v>
      </c>
      <c r="D3018" s="2" t="s">
        <v>337</v>
      </c>
      <c r="E3018" s="2" t="s">
        <v>941</v>
      </c>
      <c r="F3018" s="4">
        <v>26458.875</v>
      </c>
      <c r="G3018" s="4">
        <v>26479.875</v>
      </c>
      <c r="H3018" s="2"/>
      <c r="I3018" s="2"/>
      <c r="J3018" s="2"/>
    </row>
    <row r="3019" spans="1:12" x14ac:dyDescent="0.25">
      <c r="A3019">
        <v>3021</v>
      </c>
      <c r="B3019" s="2" t="s">
        <v>908</v>
      </c>
      <c r="C3019" s="2">
        <f t="shared" si="47"/>
        <v>1</v>
      </c>
      <c r="D3019" s="2" t="s">
        <v>337</v>
      </c>
      <c r="E3019" s="2" t="s">
        <v>941</v>
      </c>
      <c r="F3019" s="4">
        <v>26486.875</v>
      </c>
      <c r="G3019" s="4">
        <v>26512.875</v>
      </c>
      <c r="H3019" s="2"/>
      <c r="I3019" s="2"/>
      <c r="J3019" s="2"/>
    </row>
    <row r="3020" spans="1:12" x14ac:dyDescent="0.25">
      <c r="A3020">
        <v>3022</v>
      </c>
      <c r="B3020" s="2" t="s">
        <v>873</v>
      </c>
      <c r="C3020" s="2">
        <f t="shared" si="47"/>
        <v>1</v>
      </c>
      <c r="D3020" s="2" t="s">
        <v>339</v>
      </c>
      <c r="E3020" s="2" t="s">
        <v>941</v>
      </c>
      <c r="F3020" s="4">
        <v>26325.916666666668</v>
      </c>
      <c r="G3020" s="4">
        <v>26912.875</v>
      </c>
      <c r="H3020" s="2"/>
      <c r="I3020" s="2"/>
      <c r="J3020" s="2"/>
    </row>
    <row r="3021" spans="1:12" x14ac:dyDescent="0.25">
      <c r="A3021">
        <v>3023</v>
      </c>
      <c r="B3021" s="2" t="s">
        <v>927</v>
      </c>
      <c r="C3021" s="2">
        <f t="shared" si="47"/>
        <v>1</v>
      </c>
      <c r="D3021" s="2" t="s">
        <v>337</v>
      </c>
      <c r="E3021" s="2" t="s">
        <v>941</v>
      </c>
      <c r="F3021" s="4">
        <v>26526.875</v>
      </c>
      <c r="G3021" s="4">
        <v>26551.875</v>
      </c>
      <c r="H3021" s="2"/>
      <c r="I3021" s="2"/>
      <c r="J3021" s="2"/>
    </row>
    <row r="3022" spans="1:12" x14ac:dyDescent="0.25">
      <c r="A3022">
        <v>3024</v>
      </c>
      <c r="B3022" s="2" t="s">
        <v>932</v>
      </c>
      <c r="C3022" s="2">
        <f t="shared" si="47"/>
        <v>1</v>
      </c>
      <c r="D3022" s="2" t="s">
        <v>337</v>
      </c>
      <c r="E3022" s="2" t="s">
        <v>941</v>
      </c>
      <c r="F3022" s="4">
        <v>26556.875</v>
      </c>
      <c r="G3022" s="4">
        <v>26580.875</v>
      </c>
      <c r="H3022" s="2"/>
      <c r="I3022" s="2"/>
      <c r="J3022" s="2"/>
    </row>
    <row r="3023" spans="1:12" x14ac:dyDescent="0.25">
      <c r="A3023">
        <v>3025</v>
      </c>
      <c r="B3023" s="2" t="s">
        <v>935</v>
      </c>
      <c r="C3023" s="2">
        <f t="shared" si="47"/>
        <v>1</v>
      </c>
      <c r="D3023" s="2" t="s">
        <v>337</v>
      </c>
      <c r="E3023" s="2" t="s">
        <v>941</v>
      </c>
      <c r="F3023" s="4">
        <v>26586.875</v>
      </c>
      <c r="G3023" s="4">
        <v>26614.916666666668</v>
      </c>
      <c r="H3023" s="2"/>
      <c r="I3023" s="2"/>
      <c r="J3023" s="2"/>
    </row>
    <row r="3024" spans="1:12" x14ac:dyDescent="0.25">
      <c r="A3024">
        <v>3026</v>
      </c>
      <c r="B3024" s="2" t="s">
        <v>937</v>
      </c>
      <c r="C3024" s="2">
        <f t="shared" si="47"/>
        <v>1</v>
      </c>
      <c r="D3024" s="2" t="s">
        <v>337</v>
      </c>
      <c r="E3024" s="2" t="s">
        <v>941</v>
      </c>
      <c r="F3024" s="4">
        <v>26621.916666666668</v>
      </c>
      <c r="G3024" s="4">
        <v>26647.916666666668</v>
      </c>
      <c r="H3024" s="2"/>
      <c r="I3024" s="2"/>
      <c r="J3024" s="2"/>
    </row>
    <row r="3025" spans="1:10" x14ac:dyDescent="0.25">
      <c r="A3025">
        <v>3027</v>
      </c>
      <c r="B3025" s="2" t="s">
        <v>943</v>
      </c>
      <c r="C3025" s="2">
        <f t="shared" si="47"/>
        <v>1</v>
      </c>
      <c r="D3025" s="2" t="s">
        <v>337</v>
      </c>
      <c r="E3025" s="2" t="s">
        <v>941</v>
      </c>
      <c r="F3025" s="4">
        <v>26654.916666666668</v>
      </c>
      <c r="G3025" s="4">
        <v>26680.916666666668</v>
      </c>
      <c r="H3025" s="2"/>
      <c r="I3025" s="2"/>
      <c r="J3025" s="2"/>
    </row>
    <row r="3026" spans="1:10" x14ac:dyDescent="0.25">
      <c r="A3026">
        <v>3028</v>
      </c>
      <c r="B3026" s="2" t="s">
        <v>947</v>
      </c>
      <c r="C3026" s="2">
        <f t="shared" si="47"/>
        <v>1</v>
      </c>
      <c r="D3026" s="2" t="s">
        <v>337</v>
      </c>
      <c r="E3026" s="2" t="s">
        <v>941</v>
      </c>
      <c r="F3026" s="4">
        <v>26688.916666666668</v>
      </c>
      <c r="G3026" s="4">
        <v>26702.916666666668</v>
      </c>
      <c r="H3026" s="2"/>
      <c r="I3026" s="2"/>
      <c r="J3026" s="2"/>
    </row>
    <row r="3027" spans="1:10" x14ac:dyDescent="0.25">
      <c r="A3027">
        <v>3029</v>
      </c>
      <c r="B3027" s="2" t="s">
        <v>953</v>
      </c>
      <c r="C3027" s="2">
        <f t="shared" si="47"/>
        <v>1</v>
      </c>
      <c r="D3027" s="2" t="s">
        <v>337</v>
      </c>
      <c r="E3027" s="2" t="s">
        <v>941</v>
      </c>
      <c r="F3027" s="4">
        <v>26739.916666666668</v>
      </c>
      <c r="G3027" s="4">
        <v>26739.916666666668</v>
      </c>
      <c r="H3027" s="2"/>
      <c r="I3027" s="2"/>
      <c r="J3027" s="2"/>
    </row>
    <row r="3028" spans="1:10" x14ac:dyDescent="0.25">
      <c r="A3028">
        <v>3030</v>
      </c>
      <c r="B3028" s="2" t="s">
        <v>954</v>
      </c>
      <c r="C3028" s="2">
        <f t="shared" si="47"/>
        <v>1</v>
      </c>
      <c r="D3028" s="2" t="s">
        <v>337</v>
      </c>
      <c r="E3028" s="2" t="s">
        <v>941</v>
      </c>
      <c r="F3028" s="4">
        <v>26750.916666666668</v>
      </c>
      <c r="G3028" s="4">
        <v>26750.916666666668</v>
      </c>
      <c r="H3028" s="2"/>
      <c r="I3028" s="2"/>
      <c r="J3028" s="2"/>
    </row>
    <row r="3029" spans="1:10" x14ac:dyDescent="0.25">
      <c r="A3029">
        <v>3031</v>
      </c>
      <c r="B3029" s="2" t="s">
        <v>961</v>
      </c>
      <c r="C3029" s="2">
        <f t="shared" si="47"/>
        <v>1</v>
      </c>
      <c r="D3029" s="2" t="s">
        <v>337</v>
      </c>
      <c r="E3029" s="2" t="s">
        <v>941</v>
      </c>
      <c r="F3029" s="4">
        <v>26790.875</v>
      </c>
      <c r="G3029" s="4">
        <v>26811.875</v>
      </c>
      <c r="H3029" s="2"/>
      <c r="I3029" s="2"/>
      <c r="J3029" s="2"/>
    </row>
    <row r="3030" spans="1:10" x14ac:dyDescent="0.25">
      <c r="A3030">
        <v>3032</v>
      </c>
      <c r="B3030" s="2" t="s">
        <v>964</v>
      </c>
      <c r="C3030" s="2">
        <f t="shared" si="47"/>
        <v>1</v>
      </c>
      <c r="D3030" s="2" t="s">
        <v>337</v>
      </c>
      <c r="E3030" s="2" t="s">
        <v>941</v>
      </c>
      <c r="F3030" s="4">
        <v>26821.875</v>
      </c>
      <c r="G3030" s="4">
        <v>26846.875</v>
      </c>
      <c r="H3030" s="2"/>
      <c r="I3030" s="2"/>
      <c r="J3030" s="2"/>
    </row>
    <row r="3031" spans="1:10" x14ac:dyDescent="0.25">
      <c r="A3031">
        <v>3033</v>
      </c>
      <c r="B3031" s="2" t="s">
        <v>968</v>
      </c>
      <c r="C3031" s="2">
        <f t="shared" si="47"/>
        <v>1</v>
      </c>
      <c r="D3031" s="2" t="s">
        <v>337</v>
      </c>
      <c r="E3031" s="2" t="s">
        <v>941</v>
      </c>
      <c r="F3031" s="4">
        <v>26853.875</v>
      </c>
      <c r="G3031" s="4">
        <v>26874.875</v>
      </c>
      <c r="H3031" s="2"/>
      <c r="I3031" s="2"/>
      <c r="J3031" s="2"/>
    </row>
    <row r="3032" spans="1:10" x14ac:dyDescent="0.25">
      <c r="A3032">
        <v>3034</v>
      </c>
      <c r="B3032" s="2" t="s">
        <v>974</v>
      </c>
      <c r="C3032" s="2">
        <f t="shared" si="47"/>
        <v>1</v>
      </c>
      <c r="D3032" s="2" t="s">
        <v>337</v>
      </c>
      <c r="E3032" s="2" t="s">
        <v>941</v>
      </c>
      <c r="F3032" s="4">
        <v>26885.875</v>
      </c>
      <c r="G3032" s="4">
        <v>26917.875</v>
      </c>
      <c r="H3032" s="2"/>
      <c r="I3032" s="2"/>
      <c r="J3032" s="2"/>
    </row>
    <row r="3033" spans="1:10" x14ac:dyDescent="0.25">
      <c r="A3033">
        <v>3035</v>
      </c>
      <c r="B3033" s="2" t="s">
        <v>989</v>
      </c>
      <c r="C3033" s="2">
        <f t="shared" si="47"/>
        <v>1</v>
      </c>
      <c r="D3033" s="2" t="s">
        <v>339</v>
      </c>
      <c r="E3033" s="2" t="s">
        <v>941</v>
      </c>
      <c r="F3033" s="4">
        <v>26948.875</v>
      </c>
      <c r="G3033" s="4">
        <v>27304.875</v>
      </c>
      <c r="H3033" s="2"/>
      <c r="I3033" s="2"/>
      <c r="J3033" s="2"/>
    </row>
    <row r="3034" spans="1:10" x14ac:dyDescent="0.25">
      <c r="A3034">
        <v>3036</v>
      </c>
      <c r="B3034" s="2" t="s">
        <v>987</v>
      </c>
      <c r="C3034" s="2">
        <f t="shared" si="47"/>
        <v>1</v>
      </c>
      <c r="D3034" s="2" t="s">
        <v>337</v>
      </c>
      <c r="E3034" s="2" t="s">
        <v>941</v>
      </c>
      <c r="F3034" s="4">
        <v>26946.875</v>
      </c>
      <c r="G3034" s="4">
        <v>26963.875</v>
      </c>
      <c r="H3034" s="2"/>
      <c r="I3034" s="2"/>
      <c r="J3034" s="2"/>
    </row>
    <row r="3035" spans="1:10" x14ac:dyDescent="0.25">
      <c r="A3035">
        <v>3037</v>
      </c>
      <c r="B3035" s="2" t="s">
        <v>997</v>
      </c>
      <c r="C3035" s="2">
        <f t="shared" si="47"/>
        <v>1</v>
      </c>
      <c r="D3035" s="2" t="s">
        <v>337</v>
      </c>
      <c r="E3035" s="2" t="s">
        <v>941</v>
      </c>
      <c r="F3035" s="4">
        <v>26975.916666666668</v>
      </c>
      <c r="G3035" s="4">
        <v>26991.916666666668</v>
      </c>
      <c r="H3035" s="2"/>
      <c r="I3035" s="2"/>
      <c r="J3035" s="2"/>
    </row>
    <row r="3036" spans="1:10" x14ac:dyDescent="0.25">
      <c r="A3036">
        <v>3038</v>
      </c>
      <c r="B3036" s="2" t="s">
        <v>1000</v>
      </c>
      <c r="C3036" s="2">
        <f t="shared" si="47"/>
        <v>1</v>
      </c>
      <c r="D3036" s="2" t="s">
        <v>337</v>
      </c>
      <c r="E3036" s="2" t="s">
        <v>941</v>
      </c>
      <c r="F3036" s="4">
        <v>27003.916666666668</v>
      </c>
      <c r="G3036" s="4">
        <v>27024.916666666668</v>
      </c>
      <c r="H3036" s="2"/>
      <c r="I3036" s="2"/>
      <c r="J3036" s="2"/>
    </row>
    <row r="3037" spans="1:10" x14ac:dyDescent="0.25">
      <c r="A3037">
        <v>3039</v>
      </c>
      <c r="B3037" s="2" t="s">
        <v>1005</v>
      </c>
      <c r="C3037" s="2">
        <f t="shared" si="47"/>
        <v>1</v>
      </c>
      <c r="D3037" s="2" t="s">
        <v>337</v>
      </c>
      <c r="E3037" s="2" t="s">
        <v>941</v>
      </c>
      <c r="F3037" s="4">
        <v>27057.875</v>
      </c>
      <c r="G3037" s="4">
        <v>27074.875</v>
      </c>
      <c r="H3037" s="2"/>
      <c r="I3037" s="2"/>
      <c r="J3037" s="2"/>
    </row>
    <row r="3038" spans="1:10" x14ac:dyDescent="0.25">
      <c r="A3038">
        <v>3040</v>
      </c>
      <c r="B3038" s="2" t="s">
        <v>1021</v>
      </c>
      <c r="C3038" s="2">
        <f t="shared" si="47"/>
        <v>1</v>
      </c>
      <c r="D3038" s="2" t="s">
        <v>337</v>
      </c>
      <c r="E3038" s="2" t="s">
        <v>941</v>
      </c>
      <c r="F3038" s="4">
        <v>27097.875</v>
      </c>
      <c r="G3038" s="4">
        <v>27128.875</v>
      </c>
      <c r="H3038" s="2"/>
      <c r="I3038" s="2"/>
      <c r="J3038" s="2"/>
    </row>
    <row r="3039" spans="1:10" x14ac:dyDescent="0.25">
      <c r="A3039">
        <v>3041</v>
      </c>
      <c r="B3039" s="2" t="s">
        <v>1030</v>
      </c>
      <c r="C3039" s="2">
        <f t="shared" si="47"/>
        <v>1</v>
      </c>
      <c r="D3039" s="2" t="s">
        <v>337</v>
      </c>
      <c r="E3039" s="2" t="s">
        <v>941</v>
      </c>
      <c r="F3039" s="4">
        <v>27135.875</v>
      </c>
      <c r="G3039" s="4">
        <v>27161.875</v>
      </c>
      <c r="H3039" s="2"/>
      <c r="I3039" s="2"/>
      <c r="J3039" s="2"/>
    </row>
    <row r="3040" spans="1:10" x14ac:dyDescent="0.25">
      <c r="A3040">
        <v>3042</v>
      </c>
      <c r="B3040" s="2" t="s">
        <v>1039</v>
      </c>
      <c r="C3040" s="2">
        <f t="shared" si="47"/>
        <v>1</v>
      </c>
      <c r="D3040" s="2" t="s">
        <v>337</v>
      </c>
      <c r="E3040" s="2" t="s">
        <v>941</v>
      </c>
      <c r="F3040" s="4">
        <v>27166.875</v>
      </c>
      <c r="G3040" s="4">
        <v>27194.875</v>
      </c>
      <c r="H3040" s="2"/>
      <c r="I3040" s="2"/>
      <c r="J3040" s="2"/>
    </row>
    <row r="3041" spans="1:12" s="1" customFormat="1" x14ac:dyDescent="0.25">
      <c r="A3041">
        <v>3043</v>
      </c>
      <c r="B3041" s="2" t="s">
        <v>1048</v>
      </c>
      <c r="C3041" s="2">
        <f t="shared" si="47"/>
        <v>1</v>
      </c>
      <c r="D3041" s="2" t="s">
        <v>337</v>
      </c>
      <c r="E3041" s="2" t="s">
        <v>941</v>
      </c>
      <c r="F3041" s="4">
        <v>27205.875</v>
      </c>
      <c r="G3041" s="4">
        <v>27230.875</v>
      </c>
      <c r="H3041" s="2"/>
      <c r="I3041" s="2"/>
      <c r="J3041" s="2"/>
      <c r="K3041"/>
      <c r="L3041"/>
    </row>
    <row r="3042" spans="1:12" s="1" customFormat="1" x14ac:dyDescent="0.25">
      <c r="A3042">
        <v>3044</v>
      </c>
      <c r="B3042" s="2" t="s">
        <v>1074</v>
      </c>
      <c r="C3042" s="2">
        <f t="shared" si="47"/>
        <v>1</v>
      </c>
      <c r="D3042" s="2" t="s">
        <v>337</v>
      </c>
      <c r="E3042" s="2" t="s">
        <v>941</v>
      </c>
      <c r="F3042" s="4">
        <v>27245.875</v>
      </c>
      <c r="G3042" s="4">
        <v>27249.875</v>
      </c>
      <c r="H3042" s="2"/>
      <c r="I3042" s="2"/>
      <c r="J3042" s="2"/>
      <c r="K3042"/>
      <c r="L3042"/>
    </row>
    <row r="3043" spans="1:12" s="1" customFormat="1" x14ac:dyDescent="0.25">
      <c r="A3043">
        <v>3045</v>
      </c>
      <c r="B3043" s="2" t="s">
        <v>1079</v>
      </c>
      <c r="C3043" s="2">
        <f t="shared" si="47"/>
        <v>1</v>
      </c>
      <c r="D3043" s="2" t="s">
        <v>337</v>
      </c>
      <c r="E3043" s="2" t="s">
        <v>941</v>
      </c>
      <c r="F3043" s="4">
        <v>27261.875</v>
      </c>
      <c r="G3043" s="4">
        <v>27281.875</v>
      </c>
      <c r="H3043" s="2"/>
      <c r="I3043" s="2"/>
      <c r="J3043" s="2"/>
      <c r="K3043"/>
      <c r="L3043"/>
    </row>
    <row r="3044" spans="1:12" s="1" customFormat="1" x14ac:dyDescent="0.25">
      <c r="A3044">
        <v>3046</v>
      </c>
      <c r="B3044" s="2" t="s">
        <v>1093</v>
      </c>
      <c r="C3044" s="2">
        <f t="shared" si="47"/>
        <v>1</v>
      </c>
      <c r="D3044" s="2" t="s">
        <v>337</v>
      </c>
      <c r="E3044" s="2" t="s">
        <v>941</v>
      </c>
      <c r="F3044" s="4">
        <v>27290.875</v>
      </c>
      <c r="G3044" s="4">
        <v>27313.875</v>
      </c>
      <c r="H3044" s="2"/>
      <c r="I3044" s="2"/>
      <c r="J3044" s="2"/>
      <c r="K3044"/>
      <c r="L3044"/>
    </row>
    <row r="3045" spans="1:12" s="1" customFormat="1" x14ac:dyDescent="0.25">
      <c r="A3045">
        <v>3047</v>
      </c>
      <c r="B3045" s="2" t="s">
        <v>1096</v>
      </c>
      <c r="C3045" s="2">
        <f t="shared" si="47"/>
        <v>1</v>
      </c>
      <c r="D3045" s="2" t="s">
        <v>337</v>
      </c>
      <c r="E3045" s="2" t="s">
        <v>941</v>
      </c>
      <c r="F3045" s="4">
        <v>27327.875</v>
      </c>
      <c r="G3045" s="4">
        <v>27348.916666666668</v>
      </c>
      <c r="H3045" s="2"/>
      <c r="I3045" s="2"/>
      <c r="J3045" s="2"/>
      <c r="K3045"/>
      <c r="L3045"/>
    </row>
    <row r="3046" spans="1:12" s="1" customFormat="1" x14ac:dyDescent="0.25">
      <c r="A3046">
        <v>3048</v>
      </c>
      <c r="B3046" s="2" t="s">
        <v>1099</v>
      </c>
      <c r="C3046" s="2">
        <f t="shared" si="47"/>
        <v>1</v>
      </c>
      <c r="D3046" s="2" t="s">
        <v>337</v>
      </c>
      <c r="E3046" s="2" t="s">
        <v>941</v>
      </c>
      <c r="F3046" s="4">
        <v>27356.916666666668</v>
      </c>
      <c r="G3046" s="4">
        <v>27379.916666666668</v>
      </c>
      <c r="H3046" s="2"/>
      <c r="I3046" s="2"/>
      <c r="J3046" s="2"/>
      <c r="K3046"/>
      <c r="L3046"/>
    </row>
    <row r="3047" spans="1:12" s="1" customFormat="1" x14ac:dyDescent="0.25">
      <c r="A3047">
        <v>3049</v>
      </c>
      <c r="B3047" s="2" t="s">
        <v>1111</v>
      </c>
      <c r="C3047" s="2">
        <f t="shared" si="47"/>
        <v>1</v>
      </c>
      <c r="D3047" s="2" t="s">
        <v>337</v>
      </c>
      <c r="E3047" s="2" t="s">
        <v>941</v>
      </c>
      <c r="F3047" s="4">
        <v>27386.916666666668</v>
      </c>
      <c r="G3047" s="4">
        <v>27414.916666666668</v>
      </c>
      <c r="H3047" s="2"/>
      <c r="I3047" s="2"/>
      <c r="J3047" s="2"/>
      <c r="K3047"/>
      <c r="L3047"/>
    </row>
    <row r="3048" spans="1:12" s="1" customFormat="1" x14ac:dyDescent="0.25">
      <c r="A3048">
        <v>3050</v>
      </c>
      <c r="B3048" s="2" t="s">
        <v>1141</v>
      </c>
      <c r="C3048" s="2">
        <f t="shared" si="47"/>
        <v>1</v>
      </c>
      <c r="D3048" s="2" t="s">
        <v>339</v>
      </c>
      <c r="E3048" s="2" t="s">
        <v>941</v>
      </c>
      <c r="F3048" s="4">
        <v>27475.875</v>
      </c>
      <c r="G3048" s="4">
        <v>27502.875</v>
      </c>
      <c r="H3048" s="2"/>
      <c r="I3048" s="2"/>
      <c r="J3048" s="2"/>
      <c r="K3048"/>
      <c r="L3048"/>
    </row>
    <row r="3049" spans="1:12" s="1" customFormat="1" x14ac:dyDescent="0.25">
      <c r="A3049">
        <v>3051</v>
      </c>
      <c r="B3049" s="2" t="s">
        <v>1129</v>
      </c>
      <c r="C3049" s="2">
        <f t="shared" si="47"/>
        <v>1</v>
      </c>
      <c r="D3049" s="2" t="s">
        <v>337</v>
      </c>
      <c r="E3049" s="2" t="s">
        <v>941</v>
      </c>
      <c r="F3049" s="4">
        <v>27433.916666666668</v>
      </c>
      <c r="G3049" s="4">
        <v>27458.875</v>
      </c>
      <c r="H3049" s="2"/>
      <c r="I3049" s="2"/>
      <c r="J3049" s="2"/>
      <c r="K3049"/>
      <c r="L3049"/>
    </row>
    <row r="3050" spans="1:12" s="1" customFormat="1" x14ac:dyDescent="0.25">
      <c r="A3050">
        <v>3052</v>
      </c>
      <c r="B3050" s="2" t="s">
        <v>1138</v>
      </c>
      <c r="C3050" s="2">
        <f t="shared" si="47"/>
        <v>1</v>
      </c>
      <c r="D3050" s="2" t="s">
        <v>337</v>
      </c>
      <c r="E3050" s="2" t="s">
        <v>941</v>
      </c>
      <c r="F3050" s="4">
        <v>27470.875</v>
      </c>
      <c r="G3050" s="4">
        <v>27491.875</v>
      </c>
      <c r="H3050" s="2"/>
      <c r="I3050" s="2"/>
      <c r="J3050" s="2"/>
      <c r="K3050"/>
      <c r="L3050"/>
    </row>
    <row r="3051" spans="1:12" s="1" customFormat="1" x14ac:dyDescent="0.25">
      <c r="A3051">
        <v>3053</v>
      </c>
      <c r="B3051" s="2" t="s">
        <v>1143</v>
      </c>
      <c r="C3051" s="2">
        <f t="shared" si="47"/>
        <v>1</v>
      </c>
      <c r="D3051" s="2" t="s">
        <v>337</v>
      </c>
      <c r="E3051" s="2" t="s">
        <v>941</v>
      </c>
      <c r="F3051" s="4">
        <v>27499.875</v>
      </c>
      <c r="G3051" s="4">
        <v>27523.875</v>
      </c>
      <c r="H3051" s="2"/>
      <c r="I3051" s="2"/>
      <c r="J3051" s="2"/>
      <c r="K3051"/>
      <c r="L3051"/>
    </row>
    <row r="3052" spans="1:12" s="1" customFormat="1" x14ac:dyDescent="0.25">
      <c r="A3052">
        <v>3054</v>
      </c>
      <c r="B3052" s="2" t="s">
        <v>1148</v>
      </c>
      <c r="C3052" s="2">
        <f t="shared" si="47"/>
        <v>1</v>
      </c>
      <c r="D3052" s="2" t="s">
        <v>337</v>
      </c>
      <c r="E3052" s="2" t="s">
        <v>941</v>
      </c>
      <c r="F3052" s="4">
        <v>27533.875</v>
      </c>
      <c r="G3052" s="4">
        <v>27554.875</v>
      </c>
      <c r="H3052" s="2"/>
      <c r="I3052" s="2"/>
      <c r="J3052" s="2"/>
      <c r="K3052"/>
      <c r="L3052"/>
    </row>
    <row r="3053" spans="1:12" s="1" customFormat="1" x14ac:dyDescent="0.25">
      <c r="A3053">
        <v>3055</v>
      </c>
      <c r="B3053" s="2" t="s">
        <v>1151</v>
      </c>
      <c r="C3053" s="2">
        <f t="shared" si="47"/>
        <v>1</v>
      </c>
      <c r="D3053" s="2" t="s">
        <v>337</v>
      </c>
      <c r="E3053" s="2" t="s">
        <v>941</v>
      </c>
      <c r="F3053" s="4">
        <v>27577.875</v>
      </c>
      <c r="G3053" s="4">
        <v>27582.875</v>
      </c>
      <c r="H3053" s="2"/>
      <c r="I3053" s="2"/>
      <c r="J3053" s="2"/>
      <c r="K3053"/>
      <c r="L3053"/>
    </row>
    <row r="3054" spans="1:12" s="1" customFormat="1" x14ac:dyDescent="0.25">
      <c r="A3054">
        <v>3056</v>
      </c>
      <c r="B3054" s="2" t="s">
        <v>1157</v>
      </c>
      <c r="C3054" s="2">
        <f t="shared" si="47"/>
        <v>1</v>
      </c>
      <c r="D3054" s="2" t="s">
        <v>339</v>
      </c>
      <c r="E3054" s="2" t="s">
        <v>941</v>
      </c>
      <c r="F3054" s="4">
        <v>27624.875</v>
      </c>
      <c r="G3054" s="4">
        <v>27796.916666666668</v>
      </c>
      <c r="H3054" s="2"/>
      <c r="I3054" s="2"/>
      <c r="J3054" s="2"/>
      <c r="K3054"/>
      <c r="L3054"/>
    </row>
    <row r="3055" spans="1:12" x14ac:dyDescent="0.25">
      <c r="A3055">
        <v>3057</v>
      </c>
      <c r="B3055" s="2" t="s">
        <v>1154</v>
      </c>
      <c r="C3055" s="2">
        <f t="shared" si="47"/>
        <v>1</v>
      </c>
      <c r="D3055" s="2" t="s">
        <v>337</v>
      </c>
      <c r="E3055" s="2" t="s">
        <v>941</v>
      </c>
      <c r="F3055" s="4">
        <v>27606.875</v>
      </c>
      <c r="G3055" s="4">
        <v>27606.875</v>
      </c>
      <c r="H3055" s="2"/>
      <c r="I3055" s="2"/>
      <c r="J3055" s="2"/>
    </row>
    <row r="3056" spans="1:12" x14ac:dyDescent="0.25">
      <c r="A3056">
        <v>3058</v>
      </c>
      <c r="B3056" s="2" t="s">
        <v>1156</v>
      </c>
      <c r="C3056" s="2">
        <f t="shared" si="47"/>
        <v>1</v>
      </c>
      <c r="D3056" s="2" t="s">
        <v>337</v>
      </c>
      <c r="E3056" s="2" t="s">
        <v>941</v>
      </c>
      <c r="F3056" s="4">
        <v>27620.875</v>
      </c>
      <c r="G3056" s="4">
        <v>27622.875</v>
      </c>
      <c r="H3056" s="2"/>
      <c r="I3056" s="2"/>
      <c r="J3056" s="2"/>
    </row>
    <row r="3057" spans="1:12" x14ac:dyDescent="0.25">
      <c r="A3057">
        <v>3059</v>
      </c>
      <c r="B3057" s="2" t="s">
        <v>1179</v>
      </c>
      <c r="C3057" s="2">
        <f t="shared" si="47"/>
        <v>1</v>
      </c>
      <c r="D3057" s="2" t="s">
        <v>337</v>
      </c>
      <c r="E3057" s="2" t="s">
        <v>941</v>
      </c>
      <c r="F3057" s="4">
        <v>27763.916666666668</v>
      </c>
      <c r="G3057" s="4">
        <v>27777.916666666668</v>
      </c>
      <c r="H3057" s="2"/>
      <c r="I3057" s="2"/>
      <c r="J3057" s="2"/>
    </row>
    <row r="3058" spans="1:12" x14ac:dyDescent="0.25">
      <c r="A3058">
        <v>3060</v>
      </c>
      <c r="B3058" s="2" t="s">
        <v>1183</v>
      </c>
      <c r="C3058" s="2">
        <f t="shared" si="47"/>
        <v>1</v>
      </c>
      <c r="D3058" s="2" t="s">
        <v>337</v>
      </c>
      <c r="E3058" s="2" t="s">
        <v>941</v>
      </c>
      <c r="F3058" s="4">
        <v>27788.916666666668</v>
      </c>
      <c r="G3058" s="4">
        <v>27808.916666666668</v>
      </c>
      <c r="H3058" s="2"/>
      <c r="I3058" s="2"/>
      <c r="J3058" s="2"/>
    </row>
    <row r="3059" spans="1:12" x14ac:dyDescent="0.25">
      <c r="A3059">
        <v>3061</v>
      </c>
      <c r="B3059" s="2" t="s">
        <v>1199</v>
      </c>
      <c r="C3059" s="2">
        <f t="shared" si="47"/>
        <v>1</v>
      </c>
      <c r="D3059" s="2" t="s">
        <v>337</v>
      </c>
      <c r="E3059" s="2" t="s">
        <v>941</v>
      </c>
      <c r="F3059" s="4">
        <v>27820.916666666668</v>
      </c>
      <c r="G3059" s="4">
        <v>27843.916666666668</v>
      </c>
      <c r="H3059" s="2"/>
      <c r="I3059" s="2"/>
      <c r="J3059" s="2"/>
    </row>
    <row r="3060" spans="1:12" x14ac:dyDescent="0.25">
      <c r="A3060">
        <v>3062</v>
      </c>
      <c r="B3060" s="2" t="s">
        <v>1241</v>
      </c>
      <c r="C3060" s="2">
        <f t="shared" si="47"/>
        <v>1</v>
      </c>
      <c r="D3060" s="2" t="s">
        <v>337</v>
      </c>
      <c r="E3060" s="2" t="s">
        <v>941</v>
      </c>
      <c r="F3060" s="4">
        <v>28101.916666666668</v>
      </c>
      <c r="G3060" s="4">
        <v>28102.916666666668</v>
      </c>
      <c r="H3060" s="2"/>
      <c r="I3060" s="2"/>
      <c r="J3060" s="2"/>
    </row>
    <row r="3061" spans="1:12" x14ac:dyDescent="0.25">
      <c r="A3061">
        <v>3063</v>
      </c>
      <c r="B3061" s="2" t="s">
        <v>1247</v>
      </c>
      <c r="C3061" s="2">
        <f t="shared" si="47"/>
        <v>1</v>
      </c>
      <c r="D3061" s="2" t="s">
        <v>941</v>
      </c>
      <c r="E3061" s="2" t="s">
        <v>941</v>
      </c>
      <c r="F3061" s="4">
        <v>28129.916666666668</v>
      </c>
      <c r="G3061" s="4">
        <v>28130.916666666668</v>
      </c>
      <c r="H3061" s="2"/>
      <c r="I3061" s="2"/>
      <c r="J3061" s="2"/>
    </row>
    <row r="3062" spans="1:12" x14ac:dyDescent="0.25">
      <c r="A3062">
        <v>3064</v>
      </c>
      <c r="B3062" s="2" t="s">
        <v>1259</v>
      </c>
      <c r="C3062" s="2">
        <f t="shared" si="47"/>
        <v>1</v>
      </c>
      <c r="D3062" s="2" t="s">
        <v>337</v>
      </c>
      <c r="E3062" s="2" t="s">
        <v>941</v>
      </c>
      <c r="F3062" s="4">
        <v>28200.916666666668</v>
      </c>
      <c r="G3062" s="4">
        <v>28228.916666666668</v>
      </c>
      <c r="H3062" s="2"/>
      <c r="I3062" s="2"/>
      <c r="J3062" s="2"/>
    </row>
    <row r="3063" spans="1:12" x14ac:dyDescent="0.25">
      <c r="A3063">
        <v>3065</v>
      </c>
      <c r="B3063" s="2" t="s">
        <v>1274</v>
      </c>
      <c r="C3063" s="2">
        <f t="shared" si="47"/>
        <v>1</v>
      </c>
      <c r="D3063" s="2" t="s">
        <v>337</v>
      </c>
      <c r="E3063" s="2" t="s">
        <v>941</v>
      </c>
      <c r="F3063" s="4">
        <v>28241.875</v>
      </c>
      <c r="G3063" s="4">
        <v>28258.875</v>
      </c>
      <c r="H3063" s="2"/>
      <c r="I3063" s="2"/>
      <c r="J3063" s="2"/>
    </row>
    <row r="3064" spans="1:12" x14ac:dyDescent="0.25">
      <c r="A3064">
        <v>3066</v>
      </c>
      <c r="B3064" s="2" t="s">
        <v>1311</v>
      </c>
      <c r="C3064" s="2">
        <f t="shared" si="47"/>
        <v>1</v>
      </c>
      <c r="D3064" s="2" t="s">
        <v>339</v>
      </c>
      <c r="E3064" s="2" t="s">
        <v>941</v>
      </c>
      <c r="F3064" s="4">
        <v>28492.916666666668</v>
      </c>
      <c r="G3064" s="4">
        <v>28855.916666666668</v>
      </c>
      <c r="H3064" s="2"/>
      <c r="I3064" s="2"/>
      <c r="J3064" s="2"/>
    </row>
    <row r="3065" spans="1:12" x14ac:dyDescent="0.25">
      <c r="A3065">
        <v>3067</v>
      </c>
      <c r="B3065" s="2" t="s">
        <v>1408</v>
      </c>
      <c r="C3065" s="2">
        <f t="shared" si="47"/>
        <v>1</v>
      </c>
      <c r="D3065" s="2" t="s">
        <v>337</v>
      </c>
      <c r="E3065" s="2" t="s">
        <v>941</v>
      </c>
      <c r="F3065" s="4">
        <v>28811.916666666668</v>
      </c>
      <c r="G3065" s="4">
        <v>28825.916666666668</v>
      </c>
      <c r="H3065" s="2"/>
      <c r="I3065" s="2"/>
      <c r="J3065" s="2"/>
    </row>
    <row r="3066" spans="1:12" x14ac:dyDescent="0.25">
      <c r="A3066">
        <v>3068</v>
      </c>
      <c r="B3066" s="2" t="s">
        <v>1439</v>
      </c>
      <c r="C3066" s="2">
        <f t="shared" si="47"/>
        <v>1</v>
      </c>
      <c r="D3066" s="2" t="s">
        <v>339</v>
      </c>
      <c r="E3066" s="2" t="s">
        <v>941</v>
      </c>
      <c r="F3066" s="4">
        <v>29047.875</v>
      </c>
      <c r="G3066" s="4">
        <v>29047.875</v>
      </c>
      <c r="H3066" s="2"/>
      <c r="I3066" s="2"/>
      <c r="J3066" s="2"/>
    </row>
    <row r="3067" spans="1:12" x14ac:dyDescent="0.25">
      <c r="A3067">
        <v>3069</v>
      </c>
      <c r="B3067" s="2" t="s">
        <v>1438</v>
      </c>
      <c r="C3067" s="2">
        <f t="shared" si="47"/>
        <v>1</v>
      </c>
      <c r="D3067" s="2" t="s">
        <v>337</v>
      </c>
      <c r="E3067" s="2" t="s">
        <v>941</v>
      </c>
      <c r="F3067" s="4">
        <v>29043.875</v>
      </c>
      <c r="G3067" s="4">
        <v>29052.875</v>
      </c>
      <c r="H3067" s="2"/>
      <c r="I3067" s="2"/>
      <c r="J3067" s="2"/>
    </row>
    <row r="3068" spans="1:12" s="1" customFormat="1" x14ac:dyDescent="0.25">
      <c r="A3068">
        <v>3070</v>
      </c>
      <c r="B3068" s="2" t="s">
        <v>1588</v>
      </c>
      <c r="C3068" s="2">
        <f t="shared" si="47"/>
        <v>1</v>
      </c>
      <c r="D3068" s="2" t="s">
        <v>339</v>
      </c>
      <c r="E3068" s="2" t="s">
        <v>941</v>
      </c>
      <c r="F3068" s="4">
        <v>30038.916666666668</v>
      </c>
      <c r="G3068" s="4">
        <v>30105.875</v>
      </c>
      <c r="H3068" s="2"/>
      <c r="I3068" s="2"/>
      <c r="J3068" s="2"/>
      <c r="K3068"/>
      <c r="L3068"/>
    </row>
    <row r="3069" spans="1:12" s="1" customFormat="1" x14ac:dyDescent="0.25">
      <c r="A3069">
        <v>3071</v>
      </c>
      <c r="B3069" s="2" t="s">
        <v>1590</v>
      </c>
      <c r="C3069" s="2">
        <f t="shared" si="47"/>
        <v>1</v>
      </c>
      <c r="D3069" s="2" t="s">
        <v>337</v>
      </c>
      <c r="E3069" s="2" t="s">
        <v>941</v>
      </c>
      <c r="F3069" s="4">
        <v>30052.916666666668</v>
      </c>
      <c r="G3069" s="4">
        <v>30073.875</v>
      </c>
      <c r="H3069" s="2"/>
      <c r="I3069" s="2"/>
      <c r="J3069" s="2"/>
      <c r="K3069"/>
      <c r="L3069"/>
    </row>
    <row r="3070" spans="1:12" s="1" customFormat="1" x14ac:dyDescent="0.25">
      <c r="A3070">
        <v>3072</v>
      </c>
      <c r="B3070" s="2" t="s">
        <v>1594</v>
      </c>
      <c r="C3070" s="2">
        <f t="shared" si="47"/>
        <v>1</v>
      </c>
      <c r="D3070" s="2" t="s">
        <v>337</v>
      </c>
      <c r="E3070" s="2" t="s">
        <v>941</v>
      </c>
      <c r="F3070" s="4">
        <v>30104.875</v>
      </c>
      <c r="G3070" s="4">
        <v>30117.875</v>
      </c>
      <c r="H3070" s="2"/>
      <c r="I3070" s="2"/>
      <c r="J3070" s="2"/>
      <c r="K3070"/>
      <c r="L3070"/>
    </row>
    <row r="3071" spans="1:12" s="1" customFormat="1" x14ac:dyDescent="0.25">
      <c r="A3071">
        <v>3073</v>
      </c>
      <c r="B3071" s="2" t="s">
        <v>1602</v>
      </c>
      <c r="C3071" s="2">
        <f t="shared" si="47"/>
        <v>1</v>
      </c>
      <c r="D3071" s="2" t="s">
        <v>337</v>
      </c>
      <c r="E3071" s="2" t="s">
        <v>941</v>
      </c>
      <c r="F3071" s="4">
        <v>30143.875</v>
      </c>
      <c r="G3071" s="4">
        <v>30162.875</v>
      </c>
      <c r="H3071" s="2"/>
      <c r="I3071" s="2"/>
      <c r="J3071" s="2"/>
      <c r="K3071"/>
      <c r="L3071"/>
    </row>
    <row r="3072" spans="1:12" s="1" customFormat="1" x14ac:dyDescent="0.25">
      <c r="A3072">
        <v>3074</v>
      </c>
      <c r="B3072" s="2" t="s">
        <v>1619</v>
      </c>
      <c r="C3072" s="2">
        <f t="shared" si="47"/>
        <v>1</v>
      </c>
      <c r="D3072" s="2" t="s">
        <v>339</v>
      </c>
      <c r="E3072" s="2" t="s">
        <v>941</v>
      </c>
      <c r="F3072" s="4">
        <v>30398.916666666668</v>
      </c>
      <c r="G3072" s="4">
        <v>30410.916666666668</v>
      </c>
      <c r="H3072" s="2"/>
      <c r="I3072" s="2"/>
      <c r="J3072" s="2"/>
      <c r="K3072"/>
      <c r="L3072"/>
    </row>
    <row r="3073" spans="1:12" s="1" customFormat="1" x14ac:dyDescent="0.25">
      <c r="A3073">
        <v>3075</v>
      </c>
      <c r="B3073" s="2" t="s">
        <v>1618</v>
      </c>
      <c r="C3073" s="2">
        <f t="shared" si="47"/>
        <v>1</v>
      </c>
      <c r="D3073" s="2" t="s">
        <v>337</v>
      </c>
      <c r="E3073" s="2" t="s">
        <v>941</v>
      </c>
      <c r="F3073" s="4">
        <v>30393.916666666668</v>
      </c>
      <c r="G3073" s="4">
        <v>30412.916666666668</v>
      </c>
      <c r="H3073" s="2"/>
      <c r="I3073" s="2"/>
      <c r="J3073" s="2"/>
      <c r="K3073"/>
      <c r="L3073"/>
    </row>
    <row r="3074" spans="1:12" s="1" customFormat="1" x14ac:dyDescent="0.25">
      <c r="A3074">
        <v>3076</v>
      </c>
      <c r="B3074" s="2" t="s">
        <v>1667</v>
      </c>
      <c r="C3074" s="2">
        <f t="shared" si="47"/>
        <v>1</v>
      </c>
      <c r="D3074" s="2" t="s">
        <v>339</v>
      </c>
      <c r="E3074" s="2" t="s">
        <v>941</v>
      </c>
      <c r="F3074" s="4">
        <v>31047.916666666668</v>
      </c>
      <c r="G3074" s="4">
        <v>31047.916666666668</v>
      </c>
      <c r="H3074" s="2"/>
      <c r="I3074" s="2"/>
      <c r="J3074" s="2"/>
      <c r="K3074"/>
      <c r="L3074"/>
    </row>
    <row r="3075" spans="1:12" s="1" customFormat="1" x14ac:dyDescent="0.25">
      <c r="A3075">
        <v>3077</v>
      </c>
      <c r="B3075" s="2" t="s">
        <v>1645</v>
      </c>
      <c r="C3075" s="2">
        <f t="shared" ref="C3075:C3138" si="48">COUNTIF($B$3:$B$4219,B3075)</f>
        <v>1</v>
      </c>
      <c r="D3075" s="2" t="s">
        <v>337</v>
      </c>
      <c r="E3075" s="2" t="s">
        <v>941</v>
      </c>
      <c r="F3075" s="4">
        <v>30837.875</v>
      </c>
      <c r="G3075" s="4">
        <v>30860.875</v>
      </c>
      <c r="H3075" s="2"/>
      <c r="I3075" s="2"/>
      <c r="J3075" s="2"/>
      <c r="K3075"/>
      <c r="L3075"/>
    </row>
    <row r="3076" spans="1:12" s="1" customFormat="1" x14ac:dyDescent="0.25">
      <c r="A3076">
        <v>3078</v>
      </c>
      <c r="B3076" s="2" t="s">
        <v>1664</v>
      </c>
      <c r="C3076" s="2">
        <f t="shared" si="48"/>
        <v>1</v>
      </c>
      <c r="D3076" s="2" t="s">
        <v>337</v>
      </c>
      <c r="E3076" s="2" t="s">
        <v>941</v>
      </c>
      <c r="F3076" s="4">
        <v>30985.916666666668</v>
      </c>
      <c r="G3076" s="4">
        <v>30989.916666666668</v>
      </c>
      <c r="H3076" s="2"/>
      <c r="I3076" s="2"/>
      <c r="J3076" s="2"/>
      <c r="K3076"/>
      <c r="L3076"/>
    </row>
    <row r="3077" spans="1:12" s="1" customFormat="1" x14ac:dyDescent="0.25">
      <c r="A3077">
        <v>3079</v>
      </c>
      <c r="B3077" s="2" t="s">
        <v>1665</v>
      </c>
      <c r="C3077" s="2">
        <f t="shared" si="48"/>
        <v>1</v>
      </c>
      <c r="D3077" s="2" t="s">
        <v>337</v>
      </c>
      <c r="E3077" s="2" t="s">
        <v>941</v>
      </c>
      <c r="F3077" s="4">
        <v>31020.916666666668</v>
      </c>
      <c r="G3077" s="4">
        <v>31035.916666666668</v>
      </c>
      <c r="H3077" s="2"/>
      <c r="I3077" s="2"/>
      <c r="J3077" s="2"/>
      <c r="K3077"/>
      <c r="L3077"/>
    </row>
    <row r="3078" spans="1:12" s="1" customFormat="1" x14ac:dyDescent="0.25">
      <c r="A3078">
        <v>3080</v>
      </c>
      <c r="B3078" s="2" t="s">
        <v>1685</v>
      </c>
      <c r="C3078" s="2">
        <f t="shared" si="48"/>
        <v>1</v>
      </c>
      <c r="D3078" s="2" t="s">
        <v>339</v>
      </c>
      <c r="E3078" s="2" t="s">
        <v>941</v>
      </c>
      <c r="F3078" s="4">
        <v>31291.875</v>
      </c>
      <c r="G3078" s="4">
        <v>31388.916666666668</v>
      </c>
      <c r="H3078" s="2"/>
      <c r="I3078" s="2"/>
      <c r="J3078" s="2"/>
      <c r="K3078"/>
      <c r="L3078"/>
    </row>
    <row r="3079" spans="1:12" s="1" customFormat="1" x14ac:dyDescent="0.25">
      <c r="A3079">
        <v>3081</v>
      </c>
      <c r="B3079" s="2" t="s">
        <v>5052</v>
      </c>
      <c r="C3079" s="2">
        <f t="shared" si="48"/>
        <v>1</v>
      </c>
      <c r="D3079" s="2" t="s">
        <v>941</v>
      </c>
      <c r="E3079" s="2" t="s">
        <v>941</v>
      </c>
      <c r="F3079" s="4" t="s">
        <v>2</v>
      </c>
      <c r="G3079" s="4" t="s">
        <v>2</v>
      </c>
      <c r="H3079" s="2" t="s">
        <v>5384</v>
      </c>
      <c r="I3079" s="2"/>
      <c r="J3079" s="2"/>
      <c r="K3079"/>
      <c r="L3079"/>
    </row>
    <row r="3080" spans="1:12" s="1" customFormat="1" x14ac:dyDescent="0.25">
      <c r="A3080">
        <v>3082</v>
      </c>
      <c r="B3080" s="2" t="s">
        <v>1674</v>
      </c>
      <c r="C3080" s="2">
        <f t="shared" si="48"/>
        <v>1</v>
      </c>
      <c r="D3080" s="2" t="s">
        <v>337</v>
      </c>
      <c r="E3080" s="2" t="s">
        <v>941</v>
      </c>
      <c r="F3080" s="4">
        <v>31109.916666666668</v>
      </c>
      <c r="G3080" s="4">
        <v>31120.916666666668</v>
      </c>
      <c r="H3080" s="2"/>
      <c r="I3080" s="2"/>
      <c r="J3080" s="2"/>
      <c r="K3080"/>
      <c r="L3080"/>
    </row>
    <row r="3081" spans="1:12" s="1" customFormat="1" x14ac:dyDescent="0.25">
      <c r="A3081">
        <v>3083</v>
      </c>
      <c r="B3081" s="2" t="s">
        <v>1683</v>
      </c>
      <c r="C3081" s="2">
        <f t="shared" si="48"/>
        <v>1</v>
      </c>
      <c r="D3081" s="2" t="s">
        <v>337</v>
      </c>
      <c r="E3081" s="2" t="s">
        <v>941</v>
      </c>
      <c r="F3081" s="4">
        <v>31383.916666666668</v>
      </c>
      <c r="G3081" s="4">
        <v>31395.916666666668</v>
      </c>
      <c r="H3081" s="2"/>
      <c r="I3081" s="2"/>
      <c r="J3081" s="2"/>
      <c r="K3081"/>
      <c r="L3081"/>
    </row>
    <row r="3082" spans="1:12" s="1" customFormat="1" x14ac:dyDescent="0.25">
      <c r="A3082">
        <v>3084</v>
      </c>
      <c r="B3082" s="2" t="s">
        <v>1708</v>
      </c>
      <c r="C3082" s="2">
        <f t="shared" si="48"/>
        <v>1</v>
      </c>
      <c r="D3082" s="2" t="s">
        <v>339</v>
      </c>
      <c r="E3082" s="2" t="s">
        <v>941</v>
      </c>
      <c r="F3082" s="4">
        <v>31630.875</v>
      </c>
      <c r="G3082" s="4">
        <v>31672.875</v>
      </c>
      <c r="H3082" s="2"/>
      <c r="I3082" s="2"/>
      <c r="J3082" s="2"/>
      <c r="K3082"/>
      <c r="L3082"/>
    </row>
    <row r="3083" spans="1:12" s="1" customFormat="1" x14ac:dyDescent="0.25">
      <c r="A3083">
        <v>3085</v>
      </c>
      <c r="B3083" s="2" t="s">
        <v>1701</v>
      </c>
      <c r="C3083" s="2">
        <f t="shared" si="48"/>
        <v>1</v>
      </c>
      <c r="D3083" s="2" t="s">
        <v>337</v>
      </c>
      <c r="E3083" s="2" t="s">
        <v>941</v>
      </c>
      <c r="F3083" s="4">
        <v>31533.875</v>
      </c>
      <c r="G3083" s="4">
        <v>31537.875</v>
      </c>
      <c r="H3083" s="2"/>
      <c r="I3083" s="2"/>
      <c r="J3083" s="2"/>
      <c r="K3083"/>
      <c r="L3083"/>
    </row>
    <row r="3084" spans="1:12" x14ac:dyDescent="0.25">
      <c r="A3084">
        <v>3086</v>
      </c>
      <c r="B3084" s="2" t="s">
        <v>1704</v>
      </c>
      <c r="C3084" s="2">
        <f t="shared" si="48"/>
        <v>1</v>
      </c>
      <c r="D3084" s="2" t="s">
        <v>337</v>
      </c>
      <c r="E3084" s="2" t="s">
        <v>941</v>
      </c>
      <c r="F3084" s="4">
        <v>31556.875</v>
      </c>
      <c r="G3084" s="4">
        <v>31932.875</v>
      </c>
      <c r="H3084" s="2"/>
      <c r="I3084" s="2"/>
      <c r="J3084" s="2"/>
    </row>
    <row r="3085" spans="1:12" x14ac:dyDescent="0.25">
      <c r="A3085">
        <v>3087</v>
      </c>
      <c r="B3085" s="2" t="s">
        <v>1707</v>
      </c>
      <c r="C3085" s="2">
        <f t="shared" si="48"/>
        <v>1</v>
      </c>
      <c r="D3085" s="2" t="s">
        <v>337</v>
      </c>
      <c r="E3085" s="2" t="s">
        <v>941</v>
      </c>
      <c r="F3085" s="4">
        <v>31602.875</v>
      </c>
      <c r="G3085" s="4">
        <v>31615.875</v>
      </c>
      <c r="H3085" s="2"/>
      <c r="I3085" s="2"/>
      <c r="J3085" s="2"/>
    </row>
    <row r="3086" spans="1:12" x14ac:dyDescent="0.25">
      <c r="A3086">
        <v>3088</v>
      </c>
      <c r="B3086" s="2" t="s">
        <v>1709</v>
      </c>
      <c r="C3086" s="2">
        <f t="shared" si="48"/>
        <v>1</v>
      </c>
      <c r="D3086" s="2" t="s">
        <v>337</v>
      </c>
      <c r="E3086" s="2" t="s">
        <v>941</v>
      </c>
      <c r="F3086" s="4">
        <v>31633.875</v>
      </c>
      <c r="G3086" s="4">
        <v>31639.875</v>
      </c>
      <c r="H3086" s="2"/>
      <c r="I3086" s="2"/>
      <c r="J3086" s="2"/>
    </row>
    <row r="3087" spans="1:12" x14ac:dyDescent="0.25">
      <c r="A3087">
        <v>3089</v>
      </c>
      <c r="B3087" s="2" t="s">
        <v>1712</v>
      </c>
      <c r="C3087" s="2">
        <f t="shared" si="48"/>
        <v>1</v>
      </c>
      <c r="D3087" s="2" t="s">
        <v>337</v>
      </c>
      <c r="E3087" s="2" t="s">
        <v>941</v>
      </c>
      <c r="F3087" s="4">
        <v>31670.875</v>
      </c>
      <c r="G3087" s="4">
        <v>31670.875</v>
      </c>
      <c r="H3087" s="2"/>
      <c r="I3087" s="2"/>
      <c r="J3087" s="2"/>
    </row>
    <row r="3088" spans="1:12" x14ac:dyDescent="0.25">
      <c r="A3088">
        <v>3090</v>
      </c>
      <c r="B3088" s="2" t="s">
        <v>1729</v>
      </c>
      <c r="C3088" s="2">
        <f t="shared" si="48"/>
        <v>1</v>
      </c>
      <c r="D3088" s="2" t="s">
        <v>339</v>
      </c>
      <c r="E3088" s="2" t="s">
        <v>941</v>
      </c>
      <c r="F3088" s="4">
        <v>31823.916666666668</v>
      </c>
      <c r="G3088" s="4">
        <v>31913.875</v>
      </c>
      <c r="H3088" s="2"/>
      <c r="I3088" s="2"/>
      <c r="J3088" s="2"/>
    </row>
    <row r="3089" spans="1:10" x14ac:dyDescent="0.25">
      <c r="A3089">
        <v>3091</v>
      </c>
      <c r="B3089" s="2" t="s">
        <v>1728</v>
      </c>
      <c r="C3089" s="2">
        <f t="shared" si="48"/>
        <v>1</v>
      </c>
      <c r="D3089" s="2" t="s">
        <v>337</v>
      </c>
      <c r="E3089" s="2" t="s">
        <v>941</v>
      </c>
      <c r="F3089" s="4">
        <v>31894.875</v>
      </c>
      <c r="G3089" s="4">
        <v>31919.875</v>
      </c>
      <c r="H3089" s="2"/>
      <c r="I3089" s="2"/>
      <c r="J3089" s="2"/>
    </row>
    <row r="3090" spans="1:10" x14ac:dyDescent="0.25">
      <c r="A3090">
        <v>3092</v>
      </c>
      <c r="B3090" s="2" t="s">
        <v>1734</v>
      </c>
      <c r="C3090" s="2">
        <f t="shared" si="48"/>
        <v>1</v>
      </c>
      <c r="D3090" s="2" t="s">
        <v>941</v>
      </c>
      <c r="E3090" s="2" t="s">
        <v>941</v>
      </c>
      <c r="F3090" s="4">
        <v>31940.875</v>
      </c>
      <c r="G3090" s="4">
        <v>31975.875</v>
      </c>
      <c r="H3090" s="2"/>
      <c r="I3090" s="2"/>
      <c r="J3090" s="2"/>
    </row>
    <row r="3091" spans="1:10" x14ac:dyDescent="0.25">
      <c r="A3091">
        <v>3093</v>
      </c>
      <c r="B3091" s="2" t="s">
        <v>1767</v>
      </c>
      <c r="C3091" s="2">
        <f t="shared" si="48"/>
        <v>1</v>
      </c>
      <c r="D3091" s="2" t="s">
        <v>339</v>
      </c>
      <c r="E3091" s="2" t="s">
        <v>941</v>
      </c>
      <c r="F3091" s="4">
        <v>32273.875</v>
      </c>
      <c r="G3091" s="4">
        <v>32287.875</v>
      </c>
      <c r="H3091" s="2"/>
      <c r="I3091" s="2"/>
      <c r="J3091" s="2"/>
    </row>
    <row r="3092" spans="1:10" x14ac:dyDescent="0.25">
      <c r="A3092">
        <v>3094</v>
      </c>
      <c r="B3092" s="2" t="s">
        <v>1774</v>
      </c>
      <c r="C3092" s="2">
        <f t="shared" si="48"/>
        <v>1</v>
      </c>
      <c r="D3092" s="2" t="s">
        <v>337</v>
      </c>
      <c r="E3092" s="2" t="s">
        <v>941</v>
      </c>
      <c r="F3092" s="4">
        <v>32338.875</v>
      </c>
      <c r="G3092" s="4">
        <v>32348.875</v>
      </c>
      <c r="H3092" s="2"/>
      <c r="I3092" s="2"/>
      <c r="J3092" s="2"/>
    </row>
    <row r="3093" spans="1:10" x14ac:dyDescent="0.25">
      <c r="A3093">
        <v>3095</v>
      </c>
      <c r="B3093" s="2" t="s">
        <v>1789</v>
      </c>
      <c r="C3093" s="2">
        <f t="shared" si="48"/>
        <v>1</v>
      </c>
      <c r="D3093" s="2" t="s">
        <v>339</v>
      </c>
      <c r="E3093" s="2" t="s">
        <v>941</v>
      </c>
      <c r="F3093" s="4">
        <v>32559.916666666668</v>
      </c>
      <c r="G3093" s="4">
        <v>32559.916666666668</v>
      </c>
      <c r="H3093" s="2"/>
      <c r="I3093" s="2"/>
      <c r="J3093" s="2"/>
    </row>
    <row r="3094" spans="1:10" x14ac:dyDescent="0.25">
      <c r="A3094">
        <v>3096</v>
      </c>
      <c r="B3094" s="2" t="s">
        <v>32</v>
      </c>
      <c r="C3094" s="2">
        <f t="shared" si="48"/>
        <v>1</v>
      </c>
      <c r="D3094" s="2" t="s">
        <v>33</v>
      </c>
      <c r="E3094" s="2" t="s">
        <v>33</v>
      </c>
      <c r="F3094" s="4">
        <v>17898.916666666668</v>
      </c>
      <c r="G3094" s="4">
        <v>17898.916666666668</v>
      </c>
      <c r="H3094" s="2"/>
      <c r="I3094" s="2"/>
      <c r="J3094" s="2"/>
    </row>
    <row r="3095" spans="1:10" x14ac:dyDescent="0.25">
      <c r="A3095">
        <v>3097</v>
      </c>
      <c r="B3095" s="2" t="s">
        <v>44</v>
      </c>
      <c r="C3095" s="2">
        <f t="shared" si="48"/>
        <v>1</v>
      </c>
      <c r="D3095" s="2" t="s">
        <v>33</v>
      </c>
      <c r="E3095" s="2" t="s">
        <v>33</v>
      </c>
      <c r="F3095" s="4">
        <v>18336.916666666668</v>
      </c>
      <c r="G3095" s="4">
        <v>18345.916666666668</v>
      </c>
      <c r="H3095" s="2"/>
      <c r="I3095" s="2"/>
      <c r="J3095" s="2"/>
    </row>
    <row r="3096" spans="1:10" x14ac:dyDescent="0.25">
      <c r="A3096">
        <v>3098</v>
      </c>
      <c r="B3096" s="2" t="s">
        <v>49</v>
      </c>
      <c r="C3096" s="2">
        <f t="shared" si="48"/>
        <v>1</v>
      </c>
      <c r="D3096" s="2" t="s">
        <v>33</v>
      </c>
      <c r="E3096" s="2" t="s">
        <v>33</v>
      </c>
      <c r="F3096" s="4">
        <v>18592.916666666668</v>
      </c>
      <c r="G3096" s="4">
        <v>18600.916666666668</v>
      </c>
      <c r="H3096" s="2"/>
      <c r="I3096" s="2"/>
      <c r="J3096" s="2"/>
    </row>
    <row r="3097" spans="1:10" x14ac:dyDescent="0.25">
      <c r="A3097">
        <v>3099</v>
      </c>
      <c r="B3097" s="2" t="s">
        <v>67</v>
      </c>
      <c r="C3097" s="2">
        <f t="shared" si="48"/>
        <v>1</v>
      </c>
      <c r="D3097" s="2" t="s">
        <v>33</v>
      </c>
      <c r="E3097" s="2" t="s">
        <v>33</v>
      </c>
      <c r="F3097" s="4">
        <v>19176.875</v>
      </c>
      <c r="G3097" s="4">
        <v>19204.875</v>
      </c>
      <c r="H3097" s="2"/>
      <c r="I3097" s="2"/>
      <c r="J3097" s="2"/>
    </row>
    <row r="3098" spans="1:10" x14ac:dyDescent="0.25">
      <c r="A3098">
        <v>3100</v>
      </c>
      <c r="B3098" s="2" t="s">
        <v>65</v>
      </c>
      <c r="C3098" s="2">
        <f t="shared" si="48"/>
        <v>1</v>
      </c>
      <c r="D3098" s="2" t="s">
        <v>33</v>
      </c>
      <c r="E3098" s="2" t="s">
        <v>33</v>
      </c>
      <c r="F3098" s="4">
        <v>19139.875</v>
      </c>
      <c r="G3098" s="4">
        <v>19241.875</v>
      </c>
      <c r="H3098" s="2"/>
      <c r="I3098" s="2"/>
      <c r="J3098" s="2"/>
    </row>
    <row r="3099" spans="1:10" x14ac:dyDescent="0.25">
      <c r="A3099">
        <v>3101</v>
      </c>
      <c r="B3099" s="2" t="s">
        <v>72</v>
      </c>
      <c r="C3099" s="2">
        <f t="shared" si="48"/>
        <v>1</v>
      </c>
      <c r="D3099" s="2" t="s">
        <v>33</v>
      </c>
      <c r="E3099" s="2" t="s">
        <v>33</v>
      </c>
      <c r="F3099" s="4">
        <v>19241.875</v>
      </c>
      <c r="G3099" s="4">
        <v>19241.875</v>
      </c>
      <c r="H3099" s="2"/>
      <c r="I3099" s="2"/>
      <c r="J3099" s="2"/>
    </row>
    <row r="3100" spans="1:10" x14ac:dyDescent="0.25">
      <c r="A3100">
        <v>3102</v>
      </c>
      <c r="B3100" s="2" t="s">
        <v>66</v>
      </c>
      <c r="C3100" s="2">
        <f t="shared" si="48"/>
        <v>1</v>
      </c>
      <c r="D3100" s="2" t="s">
        <v>33</v>
      </c>
      <c r="E3100" s="2" t="s">
        <v>33</v>
      </c>
      <c r="F3100" s="4">
        <v>19168.875</v>
      </c>
      <c r="G3100" s="4">
        <v>19196.875</v>
      </c>
      <c r="H3100" s="2"/>
      <c r="I3100" s="2"/>
      <c r="J3100" s="2"/>
    </row>
    <row r="3101" spans="1:10" x14ac:dyDescent="0.25">
      <c r="A3101">
        <v>3103</v>
      </c>
      <c r="B3101" s="2" t="s">
        <v>75</v>
      </c>
      <c r="C3101" s="2">
        <f t="shared" si="48"/>
        <v>1</v>
      </c>
      <c r="D3101" s="2" t="s">
        <v>33</v>
      </c>
      <c r="E3101" s="2" t="s">
        <v>33</v>
      </c>
      <c r="F3101" s="4">
        <v>19441.916666666668</v>
      </c>
      <c r="G3101" s="4">
        <v>19464.916666666668</v>
      </c>
      <c r="H3101" s="2"/>
      <c r="I3101" s="2"/>
      <c r="J3101" s="2"/>
    </row>
    <row r="3102" spans="1:10" x14ac:dyDescent="0.25">
      <c r="A3102">
        <v>3104</v>
      </c>
      <c r="B3102" s="2" t="s">
        <v>71</v>
      </c>
      <c r="C3102" s="2">
        <f t="shared" si="48"/>
        <v>1</v>
      </c>
      <c r="D3102" s="2" t="s">
        <v>33</v>
      </c>
      <c r="E3102" s="2" t="s">
        <v>33</v>
      </c>
      <c r="F3102" s="4">
        <v>19205.875</v>
      </c>
      <c r="G3102" s="4">
        <v>19587.875</v>
      </c>
      <c r="H3102" s="2"/>
      <c r="I3102" s="2"/>
      <c r="J3102" s="2"/>
    </row>
    <row r="3103" spans="1:10" x14ac:dyDescent="0.25">
      <c r="A3103">
        <v>3105</v>
      </c>
      <c r="B3103" s="2" t="s">
        <v>3893</v>
      </c>
      <c r="C3103" s="2">
        <f t="shared" si="48"/>
        <v>1</v>
      </c>
      <c r="D3103" s="2"/>
      <c r="E3103" s="2"/>
      <c r="F3103" s="4">
        <v>42557.875</v>
      </c>
      <c r="G3103" s="4">
        <v>42570.875</v>
      </c>
      <c r="H3103" s="2" t="s">
        <v>5384</v>
      </c>
      <c r="I3103" s="2"/>
      <c r="J3103" s="2"/>
    </row>
    <row r="3104" spans="1:10" x14ac:dyDescent="0.25">
      <c r="A3104">
        <v>3106</v>
      </c>
      <c r="B3104" s="2" t="s">
        <v>4415</v>
      </c>
      <c r="C3104" s="2">
        <f t="shared" si="48"/>
        <v>1</v>
      </c>
      <c r="D3104" s="2"/>
      <c r="E3104" s="2"/>
      <c r="F3104" s="4">
        <v>44770.875</v>
      </c>
      <c r="G3104" s="4">
        <v>44770.875</v>
      </c>
      <c r="H3104" s="2" t="s">
        <v>5384</v>
      </c>
      <c r="I3104" s="2"/>
      <c r="J3104" s="2"/>
    </row>
    <row r="3105" spans="1:12" x14ac:dyDescent="0.25">
      <c r="A3105">
        <v>3107</v>
      </c>
      <c r="B3105" s="2" t="s">
        <v>5051</v>
      </c>
      <c r="C3105" s="2">
        <f t="shared" si="48"/>
        <v>1</v>
      </c>
      <c r="D3105" s="2"/>
      <c r="E3105" s="2"/>
      <c r="F3105" s="4" t="s">
        <v>2</v>
      </c>
      <c r="G3105" s="4" t="s">
        <v>2</v>
      </c>
      <c r="H3105" s="2" t="s">
        <v>5384</v>
      </c>
      <c r="I3105" s="2"/>
      <c r="J3105" s="2"/>
    </row>
    <row r="3106" spans="1:12" x14ac:dyDescent="0.25">
      <c r="A3106">
        <v>3108</v>
      </c>
      <c r="B3106" s="2" t="s">
        <v>2709</v>
      </c>
      <c r="C3106" s="2">
        <f t="shared" si="48"/>
        <v>1</v>
      </c>
      <c r="D3106" s="2"/>
      <c r="E3106" s="2"/>
      <c r="F3106" s="4">
        <v>39643.875</v>
      </c>
      <c r="G3106" s="4">
        <v>39645.875</v>
      </c>
      <c r="H3106" s="2" t="s">
        <v>5384</v>
      </c>
      <c r="I3106" s="2"/>
      <c r="J3106" s="2"/>
    </row>
    <row r="3107" spans="1:12" x14ac:dyDescent="0.25">
      <c r="A3107">
        <v>3109</v>
      </c>
      <c r="B3107" s="2" t="s">
        <v>5050</v>
      </c>
      <c r="C3107" s="2">
        <f t="shared" si="48"/>
        <v>1</v>
      </c>
      <c r="D3107" s="2"/>
      <c r="E3107" s="2"/>
      <c r="F3107" s="4" t="s">
        <v>2</v>
      </c>
      <c r="G3107" s="4" t="s">
        <v>2</v>
      </c>
      <c r="H3107" s="2"/>
      <c r="I3107" s="2"/>
      <c r="J3107" s="2"/>
    </row>
    <row r="3108" spans="1:12" x14ac:dyDescent="0.25">
      <c r="A3108">
        <v>3110</v>
      </c>
      <c r="B3108" s="2" t="s">
        <v>2816</v>
      </c>
      <c r="C3108" s="2">
        <f t="shared" si="48"/>
        <v>1</v>
      </c>
      <c r="D3108" s="2"/>
      <c r="E3108" s="2"/>
      <c r="F3108" s="4">
        <v>40020.875</v>
      </c>
      <c r="G3108" s="4">
        <v>40118.916666666664</v>
      </c>
      <c r="H3108" s="2" t="s">
        <v>5384</v>
      </c>
      <c r="I3108" s="2"/>
      <c r="J3108" s="2"/>
    </row>
    <row r="3109" spans="1:12" x14ac:dyDescent="0.25">
      <c r="A3109">
        <v>3111</v>
      </c>
      <c r="B3109" s="2" t="s">
        <v>5049</v>
      </c>
      <c r="C3109" s="2">
        <f t="shared" si="48"/>
        <v>1</v>
      </c>
      <c r="D3109" s="2" t="s">
        <v>2213</v>
      </c>
      <c r="E3109" s="2" t="s">
        <v>5680</v>
      </c>
      <c r="F3109" s="4" t="s">
        <v>2</v>
      </c>
      <c r="G3109" s="4" t="s">
        <v>2</v>
      </c>
      <c r="H3109" s="2"/>
      <c r="I3109" s="2"/>
      <c r="J3109" s="2"/>
    </row>
    <row r="3110" spans="1:12" x14ac:dyDescent="0.25">
      <c r="A3110">
        <v>3112</v>
      </c>
      <c r="B3110" s="2" t="s">
        <v>5048</v>
      </c>
      <c r="C3110" s="2">
        <f t="shared" si="48"/>
        <v>1</v>
      </c>
      <c r="D3110" s="2"/>
      <c r="E3110" s="2"/>
      <c r="F3110" s="4" t="s">
        <v>2</v>
      </c>
      <c r="G3110" s="4" t="s">
        <v>2</v>
      </c>
      <c r="H3110" s="2" t="s">
        <v>5384</v>
      </c>
      <c r="I3110" s="2"/>
      <c r="J3110" s="2"/>
    </row>
    <row r="3111" spans="1:12" s="1" customFormat="1" x14ac:dyDescent="0.25">
      <c r="A3111">
        <v>3113</v>
      </c>
      <c r="B3111" s="2" t="s">
        <v>2126</v>
      </c>
      <c r="C3111" s="2">
        <f t="shared" si="48"/>
        <v>1</v>
      </c>
      <c r="D3111" s="2"/>
      <c r="E3111" s="2"/>
      <c r="F3111" s="4">
        <v>36585.916666666664</v>
      </c>
      <c r="G3111" s="4">
        <v>44957.916666666664</v>
      </c>
      <c r="H3111" s="2" t="s">
        <v>5384</v>
      </c>
      <c r="I3111" s="2"/>
      <c r="J3111" s="2"/>
      <c r="K3111"/>
      <c r="L3111"/>
    </row>
    <row r="3112" spans="1:12" s="1" customFormat="1" x14ac:dyDescent="0.25">
      <c r="A3112">
        <v>3114</v>
      </c>
      <c r="B3112" s="2" t="s">
        <v>1606</v>
      </c>
      <c r="C3112" s="2">
        <f t="shared" si="48"/>
        <v>1</v>
      </c>
      <c r="D3112" s="2" t="s">
        <v>1024</v>
      </c>
      <c r="E3112" s="2" t="s">
        <v>1024</v>
      </c>
      <c r="F3112" s="4">
        <v>30148.875</v>
      </c>
      <c r="G3112" s="4">
        <v>30150.875</v>
      </c>
      <c r="H3112" s="2"/>
      <c r="I3112" s="2"/>
      <c r="J3112" s="2"/>
      <c r="K3112"/>
      <c r="L3112"/>
    </row>
    <row r="3113" spans="1:12" s="1" customFormat="1" x14ac:dyDescent="0.25">
      <c r="A3113">
        <v>3115</v>
      </c>
      <c r="B3113" s="2" t="s">
        <v>4284</v>
      </c>
      <c r="C3113" s="2">
        <f t="shared" si="48"/>
        <v>1</v>
      </c>
      <c r="D3113" s="2"/>
      <c r="E3113" s="2"/>
      <c r="F3113" s="4">
        <v>44581.916666666664</v>
      </c>
      <c r="G3113" s="4">
        <v>44581.916666666664</v>
      </c>
      <c r="H3113" s="2" t="s">
        <v>5384</v>
      </c>
      <c r="I3113" s="2"/>
      <c r="J3113" s="2"/>
      <c r="K3113"/>
      <c r="L3113"/>
    </row>
    <row r="3114" spans="1:12" s="1" customFormat="1" x14ac:dyDescent="0.25">
      <c r="A3114">
        <v>3116</v>
      </c>
      <c r="B3114" s="2" t="s">
        <v>3028</v>
      </c>
      <c r="C3114" s="2">
        <f t="shared" si="48"/>
        <v>1</v>
      </c>
      <c r="D3114" s="2"/>
      <c r="E3114" s="2"/>
      <c r="F3114" s="4">
        <v>40447.875</v>
      </c>
      <c r="G3114" s="4">
        <v>40448.875</v>
      </c>
      <c r="H3114" s="2" t="s">
        <v>5384</v>
      </c>
      <c r="I3114" s="2"/>
      <c r="J3114" s="2"/>
      <c r="K3114"/>
      <c r="L3114"/>
    </row>
    <row r="3115" spans="1:12" s="1" customFormat="1" x14ac:dyDescent="0.25">
      <c r="A3115">
        <v>3117</v>
      </c>
      <c r="B3115" s="2" t="s">
        <v>3604</v>
      </c>
      <c r="C3115" s="2">
        <f t="shared" si="48"/>
        <v>1</v>
      </c>
      <c r="D3115" s="2"/>
      <c r="E3115" s="2"/>
      <c r="F3115" s="4">
        <v>41486.875</v>
      </c>
      <c r="G3115" s="4">
        <v>41486.875</v>
      </c>
      <c r="H3115" s="2" t="s">
        <v>5384</v>
      </c>
      <c r="I3115" s="2"/>
      <c r="J3115" s="2"/>
      <c r="K3115"/>
      <c r="L3115"/>
    </row>
    <row r="3116" spans="1:12" s="1" customFormat="1" x14ac:dyDescent="0.25">
      <c r="A3116">
        <v>3118</v>
      </c>
      <c r="B3116" s="2" t="s">
        <v>3766</v>
      </c>
      <c r="C3116" s="2">
        <f t="shared" si="48"/>
        <v>1</v>
      </c>
      <c r="D3116" s="2"/>
      <c r="E3116" s="2"/>
      <c r="F3116" s="4">
        <v>42155.875</v>
      </c>
      <c r="G3116" s="4">
        <v>42155.875</v>
      </c>
      <c r="H3116" s="2" t="s">
        <v>5384</v>
      </c>
      <c r="I3116" s="2"/>
      <c r="J3116" s="2"/>
      <c r="K3116"/>
      <c r="L3116"/>
    </row>
    <row r="3117" spans="1:12" s="1" customFormat="1" x14ac:dyDescent="0.25">
      <c r="A3117">
        <v>3119</v>
      </c>
      <c r="B3117" s="2" t="s">
        <v>2366</v>
      </c>
      <c r="C3117" s="2">
        <f t="shared" si="48"/>
        <v>1</v>
      </c>
      <c r="D3117" s="2"/>
      <c r="E3117" s="2"/>
      <c r="F3117" s="4">
        <v>37986.916666666664</v>
      </c>
      <c r="G3117" s="4">
        <v>37986.916666666664</v>
      </c>
      <c r="H3117" s="2" t="s">
        <v>5384</v>
      </c>
      <c r="I3117" s="2"/>
      <c r="J3117" s="2"/>
      <c r="K3117"/>
      <c r="L3117"/>
    </row>
    <row r="3118" spans="1:12" s="1" customFormat="1" x14ac:dyDescent="0.25">
      <c r="A3118">
        <v>3120</v>
      </c>
      <c r="B3118" s="2" t="s">
        <v>2132</v>
      </c>
      <c r="C3118" s="2">
        <f t="shared" si="48"/>
        <v>1</v>
      </c>
      <c r="D3118" s="2"/>
      <c r="E3118" s="2" t="s">
        <v>5680</v>
      </c>
      <c r="F3118" s="4">
        <v>36677.875</v>
      </c>
      <c r="G3118" s="4">
        <v>42643.875</v>
      </c>
      <c r="H3118" s="2"/>
      <c r="I3118" s="2"/>
      <c r="J3118" s="2"/>
      <c r="K3118"/>
      <c r="L3118"/>
    </row>
    <row r="3119" spans="1:12" s="1" customFormat="1" x14ac:dyDescent="0.25">
      <c r="A3119">
        <v>3121</v>
      </c>
      <c r="B3119" s="2" t="s">
        <v>1834</v>
      </c>
      <c r="C3119" s="2">
        <f t="shared" si="48"/>
        <v>1</v>
      </c>
      <c r="D3119" s="2"/>
      <c r="E3119" s="2"/>
      <c r="F3119" s="4">
        <v>33238.916666666664</v>
      </c>
      <c r="G3119" s="4">
        <v>33603.916666666664</v>
      </c>
      <c r="H3119" s="2" t="s">
        <v>5384</v>
      </c>
      <c r="I3119" s="2"/>
      <c r="J3119" s="2"/>
      <c r="K3119"/>
      <c r="L3119"/>
    </row>
    <row r="3120" spans="1:12" s="1" customFormat="1" x14ac:dyDescent="0.25">
      <c r="A3120">
        <v>3122</v>
      </c>
      <c r="B3120" s="2" t="s">
        <v>4279</v>
      </c>
      <c r="C3120" s="2">
        <f t="shared" si="48"/>
        <v>1</v>
      </c>
      <c r="D3120" s="2"/>
      <c r="E3120" s="2"/>
      <c r="F3120" s="4">
        <v>44529.916666666664</v>
      </c>
      <c r="G3120" s="4">
        <v>44529.916666666664</v>
      </c>
      <c r="H3120" s="2" t="s">
        <v>5384</v>
      </c>
      <c r="I3120" s="2"/>
      <c r="J3120" s="2"/>
      <c r="K3120"/>
      <c r="L3120"/>
    </row>
    <row r="3121" spans="1:12" s="1" customFormat="1" x14ac:dyDescent="0.25">
      <c r="A3121">
        <v>3123</v>
      </c>
      <c r="B3121" s="2" t="s">
        <v>4267</v>
      </c>
      <c r="C3121" s="2">
        <f t="shared" si="48"/>
        <v>1</v>
      </c>
      <c r="D3121" s="2"/>
      <c r="E3121" s="2"/>
      <c r="F3121" s="4">
        <v>44519.916666666664</v>
      </c>
      <c r="G3121" s="4">
        <v>44522.916666666664</v>
      </c>
      <c r="H3121" s="2" t="s">
        <v>5384</v>
      </c>
      <c r="I3121" s="2"/>
      <c r="J3121" s="2"/>
      <c r="K3121"/>
      <c r="L3121"/>
    </row>
    <row r="3122" spans="1:12" s="1" customFormat="1" x14ac:dyDescent="0.25">
      <c r="A3122">
        <v>3124</v>
      </c>
      <c r="B3122" s="2" t="s">
        <v>4271</v>
      </c>
      <c r="C3122" s="2">
        <f t="shared" si="48"/>
        <v>1</v>
      </c>
      <c r="D3122" s="2"/>
      <c r="E3122" s="2"/>
      <c r="F3122" s="4">
        <v>44522.916666666664</v>
      </c>
      <c r="G3122" s="4">
        <v>44523.916666666664</v>
      </c>
      <c r="H3122" s="2" t="s">
        <v>5384</v>
      </c>
      <c r="I3122" s="2"/>
      <c r="J3122" s="2"/>
      <c r="K3122"/>
      <c r="L3122"/>
    </row>
    <row r="3123" spans="1:12" s="1" customFormat="1" x14ac:dyDescent="0.25">
      <c r="A3123">
        <v>3125</v>
      </c>
      <c r="B3123" s="2" t="s">
        <v>4268</v>
      </c>
      <c r="C3123" s="2">
        <f t="shared" si="48"/>
        <v>1</v>
      </c>
      <c r="D3123" s="2"/>
      <c r="E3123" s="2"/>
      <c r="F3123" s="4">
        <v>44521.916666666664</v>
      </c>
      <c r="G3123" s="4">
        <v>44523.916666666664</v>
      </c>
      <c r="H3123" s="2" t="s">
        <v>5384</v>
      </c>
      <c r="I3123" s="2"/>
      <c r="J3123" s="2"/>
      <c r="K3123"/>
      <c r="L3123"/>
    </row>
    <row r="3124" spans="1:12" s="1" customFormat="1" x14ac:dyDescent="0.25">
      <c r="A3124">
        <v>3126</v>
      </c>
      <c r="B3124" s="2" t="s">
        <v>4273</v>
      </c>
      <c r="C3124" s="2">
        <f t="shared" si="48"/>
        <v>1</v>
      </c>
      <c r="D3124" s="2"/>
      <c r="E3124" s="2"/>
      <c r="F3124" s="4">
        <v>44523.916666666664</v>
      </c>
      <c r="G3124" s="4">
        <v>44524.916666666664</v>
      </c>
      <c r="H3124" s="2" t="s">
        <v>5384</v>
      </c>
      <c r="I3124" s="2"/>
      <c r="J3124" s="2"/>
      <c r="K3124"/>
      <c r="L3124"/>
    </row>
    <row r="3125" spans="1:12" s="1" customFormat="1" x14ac:dyDescent="0.25">
      <c r="A3125">
        <v>3127</v>
      </c>
      <c r="B3125" s="2" t="s">
        <v>4278</v>
      </c>
      <c r="C3125" s="2">
        <f t="shared" si="48"/>
        <v>1</v>
      </c>
      <c r="D3125" s="2"/>
      <c r="E3125" s="2"/>
      <c r="F3125" s="4">
        <v>44528.916666666664</v>
      </c>
      <c r="G3125" s="4">
        <v>44528.916666666664</v>
      </c>
      <c r="H3125" s="2" t="s">
        <v>5384</v>
      </c>
      <c r="I3125" s="2"/>
      <c r="J3125" s="2"/>
      <c r="K3125"/>
      <c r="L3125"/>
    </row>
    <row r="3126" spans="1:12" s="1" customFormat="1" x14ac:dyDescent="0.25">
      <c r="A3126">
        <v>3128</v>
      </c>
      <c r="B3126" s="2" t="s">
        <v>4276</v>
      </c>
      <c r="C3126" s="2">
        <f t="shared" si="48"/>
        <v>1</v>
      </c>
      <c r="D3126" s="2"/>
      <c r="E3126" s="2"/>
      <c r="F3126" s="4">
        <v>44525.916666666664</v>
      </c>
      <c r="G3126" s="4">
        <v>44525.916666666664</v>
      </c>
      <c r="H3126" s="2" t="s">
        <v>5384</v>
      </c>
      <c r="I3126" s="2"/>
      <c r="J3126" s="2"/>
      <c r="K3126"/>
      <c r="L3126"/>
    </row>
    <row r="3127" spans="1:12" s="1" customFormat="1" x14ac:dyDescent="0.25">
      <c r="A3127">
        <v>3129</v>
      </c>
      <c r="B3127" s="2" t="s">
        <v>2233</v>
      </c>
      <c r="C3127" s="2">
        <f t="shared" si="48"/>
        <v>1</v>
      </c>
      <c r="D3127" s="2" t="s">
        <v>2234</v>
      </c>
      <c r="E3127" s="2" t="s">
        <v>2234</v>
      </c>
      <c r="F3127" s="4">
        <v>37505.875</v>
      </c>
      <c r="G3127" s="4">
        <v>37506.875</v>
      </c>
      <c r="H3127" s="2"/>
      <c r="I3127" s="2"/>
      <c r="J3127" s="2"/>
      <c r="K3127"/>
      <c r="L3127"/>
    </row>
    <row r="3128" spans="1:12" s="1" customFormat="1" x14ac:dyDescent="0.25">
      <c r="A3128">
        <v>3130</v>
      </c>
      <c r="B3128" s="2" t="s">
        <v>2850</v>
      </c>
      <c r="C3128" s="2">
        <f t="shared" si="48"/>
        <v>1</v>
      </c>
      <c r="D3128" s="2"/>
      <c r="E3128" s="2"/>
      <c r="F3128" s="4">
        <v>40178.916666666664</v>
      </c>
      <c r="G3128" s="4">
        <v>40178.916666666664</v>
      </c>
      <c r="H3128" s="2" t="s">
        <v>5384</v>
      </c>
      <c r="I3128" s="2"/>
      <c r="J3128" s="2"/>
      <c r="K3128"/>
      <c r="L3128"/>
    </row>
    <row r="3129" spans="1:12" s="1" customFormat="1" x14ac:dyDescent="0.25">
      <c r="A3129">
        <v>3131</v>
      </c>
      <c r="B3129" s="2" t="s">
        <v>3857</v>
      </c>
      <c r="C3129" s="2">
        <f t="shared" si="48"/>
        <v>1</v>
      </c>
      <c r="D3129" s="2"/>
      <c r="E3129" s="2"/>
      <c r="F3129" s="4">
        <v>42429.708333333336</v>
      </c>
      <c r="G3129" s="4">
        <v>42429.708333333336</v>
      </c>
      <c r="H3129" s="2" t="s">
        <v>5384</v>
      </c>
      <c r="I3129" s="2"/>
      <c r="J3129" s="2"/>
      <c r="K3129"/>
      <c r="L3129"/>
    </row>
    <row r="3130" spans="1:12" s="1" customFormat="1" x14ac:dyDescent="0.25">
      <c r="A3130">
        <v>3132</v>
      </c>
      <c r="B3130" s="2" t="s">
        <v>3104</v>
      </c>
      <c r="C3130" s="2">
        <f t="shared" si="48"/>
        <v>1</v>
      </c>
      <c r="D3130" s="2" t="s">
        <v>2137</v>
      </c>
      <c r="E3130" s="2" t="s">
        <v>2047</v>
      </c>
      <c r="F3130" s="4">
        <v>40744.719444444447</v>
      </c>
      <c r="G3130" s="4">
        <v>40759.594444444447</v>
      </c>
      <c r="H3130" s="2" t="s">
        <v>5384</v>
      </c>
      <c r="I3130" s="2"/>
      <c r="J3130" s="2"/>
      <c r="K3130"/>
      <c r="L3130"/>
    </row>
    <row r="3131" spans="1:12" s="1" customFormat="1" x14ac:dyDescent="0.25">
      <c r="A3131">
        <v>3133</v>
      </c>
      <c r="B3131" s="2" t="s">
        <v>5047</v>
      </c>
      <c r="C3131" s="2">
        <f t="shared" si="48"/>
        <v>1</v>
      </c>
      <c r="D3131" s="2"/>
      <c r="E3131" s="2"/>
      <c r="F3131" s="4" t="s">
        <v>2</v>
      </c>
      <c r="G3131" s="4" t="s">
        <v>2</v>
      </c>
      <c r="H3131" s="2"/>
      <c r="I3131" s="2"/>
      <c r="J3131" s="2"/>
      <c r="K3131"/>
      <c r="L3131"/>
    </row>
    <row r="3132" spans="1:12" s="1" customFormat="1" x14ac:dyDescent="0.25">
      <c r="A3132">
        <v>3134</v>
      </c>
      <c r="B3132" s="2" t="s">
        <v>3205</v>
      </c>
      <c r="C3132" s="2">
        <f t="shared" si="48"/>
        <v>1</v>
      </c>
      <c r="D3132" s="2"/>
      <c r="E3132" s="2"/>
      <c r="F3132" s="4">
        <v>41080.875</v>
      </c>
      <c r="G3132" s="4">
        <v>42190.875</v>
      </c>
      <c r="H3132" s="2" t="s">
        <v>5384</v>
      </c>
      <c r="I3132" s="2"/>
      <c r="J3132" s="2"/>
      <c r="K3132"/>
      <c r="L3132"/>
    </row>
    <row r="3133" spans="1:12" s="1" customFormat="1" x14ac:dyDescent="0.25">
      <c r="A3133">
        <v>3135</v>
      </c>
      <c r="B3133" s="2" t="s">
        <v>5046</v>
      </c>
      <c r="C3133" s="2">
        <f t="shared" si="48"/>
        <v>1</v>
      </c>
      <c r="D3133" s="2" t="s">
        <v>1092</v>
      </c>
      <c r="E3133" s="2" t="s">
        <v>1101</v>
      </c>
      <c r="F3133" s="4" t="s">
        <v>2</v>
      </c>
      <c r="G3133" s="4" t="s">
        <v>2</v>
      </c>
      <c r="H3133" s="2"/>
      <c r="I3133" s="2"/>
      <c r="J3133" s="2"/>
      <c r="K3133"/>
      <c r="L3133"/>
    </row>
    <row r="3134" spans="1:12" s="1" customFormat="1" x14ac:dyDescent="0.25">
      <c r="A3134">
        <v>3136</v>
      </c>
      <c r="B3134" s="2" t="s">
        <v>5045</v>
      </c>
      <c r="C3134" s="2">
        <f t="shared" si="48"/>
        <v>1</v>
      </c>
      <c r="D3134" s="2" t="s">
        <v>1092</v>
      </c>
      <c r="E3134" s="2" t="s">
        <v>1101</v>
      </c>
      <c r="F3134" s="4" t="s">
        <v>2</v>
      </c>
      <c r="G3134" s="4" t="s">
        <v>2</v>
      </c>
      <c r="H3134" s="2"/>
      <c r="I3134" s="2"/>
      <c r="J3134" s="2"/>
      <c r="K3134"/>
      <c r="L3134"/>
    </row>
    <row r="3135" spans="1:12" s="1" customFormat="1" x14ac:dyDescent="0.25">
      <c r="A3135">
        <v>3137</v>
      </c>
      <c r="B3135" s="2" t="s">
        <v>1688</v>
      </c>
      <c r="C3135" s="2">
        <f t="shared" si="48"/>
        <v>1</v>
      </c>
      <c r="D3135" s="2"/>
      <c r="E3135" s="2"/>
      <c r="F3135" s="4">
        <v>31411.916666666668</v>
      </c>
      <c r="G3135" s="4">
        <v>31411.916666666668</v>
      </c>
      <c r="H3135" s="2" t="s">
        <v>5384</v>
      </c>
      <c r="I3135" s="2"/>
      <c r="J3135" s="2"/>
      <c r="K3135"/>
      <c r="L3135"/>
    </row>
    <row r="3136" spans="1:12" s="1" customFormat="1" x14ac:dyDescent="0.25">
      <c r="A3136">
        <v>3138</v>
      </c>
      <c r="B3136" s="2" t="s">
        <v>5044</v>
      </c>
      <c r="C3136" s="2">
        <f t="shared" si="48"/>
        <v>1</v>
      </c>
      <c r="D3136" s="2"/>
      <c r="E3136" s="2"/>
      <c r="F3136" s="4" t="s">
        <v>2</v>
      </c>
      <c r="G3136" s="4" t="s">
        <v>2</v>
      </c>
      <c r="H3136" s="2" t="s">
        <v>5384</v>
      </c>
      <c r="I3136" s="2"/>
      <c r="J3136" s="2"/>
      <c r="K3136"/>
      <c r="L3136"/>
    </row>
    <row r="3137" spans="1:12" x14ac:dyDescent="0.25">
      <c r="A3137">
        <v>3139</v>
      </c>
      <c r="B3137" s="2" t="s">
        <v>5043</v>
      </c>
      <c r="C3137" s="2">
        <f t="shared" si="48"/>
        <v>1</v>
      </c>
      <c r="D3137" s="2"/>
      <c r="E3137" s="2"/>
      <c r="F3137" s="4" t="s">
        <v>2</v>
      </c>
      <c r="G3137" s="4" t="s">
        <v>2</v>
      </c>
      <c r="H3137" s="2"/>
      <c r="I3137" s="2"/>
      <c r="J3137" s="2"/>
    </row>
    <row r="3138" spans="1:12" x14ac:dyDescent="0.25">
      <c r="A3138">
        <v>3140</v>
      </c>
      <c r="B3138" s="2" t="s">
        <v>5042</v>
      </c>
      <c r="C3138" s="2">
        <f t="shared" si="48"/>
        <v>1</v>
      </c>
      <c r="D3138" s="2" t="s">
        <v>1424</v>
      </c>
      <c r="E3138" s="2" t="s">
        <v>1424</v>
      </c>
      <c r="F3138" s="4" t="s">
        <v>2</v>
      </c>
      <c r="G3138" s="4" t="s">
        <v>2</v>
      </c>
      <c r="H3138" s="2"/>
      <c r="I3138" s="2"/>
      <c r="J3138" s="2"/>
    </row>
    <row r="3139" spans="1:12" x14ac:dyDescent="0.25">
      <c r="A3139">
        <v>3141</v>
      </c>
      <c r="B3139" s="2" t="s">
        <v>1244</v>
      </c>
      <c r="C3139" s="2">
        <f t="shared" ref="C3139:C3202" si="49">COUNTIF($B$3:$B$4219,B3139)</f>
        <v>1</v>
      </c>
      <c r="D3139" s="2"/>
      <c r="E3139" s="2"/>
      <c r="F3139" s="4">
        <v>28125.916666666668</v>
      </c>
      <c r="G3139" s="4">
        <v>29219.708333333332</v>
      </c>
      <c r="H3139" s="2" t="s">
        <v>5384</v>
      </c>
      <c r="I3139" s="2"/>
      <c r="J3139" s="2"/>
    </row>
    <row r="3140" spans="1:12" x14ac:dyDescent="0.25">
      <c r="A3140">
        <v>3142</v>
      </c>
      <c r="B3140" s="2" t="s">
        <v>2684</v>
      </c>
      <c r="C3140" s="2">
        <f t="shared" si="49"/>
        <v>1</v>
      </c>
      <c r="D3140" s="2"/>
      <c r="E3140" s="2"/>
      <c r="F3140" s="4">
        <v>39533.875</v>
      </c>
      <c r="G3140" s="4">
        <v>39533.875</v>
      </c>
      <c r="H3140" s="2" t="s">
        <v>5384</v>
      </c>
      <c r="I3140" s="2"/>
      <c r="J3140" s="2"/>
    </row>
    <row r="3141" spans="1:12" x14ac:dyDescent="0.25">
      <c r="A3141">
        <v>3143</v>
      </c>
      <c r="B3141" s="2" t="s">
        <v>2496</v>
      </c>
      <c r="C3141" s="2">
        <f t="shared" si="49"/>
        <v>1</v>
      </c>
      <c r="D3141" s="2"/>
      <c r="E3141" s="2"/>
      <c r="F3141" s="4">
        <v>38716.916666666664</v>
      </c>
      <c r="G3141" s="4">
        <v>38716.916666666664</v>
      </c>
      <c r="H3141" s="2" t="s">
        <v>5384</v>
      </c>
      <c r="I3141" s="2"/>
      <c r="J3141" s="2"/>
    </row>
    <row r="3142" spans="1:12" x14ac:dyDescent="0.25">
      <c r="A3142">
        <v>3144</v>
      </c>
      <c r="B3142" s="2" t="s">
        <v>3673</v>
      </c>
      <c r="C3142" s="2">
        <f t="shared" si="49"/>
        <v>1</v>
      </c>
      <c r="D3142" s="2"/>
      <c r="E3142" s="2"/>
      <c r="F3142" s="4">
        <v>41729.875</v>
      </c>
      <c r="G3142" s="4">
        <v>41729.875</v>
      </c>
      <c r="H3142" s="2" t="s">
        <v>5384</v>
      </c>
      <c r="I3142" s="2"/>
      <c r="J3142" s="2"/>
    </row>
    <row r="3143" spans="1:12" x14ac:dyDescent="0.25">
      <c r="A3143">
        <v>3145</v>
      </c>
      <c r="B3143" s="2" t="s">
        <v>5385</v>
      </c>
      <c r="C3143" s="2">
        <f t="shared" si="49"/>
        <v>1</v>
      </c>
      <c r="D3143" s="2" t="s">
        <v>124</v>
      </c>
      <c r="E3143" s="2" t="s">
        <v>124</v>
      </c>
      <c r="F3143" s="4">
        <v>20454.916666666668</v>
      </c>
      <c r="G3143" s="4">
        <v>20454.916666666668</v>
      </c>
      <c r="H3143" s="2" t="s">
        <v>5386</v>
      </c>
      <c r="I3143" s="2"/>
      <c r="J3143" s="2"/>
    </row>
    <row r="3144" spans="1:12" x14ac:dyDescent="0.25">
      <c r="A3144">
        <v>3146</v>
      </c>
      <c r="B3144" s="2" t="s">
        <v>5038</v>
      </c>
      <c r="C3144" s="2">
        <f t="shared" si="49"/>
        <v>1</v>
      </c>
      <c r="D3144" s="2"/>
      <c r="E3144" s="2"/>
      <c r="F3144" s="4" t="s">
        <v>2</v>
      </c>
      <c r="G3144" s="4" t="s">
        <v>2</v>
      </c>
      <c r="H3144" s="2"/>
      <c r="I3144" s="2"/>
      <c r="J3144" s="2"/>
    </row>
    <row r="3145" spans="1:12" x14ac:dyDescent="0.25">
      <c r="A3145">
        <v>3147</v>
      </c>
      <c r="B3145" s="2" t="s">
        <v>2924</v>
      </c>
      <c r="C3145" s="2">
        <f t="shared" si="49"/>
        <v>1</v>
      </c>
      <c r="D3145" s="2"/>
      <c r="E3145" s="2"/>
      <c r="F3145" s="4">
        <v>40393.875</v>
      </c>
      <c r="G3145" s="4">
        <v>42584.875</v>
      </c>
      <c r="H3145" s="2" t="s">
        <v>5384</v>
      </c>
      <c r="I3145" s="2"/>
      <c r="J3145" s="2"/>
    </row>
    <row r="3146" spans="1:12" x14ac:dyDescent="0.25">
      <c r="A3146">
        <v>3148</v>
      </c>
      <c r="B3146" s="2" t="s">
        <v>2837</v>
      </c>
      <c r="C3146" s="2">
        <f t="shared" si="49"/>
        <v>1</v>
      </c>
      <c r="D3146" s="2"/>
      <c r="E3146" s="2"/>
      <c r="F3146" s="4">
        <v>40112.875</v>
      </c>
      <c r="G3146" s="4">
        <v>40113.875</v>
      </c>
      <c r="H3146" s="2" t="s">
        <v>5384</v>
      </c>
      <c r="I3146" s="2"/>
      <c r="J3146" s="2"/>
    </row>
    <row r="3147" spans="1:12" x14ac:dyDescent="0.25">
      <c r="A3147">
        <v>3149</v>
      </c>
      <c r="B3147" s="2" t="s">
        <v>5037</v>
      </c>
      <c r="C3147" s="2">
        <f t="shared" si="49"/>
        <v>1</v>
      </c>
      <c r="D3147" s="2" t="s">
        <v>1424</v>
      </c>
      <c r="E3147" s="2" t="s">
        <v>1424</v>
      </c>
      <c r="F3147" s="4" t="s">
        <v>2</v>
      </c>
      <c r="G3147" s="4" t="s">
        <v>2</v>
      </c>
      <c r="H3147" s="2"/>
      <c r="I3147" s="2"/>
      <c r="J3147" s="2"/>
    </row>
    <row r="3148" spans="1:12" x14ac:dyDescent="0.25">
      <c r="A3148">
        <v>3150</v>
      </c>
      <c r="B3148" s="2" t="s">
        <v>5860</v>
      </c>
      <c r="C3148" s="2">
        <f t="shared" si="49"/>
        <v>1</v>
      </c>
      <c r="D3148" s="2" t="s">
        <v>818</v>
      </c>
      <c r="E3148" s="2" t="s">
        <v>917</v>
      </c>
      <c r="F3148" s="4">
        <v>32369.875</v>
      </c>
      <c r="G3148" s="4">
        <v>32384.875</v>
      </c>
      <c r="H3148" s="2" t="s">
        <v>6474</v>
      </c>
      <c r="I3148" s="2"/>
      <c r="J3148" s="2"/>
    </row>
    <row r="3149" spans="1:12" x14ac:dyDescent="0.25">
      <c r="A3149">
        <v>3151</v>
      </c>
      <c r="B3149" s="2" t="s">
        <v>3934</v>
      </c>
      <c r="C3149" s="2">
        <f t="shared" si="49"/>
        <v>1</v>
      </c>
      <c r="D3149" s="2" t="s">
        <v>2669</v>
      </c>
      <c r="E3149" s="2" t="s">
        <v>3097</v>
      </c>
      <c r="F3149" s="4">
        <v>42715.708333333336</v>
      </c>
      <c r="G3149" s="4">
        <v>42734.564583333333</v>
      </c>
      <c r="H3149" s="2" t="s">
        <v>5707</v>
      </c>
      <c r="I3149" s="2"/>
      <c r="J3149" s="2"/>
    </row>
    <row r="3150" spans="1:12" x14ac:dyDescent="0.25">
      <c r="A3150">
        <v>3152</v>
      </c>
      <c r="B3150" s="2" t="s">
        <v>5033</v>
      </c>
      <c r="C3150" s="2">
        <f t="shared" si="49"/>
        <v>1</v>
      </c>
      <c r="D3150" s="2"/>
      <c r="E3150" s="2"/>
      <c r="F3150" s="4" t="s">
        <v>2</v>
      </c>
      <c r="G3150" s="4" t="s">
        <v>2</v>
      </c>
      <c r="H3150" s="2"/>
      <c r="I3150" s="2"/>
      <c r="J3150" s="2"/>
    </row>
    <row r="3151" spans="1:12" x14ac:dyDescent="0.25">
      <c r="A3151">
        <v>3153</v>
      </c>
      <c r="B3151" s="2" t="s">
        <v>1548</v>
      </c>
      <c r="C3151" s="2">
        <f t="shared" si="49"/>
        <v>1</v>
      </c>
      <c r="D3151" s="2" t="s">
        <v>1024</v>
      </c>
      <c r="E3151" s="2" t="s">
        <v>1024</v>
      </c>
      <c r="F3151" s="4">
        <v>29818.875</v>
      </c>
      <c r="G3151" s="4">
        <v>29828.875</v>
      </c>
      <c r="H3151" s="2"/>
      <c r="I3151" s="2"/>
      <c r="J3151" s="2"/>
    </row>
    <row r="3152" spans="1:12" s="1" customFormat="1" x14ac:dyDescent="0.25">
      <c r="A3152">
        <v>3154</v>
      </c>
      <c r="B3152" s="2" t="s">
        <v>1428</v>
      </c>
      <c r="C3152" s="2">
        <f t="shared" si="49"/>
        <v>1</v>
      </c>
      <c r="D3152" s="2" t="s">
        <v>682</v>
      </c>
      <c r="E3152" s="2" t="s">
        <v>682</v>
      </c>
      <c r="F3152" s="4">
        <v>28976.875</v>
      </c>
      <c r="G3152" s="4">
        <v>28976.875</v>
      </c>
      <c r="H3152" s="2"/>
      <c r="I3152" s="2"/>
      <c r="J3152" s="2"/>
      <c r="K3152"/>
      <c r="L3152"/>
    </row>
    <row r="3153" spans="1:12" s="1" customFormat="1" x14ac:dyDescent="0.25">
      <c r="A3153">
        <v>3155</v>
      </c>
      <c r="B3153" s="2" t="s">
        <v>1459</v>
      </c>
      <c r="C3153" s="2">
        <f t="shared" si="49"/>
        <v>1</v>
      </c>
      <c r="D3153" s="2" t="s">
        <v>682</v>
      </c>
      <c r="E3153" s="2" t="s">
        <v>682</v>
      </c>
      <c r="F3153" s="4">
        <v>29129.875</v>
      </c>
      <c r="G3153" s="4">
        <v>29129.875</v>
      </c>
      <c r="H3153" s="2"/>
      <c r="I3153" s="2"/>
      <c r="J3153" s="2"/>
      <c r="K3153"/>
      <c r="L3153"/>
    </row>
    <row r="3154" spans="1:12" s="1" customFormat="1" x14ac:dyDescent="0.25">
      <c r="A3154">
        <v>3156</v>
      </c>
      <c r="B3154" s="2" t="s">
        <v>2451</v>
      </c>
      <c r="C3154" s="2">
        <f t="shared" si="49"/>
        <v>1</v>
      </c>
      <c r="D3154" s="2"/>
      <c r="E3154" s="2" t="s">
        <v>2558</v>
      </c>
      <c r="F3154" s="4">
        <v>38426.916666666664</v>
      </c>
      <c r="G3154" s="4">
        <v>38432.916666666664</v>
      </c>
      <c r="H3154" s="2" t="s">
        <v>5384</v>
      </c>
      <c r="I3154" s="2"/>
      <c r="J3154" s="2"/>
      <c r="K3154"/>
      <c r="L3154"/>
    </row>
    <row r="3155" spans="1:12" s="1" customFormat="1" x14ac:dyDescent="0.25">
      <c r="A3155">
        <v>3157</v>
      </c>
      <c r="B3155" s="2" t="s">
        <v>2855</v>
      </c>
      <c r="C3155" s="2">
        <f t="shared" si="49"/>
        <v>1</v>
      </c>
      <c r="D3155" s="2" t="s">
        <v>2337</v>
      </c>
      <c r="E3155" s="2" t="s">
        <v>2558</v>
      </c>
      <c r="F3155" s="4">
        <v>40191.75277777778</v>
      </c>
      <c r="G3155" s="4">
        <v>40198.55972222222</v>
      </c>
      <c r="H3155" s="2"/>
      <c r="I3155" s="2"/>
      <c r="J3155" s="2"/>
      <c r="K3155"/>
      <c r="L3155"/>
    </row>
    <row r="3156" spans="1:12" s="1" customFormat="1" x14ac:dyDescent="0.25">
      <c r="A3156">
        <v>3158</v>
      </c>
      <c r="B3156" s="2" t="s">
        <v>3475</v>
      </c>
      <c r="C3156" s="2">
        <f t="shared" si="49"/>
        <v>1</v>
      </c>
      <c r="D3156" s="2" t="s">
        <v>2337</v>
      </c>
      <c r="E3156" s="2" t="s">
        <v>2558</v>
      </c>
      <c r="F3156" s="4">
        <v>41164.875</v>
      </c>
      <c r="G3156" s="4">
        <v>41176.875</v>
      </c>
      <c r="H3156" s="2"/>
      <c r="I3156" s="2"/>
      <c r="J3156" s="2"/>
      <c r="K3156"/>
      <c r="L3156"/>
    </row>
    <row r="3157" spans="1:12" s="1" customFormat="1" x14ac:dyDescent="0.25">
      <c r="A3157">
        <v>3159</v>
      </c>
      <c r="B3157" s="2" t="s">
        <v>5032</v>
      </c>
      <c r="C3157" s="2">
        <f t="shared" si="49"/>
        <v>1</v>
      </c>
      <c r="D3157" s="2"/>
      <c r="E3157" s="2" t="s">
        <v>2558</v>
      </c>
      <c r="F3157" s="4" t="s">
        <v>2</v>
      </c>
      <c r="G3157" s="4" t="s">
        <v>2</v>
      </c>
      <c r="H3157" s="2" t="s">
        <v>5384</v>
      </c>
      <c r="I3157" s="2"/>
      <c r="J3157" s="2"/>
      <c r="K3157"/>
      <c r="L3157"/>
    </row>
    <row r="3158" spans="1:12" s="1" customFormat="1" x14ac:dyDescent="0.25">
      <c r="A3158">
        <v>3160</v>
      </c>
      <c r="B3158" s="2" t="s">
        <v>3738</v>
      </c>
      <c r="C3158" s="2">
        <f t="shared" si="49"/>
        <v>1</v>
      </c>
      <c r="D3158" s="2"/>
      <c r="E3158" s="2" t="s">
        <v>2558</v>
      </c>
      <c r="F3158" s="4">
        <v>41973.246527777781</v>
      </c>
      <c r="G3158" s="4">
        <v>41991.209027777775</v>
      </c>
      <c r="H3158" s="2" t="s">
        <v>5384</v>
      </c>
      <c r="I3158" s="2"/>
      <c r="J3158" s="2"/>
      <c r="K3158"/>
      <c r="L3158"/>
    </row>
    <row r="3159" spans="1:12" s="1" customFormat="1" x14ac:dyDescent="0.25">
      <c r="A3159">
        <v>3161</v>
      </c>
      <c r="B3159" s="2" t="s">
        <v>3756</v>
      </c>
      <c r="C3159" s="2">
        <f t="shared" si="49"/>
        <v>1</v>
      </c>
      <c r="D3159" s="2" t="s">
        <v>2558</v>
      </c>
      <c r="E3159" s="2" t="s">
        <v>2558</v>
      </c>
      <c r="F3159" s="4">
        <v>42093.576006944444</v>
      </c>
      <c r="G3159" s="4">
        <v>42106.462534722225</v>
      </c>
      <c r="H3159" s="2"/>
      <c r="I3159" s="2"/>
      <c r="J3159" s="2"/>
      <c r="K3159"/>
      <c r="L3159"/>
    </row>
    <row r="3160" spans="1:12" s="1" customFormat="1" x14ac:dyDescent="0.25">
      <c r="A3160">
        <v>3162</v>
      </c>
      <c r="B3160" s="2" t="s">
        <v>3982</v>
      </c>
      <c r="C3160" s="2">
        <f t="shared" si="49"/>
        <v>1</v>
      </c>
      <c r="D3160" s="2"/>
      <c r="E3160" s="2" t="s">
        <v>2558</v>
      </c>
      <c r="F3160" s="4">
        <v>42932.649791666663</v>
      </c>
      <c r="G3160" s="4">
        <v>42938.634930555556</v>
      </c>
      <c r="H3160" s="2" t="s">
        <v>5384</v>
      </c>
      <c r="I3160" s="2"/>
      <c r="J3160" s="2"/>
      <c r="K3160"/>
      <c r="L3160"/>
    </row>
    <row r="3161" spans="1:12" s="1" customFormat="1" x14ac:dyDescent="0.25">
      <c r="A3161">
        <v>3163</v>
      </c>
      <c r="B3161" s="2" t="s">
        <v>5031</v>
      </c>
      <c r="C3161" s="2">
        <f t="shared" si="49"/>
        <v>1</v>
      </c>
      <c r="D3161" s="2"/>
      <c r="E3161" s="2" t="s">
        <v>2558</v>
      </c>
      <c r="F3161" s="4" t="s">
        <v>2</v>
      </c>
      <c r="G3161" s="4" t="s">
        <v>2</v>
      </c>
      <c r="H3161" s="2" t="s">
        <v>5384</v>
      </c>
      <c r="I3161" s="2"/>
      <c r="J3161" s="2"/>
      <c r="K3161"/>
      <c r="L3161"/>
    </row>
    <row r="3162" spans="1:12" s="1" customFormat="1" x14ac:dyDescent="0.25">
      <c r="A3162">
        <v>3164</v>
      </c>
      <c r="B3162" s="2" t="s">
        <v>4498</v>
      </c>
      <c r="C3162" s="2">
        <f t="shared" si="49"/>
        <v>1</v>
      </c>
      <c r="D3162" s="2" t="s">
        <v>2558</v>
      </c>
      <c r="E3162" s="2" t="s">
        <v>2558</v>
      </c>
      <c r="F3162" s="4">
        <v>45384.875</v>
      </c>
      <c r="G3162" s="4">
        <v>45405.875</v>
      </c>
      <c r="H3162" s="2" t="s">
        <v>5384</v>
      </c>
      <c r="I3162" s="2"/>
      <c r="J3162" s="2"/>
      <c r="K3162"/>
      <c r="L3162"/>
    </row>
    <row r="3163" spans="1:12" s="1" customFormat="1" x14ac:dyDescent="0.25">
      <c r="A3163">
        <v>3165</v>
      </c>
      <c r="B3163" s="2" t="s">
        <v>2470</v>
      </c>
      <c r="C3163" s="2">
        <f t="shared" si="49"/>
        <v>1</v>
      </c>
      <c r="D3163" s="2" t="s">
        <v>2471</v>
      </c>
      <c r="E3163" s="2" t="s">
        <v>2471</v>
      </c>
      <c r="F3163" s="4">
        <v>38548.875</v>
      </c>
      <c r="G3163" s="4">
        <v>38551.875</v>
      </c>
      <c r="H3163" s="2"/>
      <c r="I3163" s="2"/>
      <c r="J3163" s="2"/>
      <c r="K3163"/>
      <c r="L3163"/>
    </row>
    <row r="3164" spans="1:12" s="1" customFormat="1" x14ac:dyDescent="0.25">
      <c r="A3164">
        <v>3166</v>
      </c>
      <c r="B3164" s="2" t="s">
        <v>2528</v>
      </c>
      <c r="C3164" s="2">
        <f t="shared" si="49"/>
        <v>1</v>
      </c>
      <c r="D3164" s="2" t="s">
        <v>2471</v>
      </c>
      <c r="E3164" s="2" t="s">
        <v>2471</v>
      </c>
      <c r="F3164" s="4">
        <v>38904.875</v>
      </c>
      <c r="G3164" s="4">
        <v>38917.875</v>
      </c>
      <c r="H3164" s="2"/>
      <c r="I3164" s="2"/>
      <c r="J3164" s="2"/>
      <c r="K3164"/>
      <c r="L3164"/>
    </row>
    <row r="3165" spans="1:12" s="1" customFormat="1" x14ac:dyDescent="0.25">
      <c r="A3165">
        <v>3167</v>
      </c>
      <c r="B3165" s="2" t="s">
        <v>2717</v>
      </c>
      <c r="C3165" s="2">
        <f t="shared" si="49"/>
        <v>1</v>
      </c>
      <c r="D3165" s="2" t="s">
        <v>2471</v>
      </c>
      <c r="E3165" s="2" t="s">
        <v>2471</v>
      </c>
      <c r="F3165" s="4">
        <v>39656.875</v>
      </c>
      <c r="G3165" s="4">
        <v>39680.875</v>
      </c>
      <c r="H3165" s="2"/>
      <c r="I3165" s="2"/>
      <c r="J3165" s="2"/>
      <c r="K3165"/>
      <c r="L3165"/>
    </row>
    <row r="3166" spans="1:12" s="1" customFormat="1" x14ac:dyDescent="0.25">
      <c r="A3166">
        <v>3168</v>
      </c>
      <c r="B3166" s="2" t="s">
        <v>2814</v>
      </c>
      <c r="C3166" s="2">
        <f t="shared" si="49"/>
        <v>1</v>
      </c>
      <c r="D3166" s="2" t="s">
        <v>2471</v>
      </c>
      <c r="E3166" s="2" t="s">
        <v>2471</v>
      </c>
      <c r="F3166" s="4">
        <v>40015.875</v>
      </c>
      <c r="G3166" s="4">
        <v>40015.875</v>
      </c>
      <c r="H3166" s="2"/>
      <c r="I3166" s="2"/>
      <c r="J3166" s="2"/>
      <c r="K3166"/>
      <c r="L3166"/>
    </row>
    <row r="3167" spans="1:12" s="1" customFormat="1" x14ac:dyDescent="0.25">
      <c r="A3167">
        <v>3169</v>
      </c>
      <c r="B3167" s="2" t="s">
        <v>1423</v>
      </c>
      <c r="C3167" s="2">
        <f t="shared" si="49"/>
        <v>1</v>
      </c>
      <c r="D3167" s="2" t="s">
        <v>1424</v>
      </c>
      <c r="E3167" s="2" t="s">
        <v>1424</v>
      </c>
      <c r="F3167" s="4">
        <v>28948.916666666668</v>
      </c>
      <c r="G3167" s="4">
        <v>28963.916666666668</v>
      </c>
      <c r="H3167" s="2" t="s">
        <v>5384</v>
      </c>
      <c r="I3167" s="2"/>
      <c r="J3167" s="2"/>
      <c r="K3167"/>
      <c r="L3167"/>
    </row>
    <row r="3168" spans="1:12" s="1" customFormat="1" x14ac:dyDescent="0.25">
      <c r="A3168">
        <v>3170</v>
      </c>
      <c r="B3168" s="2" t="s">
        <v>1430</v>
      </c>
      <c r="C3168" s="2">
        <f t="shared" si="49"/>
        <v>1</v>
      </c>
      <c r="D3168" s="2" t="s">
        <v>1424</v>
      </c>
      <c r="E3168" s="2" t="s">
        <v>1424</v>
      </c>
      <c r="F3168" s="4">
        <v>28984.875</v>
      </c>
      <c r="G3168" s="4">
        <v>28984.875</v>
      </c>
      <c r="H3168" s="2" t="s">
        <v>5384</v>
      </c>
      <c r="I3168" s="2"/>
      <c r="J3168" s="2"/>
      <c r="K3168"/>
      <c r="L3168"/>
    </row>
    <row r="3169" spans="1:12" s="1" customFormat="1" x14ac:dyDescent="0.25">
      <c r="A3169">
        <v>3171</v>
      </c>
      <c r="B3169" s="2" t="s">
        <v>57</v>
      </c>
      <c r="C3169" s="2">
        <f t="shared" si="49"/>
        <v>1</v>
      </c>
      <c r="D3169" s="2" t="s">
        <v>58</v>
      </c>
      <c r="E3169" s="2" t="s">
        <v>58</v>
      </c>
      <c r="F3169" s="4">
        <v>18809.875</v>
      </c>
      <c r="G3169" s="4">
        <v>18809.875</v>
      </c>
      <c r="H3169" s="2"/>
      <c r="I3169" s="2"/>
      <c r="J3169" s="2"/>
      <c r="K3169"/>
      <c r="L3169"/>
    </row>
    <row r="3170" spans="1:12" s="1" customFormat="1" x14ac:dyDescent="0.25">
      <c r="A3170">
        <v>3172</v>
      </c>
      <c r="B3170" s="2" t="s">
        <v>4489</v>
      </c>
      <c r="C3170" s="2">
        <f t="shared" si="49"/>
        <v>1</v>
      </c>
      <c r="D3170" s="2"/>
      <c r="E3170" s="2" t="s">
        <v>5680</v>
      </c>
      <c r="F3170" s="4">
        <v>45245.916666666664</v>
      </c>
      <c r="G3170" s="4">
        <v>45245.916666666664</v>
      </c>
      <c r="H3170" s="2" t="s">
        <v>5384</v>
      </c>
      <c r="I3170" s="2"/>
      <c r="J3170" s="2" t="s">
        <v>5809</v>
      </c>
      <c r="K3170"/>
      <c r="L3170"/>
    </row>
    <row r="3171" spans="1:12" s="1" customFormat="1" x14ac:dyDescent="0.25">
      <c r="A3171">
        <v>3173</v>
      </c>
      <c r="B3171" s="2" t="s">
        <v>2645</v>
      </c>
      <c r="C3171" s="2">
        <f t="shared" si="49"/>
        <v>1</v>
      </c>
      <c r="D3171" s="2"/>
      <c r="E3171" s="2"/>
      <c r="F3171" s="4">
        <v>39416.916666666664</v>
      </c>
      <c r="G3171" s="4">
        <v>39416.916666666664</v>
      </c>
      <c r="H3171" s="2" t="s">
        <v>5384</v>
      </c>
      <c r="I3171" s="2"/>
      <c r="J3171" s="2"/>
      <c r="K3171"/>
      <c r="L3171"/>
    </row>
    <row r="3172" spans="1:12" s="1" customFormat="1" x14ac:dyDescent="0.25">
      <c r="A3172">
        <v>3174</v>
      </c>
      <c r="B3172" s="2" t="s">
        <v>20</v>
      </c>
      <c r="C3172" s="2">
        <f t="shared" si="49"/>
        <v>1</v>
      </c>
      <c r="D3172" s="2"/>
      <c r="E3172" s="2"/>
      <c r="F3172" s="4">
        <v>2014.9166666666667</v>
      </c>
      <c r="G3172" s="4">
        <v>44664.875</v>
      </c>
      <c r="H3172" s="2" t="s">
        <v>5384</v>
      </c>
      <c r="I3172" s="2"/>
      <c r="J3172" s="2"/>
      <c r="K3172"/>
      <c r="L3172"/>
    </row>
    <row r="3173" spans="1:12" s="1" customFormat="1" x14ac:dyDescent="0.25">
      <c r="A3173">
        <v>3175</v>
      </c>
      <c r="B3173" s="2" t="s">
        <v>6475</v>
      </c>
      <c r="C3173" s="2">
        <f t="shared" si="49"/>
        <v>1</v>
      </c>
      <c r="D3173" s="2"/>
      <c r="E3173" s="2"/>
      <c r="F3173" s="4" t="s">
        <v>2</v>
      </c>
      <c r="G3173" s="4" t="s">
        <v>2</v>
      </c>
      <c r="H3173" s="2" t="s">
        <v>5384</v>
      </c>
      <c r="I3173" s="2"/>
      <c r="J3173" s="2"/>
      <c r="K3173"/>
      <c r="L3173"/>
    </row>
    <row r="3174" spans="1:12" s="1" customFormat="1" x14ac:dyDescent="0.25">
      <c r="A3174">
        <v>3176</v>
      </c>
      <c r="B3174" s="2" t="s">
        <v>6476</v>
      </c>
      <c r="C3174" s="2">
        <f t="shared" si="49"/>
        <v>1</v>
      </c>
      <c r="D3174" s="2"/>
      <c r="E3174" s="2"/>
      <c r="F3174" s="4" t="s">
        <v>2</v>
      </c>
      <c r="G3174" s="4" t="s">
        <v>2</v>
      </c>
      <c r="H3174" s="2" t="s">
        <v>5384</v>
      </c>
      <c r="I3174" s="2"/>
      <c r="J3174" s="2"/>
      <c r="K3174"/>
      <c r="L3174"/>
    </row>
    <row r="3175" spans="1:12" s="1" customFormat="1" x14ac:dyDescent="0.25">
      <c r="A3175">
        <v>3177</v>
      </c>
      <c r="B3175" s="10" t="s">
        <v>6690</v>
      </c>
      <c r="C3175" s="2">
        <f t="shared" si="49"/>
        <v>1</v>
      </c>
      <c r="D3175" s="2" t="s">
        <v>1634</v>
      </c>
      <c r="E3175" s="2" t="s">
        <v>1634</v>
      </c>
      <c r="F3175" s="4">
        <v>30681.916666666668</v>
      </c>
      <c r="G3175" s="4">
        <v>30681.916666666668</v>
      </c>
      <c r="H3175" s="2" t="s">
        <v>5384</v>
      </c>
      <c r="I3175" s="2"/>
      <c r="J3175" s="2"/>
      <c r="K3175"/>
      <c r="L3175"/>
    </row>
    <row r="3176" spans="1:12" s="1" customFormat="1" x14ac:dyDescent="0.25">
      <c r="A3176">
        <v>3178</v>
      </c>
      <c r="B3176" s="2" t="s">
        <v>4066</v>
      </c>
      <c r="C3176" s="2">
        <f t="shared" si="49"/>
        <v>1</v>
      </c>
      <c r="D3176" s="2"/>
      <c r="E3176" s="2"/>
      <c r="F3176" s="4">
        <v>43453.291666666664</v>
      </c>
      <c r="G3176" s="4">
        <v>43786.916666666664</v>
      </c>
      <c r="H3176" s="2" t="s">
        <v>5384</v>
      </c>
      <c r="I3176" s="2"/>
      <c r="J3176" s="2"/>
      <c r="K3176"/>
      <c r="L3176"/>
    </row>
    <row r="3177" spans="1:12" s="1" customFormat="1" x14ac:dyDescent="0.25">
      <c r="A3177">
        <v>3179</v>
      </c>
      <c r="B3177" s="2" t="s">
        <v>5030</v>
      </c>
      <c r="C3177" s="2">
        <f t="shared" si="49"/>
        <v>1</v>
      </c>
      <c r="D3177" s="2" t="s">
        <v>1414</v>
      </c>
      <c r="E3177" s="2" t="s">
        <v>1414</v>
      </c>
      <c r="F3177" s="4" t="s">
        <v>2</v>
      </c>
      <c r="G3177" s="4" t="s">
        <v>2</v>
      </c>
      <c r="H3177" s="2" t="s">
        <v>5384</v>
      </c>
      <c r="I3177" s="2"/>
      <c r="J3177" s="2"/>
      <c r="K3177"/>
      <c r="L3177"/>
    </row>
    <row r="3178" spans="1:12" s="1" customFormat="1" x14ac:dyDescent="0.25">
      <c r="A3178">
        <v>3180</v>
      </c>
      <c r="B3178" s="2" t="s">
        <v>5028</v>
      </c>
      <c r="C3178" s="2">
        <f t="shared" si="49"/>
        <v>1</v>
      </c>
      <c r="D3178" s="2" t="s">
        <v>1414</v>
      </c>
      <c r="E3178" s="2" t="s">
        <v>1414</v>
      </c>
      <c r="F3178" s="4" t="s">
        <v>2</v>
      </c>
      <c r="G3178" s="4" t="s">
        <v>2</v>
      </c>
      <c r="H3178" s="2" t="s">
        <v>5384</v>
      </c>
      <c r="I3178" s="2"/>
      <c r="J3178" s="2"/>
      <c r="K3178"/>
      <c r="L3178"/>
    </row>
    <row r="3179" spans="1:12" s="1" customFormat="1" x14ac:dyDescent="0.25">
      <c r="A3179">
        <v>3181</v>
      </c>
      <c r="B3179" s="2" t="s">
        <v>341</v>
      </c>
      <c r="C3179" s="2">
        <f t="shared" si="49"/>
        <v>1</v>
      </c>
      <c r="D3179" s="2"/>
      <c r="E3179" s="2"/>
      <c r="F3179" s="4">
        <v>23010.916666666668</v>
      </c>
      <c r="G3179" s="4">
        <v>23010.916666666668</v>
      </c>
      <c r="H3179" s="2" t="s">
        <v>5384</v>
      </c>
      <c r="I3179" s="2"/>
      <c r="J3179" s="2"/>
      <c r="K3179"/>
      <c r="L3179"/>
    </row>
    <row r="3180" spans="1:12" s="1" customFormat="1" x14ac:dyDescent="0.25">
      <c r="A3180">
        <v>3182</v>
      </c>
      <c r="B3180" s="2" t="s">
        <v>638</v>
      </c>
      <c r="C3180" s="2">
        <f t="shared" si="49"/>
        <v>1</v>
      </c>
      <c r="D3180" s="2"/>
      <c r="E3180" s="2"/>
      <c r="F3180" s="4">
        <v>24836.916666666668</v>
      </c>
      <c r="G3180" s="4">
        <v>24836.916666666668</v>
      </c>
      <c r="H3180" s="2" t="s">
        <v>5384</v>
      </c>
      <c r="I3180" s="2"/>
      <c r="J3180" s="2"/>
      <c r="K3180"/>
      <c r="L3180"/>
    </row>
    <row r="3181" spans="1:12" s="1" customFormat="1" x14ac:dyDescent="0.25">
      <c r="A3181">
        <v>3183</v>
      </c>
      <c r="B3181" s="2" t="s">
        <v>1413</v>
      </c>
      <c r="C3181" s="2">
        <f t="shared" si="49"/>
        <v>1</v>
      </c>
      <c r="D3181" s="2" t="s">
        <v>1414</v>
      </c>
      <c r="E3181" s="2" t="s">
        <v>1414</v>
      </c>
      <c r="F3181" s="4">
        <v>28856.416666666668</v>
      </c>
      <c r="G3181" s="4">
        <v>28856.416666666668</v>
      </c>
      <c r="H3181" s="2" t="s">
        <v>5384</v>
      </c>
      <c r="I3181" s="2"/>
      <c r="J3181" s="2"/>
      <c r="K3181"/>
      <c r="L3181"/>
    </row>
    <row r="3182" spans="1:12" s="1" customFormat="1" x14ac:dyDescent="0.25">
      <c r="A3182">
        <v>3184</v>
      </c>
      <c r="B3182" s="2" t="s">
        <v>2730</v>
      </c>
      <c r="C3182" s="2">
        <f t="shared" si="49"/>
        <v>1</v>
      </c>
      <c r="D3182" s="2" t="s">
        <v>2621</v>
      </c>
      <c r="E3182" s="2" t="s">
        <v>2621</v>
      </c>
      <c r="F3182" s="4">
        <v>39711.875</v>
      </c>
      <c r="G3182" s="4">
        <v>39719.875</v>
      </c>
      <c r="H3182" s="2" t="s">
        <v>5384</v>
      </c>
      <c r="I3182" s="2"/>
      <c r="J3182" s="2"/>
      <c r="K3182"/>
      <c r="L3182"/>
    </row>
    <row r="3183" spans="1:12" s="1" customFormat="1" x14ac:dyDescent="0.25">
      <c r="A3183">
        <v>3185</v>
      </c>
      <c r="B3183" s="2" t="s">
        <v>3196</v>
      </c>
      <c r="C3183" s="2">
        <f t="shared" si="49"/>
        <v>1</v>
      </c>
      <c r="D3183" s="2"/>
      <c r="E3183" s="2"/>
      <c r="F3183" s="4">
        <v>41041.541666666664</v>
      </c>
      <c r="G3183" s="4">
        <v>42194.708333333336</v>
      </c>
      <c r="H3183" s="2" t="s">
        <v>5384</v>
      </c>
      <c r="I3183" s="2"/>
      <c r="J3183" s="2"/>
      <c r="K3183"/>
      <c r="L3183"/>
    </row>
    <row r="3184" spans="1:12" x14ac:dyDescent="0.25">
      <c r="A3184">
        <v>3186</v>
      </c>
      <c r="B3184" s="2" t="s">
        <v>3535</v>
      </c>
      <c r="C3184" s="2">
        <f t="shared" si="49"/>
        <v>1</v>
      </c>
      <c r="D3184" s="2"/>
      <c r="E3184" s="2"/>
      <c r="F3184" s="4">
        <v>41425.041666666664</v>
      </c>
      <c r="G3184" s="4">
        <v>41425.041666666664</v>
      </c>
      <c r="H3184" s="2" t="s">
        <v>5384</v>
      </c>
      <c r="I3184" s="2"/>
      <c r="J3184" s="2"/>
    </row>
    <row r="3185" spans="1:10" x14ac:dyDescent="0.25">
      <c r="A3185">
        <v>3187</v>
      </c>
      <c r="B3185" s="2" t="s">
        <v>3892</v>
      </c>
      <c r="C3185" s="2">
        <f t="shared" si="49"/>
        <v>1</v>
      </c>
      <c r="D3185" s="2" t="s">
        <v>2621</v>
      </c>
      <c r="E3185" s="2" t="s">
        <v>2621</v>
      </c>
      <c r="F3185" s="4">
        <v>42556.875</v>
      </c>
      <c r="G3185" s="4">
        <v>42562.875</v>
      </c>
      <c r="H3185" s="2" t="s">
        <v>5384</v>
      </c>
      <c r="I3185" s="2"/>
      <c r="J3185" s="2"/>
    </row>
    <row r="3186" spans="1:10" x14ac:dyDescent="0.25">
      <c r="A3186">
        <v>3188</v>
      </c>
      <c r="B3186" s="2" t="s">
        <v>3082</v>
      </c>
      <c r="C3186" s="2">
        <f t="shared" si="49"/>
        <v>1</v>
      </c>
      <c r="D3186" s="2"/>
      <c r="E3186" s="2"/>
      <c r="F3186" s="4">
        <v>40697.708333333336</v>
      </c>
      <c r="G3186" s="4">
        <v>40697.708333333336</v>
      </c>
      <c r="H3186" s="2"/>
      <c r="I3186" s="2"/>
      <c r="J3186" s="2"/>
    </row>
    <row r="3187" spans="1:10" x14ac:dyDescent="0.25">
      <c r="A3187">
        <v>3189</v>
      </c>
      <c r="B3187" s="2" t="s">
        <v>4287</v>
      </c>
      <c r="C3187" s="2">
        <f t="shared" si="49"/>
        <v>1</v>
      </c>
      <c r="D3187" s="2"/>
      <c r="E3187" s="2"/>
      <c r="F3187" s="4">
        <v>44606.916666666664</v>
      </c>
      <c r="G3187" s="4">
        <v>44673.875</v>
      </c>
      <c r="H3187" s="2" t="s">
        <v>5384</v>
      </c>
      <c r="I3187" s="2"/>
      <c r="J3187" s="2"/>
    </row>
    <row r="3188" spans="1:10" x14ac:dyDescent="0.25">
      <c r="A3188">
        <v>3190</v>
      </c>
      <c r="B3188" s="2" t="s">
        <v>738</v>
      </c>
      <c r="C3188" s="2">
        <f t="shared" si="49"/>
        <v>1</v>
      </c>
      <c r="D3188" s="2"/>
      <c r="E3188" s="2"/>
      <c r="F3188" s="4">
        <v>25568.708333333332</v>
      </c>
      <c r="G3188" s="4">
        <v>40881.708333333336</v>
      </c>
      <c r="H3188" s="2"/>
      <c r="I3188" s="2"/>
      <c r="J3188" s="2"/>
    </row>
    <row r="3189" spans="1:10" x14ac:dyDescent="0.25">
      <c r="A3189">
        <v>3191</v>
      </c>
      <c r="B3189" s="2" t="s">
        <v>3971</v>
      </c>
      <c r="C3189" s="2">
        <f t="shared" si="49"/>
        <v>1</v>
      </c>
      <c r="D3189" s="2"/>
      <c r="E3189" s="2"/>
      <c r="F3189" s="4">
        <v>42896.875</v>
      </c>
      <c r="G3189" s="4">
        <v>42904.875</v>
      </c>
      <c r="H3189" s="2" t="s">
        <v>5384</v>
      </c>
      <c r="I3189" s="2"/>
      <c r="J3189" s="2"/>
    </row>
    <row r="3190" spans="1:10" x14ac:dyDescent="0.25">
      <c r="A3190">
        <v>3192</v>
      </c>
      <c r="B3190" s="2" t="s">
        <v>2600</v>
      </c>
      <c r="C3190" s="2">
        <f t="shared" si="49"/>
        <v>1</v>
      </c>
      <c r="D3190" s="2"/>
      <c r="E3190" s="2"/>
      <c r="F3190" s="4">
        <v>39140.916666666664</v>
      </c>
      <c r="G3190" s="4">
        <v>39140.916666666664</v>
      </c>
      <c r="H3190" s="2" t="s">
        <v>5384</v>
      </c>
      <c r="I3190" s="2"/>
      <c r="J3190" s="2"/>
    </row>
    <row r="3191" spans="1:10" x14ac:dyDescent="0.25">
      <c r="A3191">
        <v>3193</v>
      </c>
      <c r="B3191" s="2" t="s">
        <v>1935</v>
      </c>
      <c r="C3191" s="2">
        <f t="shared" si="49"/>
        <v>1</v>
      </c>
      <c r="D3191" s="2"/>
      <c r="E3191" s="2"/>
      <c r="F3191" s="4">
        <v>34698.916666666664</v>
      </c>
      <c r="G3191" s="4">
        <v>39081.916666666664</v>
      </c>
      <c r="H3191" s="2" t="s">
        <v>5384</v>
      </c>
      <c r="I3191" s="2"/>
      <c r="J3191" s="2"/>
    </row>
    <row r="3192" spans="1:10" x14ac:dyDescent="0.25">
      <c r="A3192">
        <v>3194</v>
      </c>
      <c r="B3192" s="2" t="s">
        <v>727</v>
      </c>
      <c r="C3192" s="2">
        <f t="shared" si="49"/>
        <v>1</v>
      </c>
      <c r="D3192" s="2" t="s">
        <v>728</v>
      </c>
      <c r="E3192" s="2" t="s">
        <v>728</v>
      </c>
      <c r="F3192" s="4">
        <v>25469.875</v>
      </c>
      <c r="G3192" s="4">
        <v>25469.875</v>
      </c>
      <c r="H3192" s="2"/>
      <c r="I3192" s="2"/>
      <c r="J3192" s="2"/>
    </row>
    <row r="3193" spans="1:10" x14ac:dyDescent="0.25">
      <c r="A3193">
        <v>3195</v>
      </c>
      <c r="B3193" s="2" t="s">
        <v>3762</v>
      </c>
      <c r="C3193" s="2">
        <f t="shared" si="49"/>
        <v>1</v>
      </c>
      <c r="D3193" s="2"/>
      <c r="E3193" s="2"/>
      <c r="F3193" s="4">
        <v>42143.708333333336</v>
      </c>
      <c r="G3193" s="4">
        <v>42143.708333333336</v>
      </c>
      <c r="H3193" s="2" t="s">
        <v>5384</v>
      </c>
      <c r="I3193" s="2"/>
      <c r="J3193" s="2"/>
    </row>
    <row r="3194" spans="1:10" x14ac:dyDescent="0.25">
      <c r="A3194">
        <v>3196</v>
      </c>
      <c r="B3194" s="2" t="s">
        <v>1956</v>
      </c>
      <c r="C3194" s="2">
        <f t="shared" si="49"/>
        <v>1</v>
      </c>
      <c r="D3194" s="2" t="s">
        <v>1957</v>
      </c>
      <c r="E3194" s="2" t="s">
        <v>1957</v>
      </c>
      <c r="F3194" s="4">
        <v>35041.70208333333</v>
      </c>
      <c r="G3194" s="4">
        <v>35042.790277777778</v>
      </c>
      <c r="H3194" s="2" t="s">
        <v>5384</v>
      </c>
      <c r="I3194" s="2"/>
      <c r="J3194" s="2"/>
    </row>
    <row r="3195" spans="1:10" x14ac:dyDescent="0.25">
      <c r="A3195">
        <v>3197</v>
      </c>
      <c r="B3195" s="2" t="s">
        <v>2207</v>
      </c>
      <c r="C3195" s="2">
        <f t="shared" si="49"/>
        <v>1</v>
      </c>
      <c r="D3195" s="2" t="s">
        <v>5025</v>
      </c>
      <c r="E3195" s="2" t="s">
        <v>5025</v>
      </c>
      <c r="F3195" s="4">
        <v>37256.916666666664</v>
      </c>
      <c r="G3195" s="4">
        <v>39082.916666666664</v>
      </c>
      <c r="H3195" s="2" t="s">
        <v>5384</v>
      </c>
      <c r="I3195" s="2"/>
      <c r="J3195" s="2"/>
    </row>
    <row r="3196" spans="1:10" x14ac:dyDescent="0.25">
      <c r="A3196">
        <v>3198</v>
      </c>
      <c r="B3196" s="2" t="s">
        <v>5024</v>
      </c>
      <c r="C3196" s="2">
        <f t="shared" si="49"/>
        <v>1</v>
      </c>
      <c r="D3196" s="2"/>
      <c r="E3196" s="2"/>
      <c r="F3196" s="4" t="s">
        <v>2</v>
      </c>
      <c r="G3196" s="4" t="s">
        <v>2</v>
      </c>
      <c r="H3196" s="2"/>
      <c r="I3196" s="2"/>
      <c r="J3196" s="2"/>
    </row>
    <row r="3197" spans="1:10" x14ac:dyDescent="0.25">
      <c r="A3197">
        <v>3199</v>
      </c>
      <c r="B3197" s="2" t="s">
        <v>2914</v>
      </c>
      <c r="C3197" s="2">
        <f t="shared" si="49"/>
        <v>1</v>
      </c>
      <c r="D3197" s="2"/>
      <c r="E3197" s="2"/>
      <c r="F3197" s="4">
        <v>40364.708333333336</v>
      </c>
      <c r="G3197" s="4">
        <v>40364.708333333336</v>
      </c>
      <c r="H3197" s="2" t="s">
        <v>5384</v>
      </c>
      <c r="I3197" s="2"/>
      <c r="J3197" s="2"/>
    </row>
    <row r="3198" spans="1:10" x14ac:dyDescent="0.25">
      <c r="A3198">
        <v>3200</v>
      </c>
      <c r="B3198" s="2" t="s">
        <v>13</v>
      </c>
      <c r="C3198" s="2">
        <f t="shared" si="49"/>
        <v>1</v>
      </c>
      <c r="D3198" s="2"/>
      <c r="E3198" s="2"/>
      <c r="F3198" s="4">
        <v>2003.9166666666667</v>
      </c>
      <c r="G3198" s="4">
        <v>2003.9166666666667</v>
      </c>
      <c r="H3198" s="2" t="s">
        <v>5384</v>
      </c>
      <c r="I3198" s="2"/>
      <c r="J3198" s="2"/>
    </row>
    <row r="3199" spans="1:10" x14ac:dyDescent="0.25">
      <c r="A3199">
        <v>3201</v>
      </c>
      <c r="B3199" s="2" t="s">
        <v>2739</v>
      </c>
      <c r="C3199" s="2">
        <f t="shared" si="49"/>
        <v>1</v>
      </c>
      <c r="D3199" s="2"/>
      <c r="E3199" s="2"/>
      <c r="F3199" s="4">
        <v>39812.916666666664</v>
      </c>
      <c r="G3199" s="4">
        <v>39812.916666666664</v>
      </c>
      <c r="H3199" s="2" t="s">
        <v>5384</v>
      </c>
      <c r="I3199" s="2"/>
      <c r="J3199" s="2"/>
    </row>
    <row r="3200" spans="1:10" x14ac:dyDescent="0.25">
      <c r="A3200">
        <v>3202</v>
      </c>
      <c r="B3200" s="2" t="s">
        <v>3703</v>
      </c>
      <c r="C3200" s="2">
        <f t="shared" si="49"/>
        <v>1</v>
      </c>
      <c r="D3200" s="2" t="s">
        <v>2621</v>
      </c>
      <c r="E3200" s="2" t="s">
        <v>2621</v>
      </c>
      <c r="F3200" s="4">
        <v>41852.875</v>
      </c>
      <c r="G3200" s="4">
        <v>41857.875</v>
      </c>
      <c r="H3200" s="2" t="s">
        <v>5384</v>
      </c>
      <c r="I3200" s="2"/>
      <c r="J3200" s="2"/>
    </row>
    <row r="3201" spans="1:10" x14ac:dyDescent="0.25">
      <c r="A3201">
        <v>3203</v>
      </c>
      <c r="B3201" s="2" t="s">
        <v>821</v>
      </c>
      <c r="C3201" s="2">
        <f t="shared" si="49"/>
        <v>1</v>
      </c>
      <c r="D3201" s="2" t="s">
        <v>822</v>
      </c>
      <c r="E3201" s="2" t="s">
        <v>822</v>
      </c>
      <c r="F3201" s="4">
        <v>26090.875</v>
      </c>
      <c r="G3201" s="4">
        <v>26090.875</v>
      </c>
      <c r="H3201" s="2"/>
      <c r="I3201" s="2"/>
      <c r="J3201" s="2"/>
    </row>
    <row r="3202" spans="1:10" x14ac:dyDescent="0.25">
      <c r="A3202">
        <v>3204</v>
      </c>
      <c r="B3202" s="2" t="s">
        <v>2025</v>
      </c>
      <c r="C3202" s="2">
        <f t="shared" si="49"/>
        <v>1</v>
      </c>
      <c r="D3202" s="2"/>
      <c r="E3202" s="2"/>
      <c r="F3202" s="4">
        <v>35794.916666666664</v>
      </c>
      <c r="G3202" s="4">
        <v>36159.916666666664</v>
      </c>
      <c r="H3202" s="2" t="s">
        <v>5384</v>
      </c>
      <c r="I3202" s="2"/>
      <c r="J3202" s="2"/>
    </row>
    <row r="3203" spans="1:10" x14ac:dyDescent="0.25">
      <c r="A3203">
        <v>3205</v>
      </c>
      <c r="B3203" s="2" t="s">
        <v>3689</v>
      </c>
      <c r="C3203" s="2">
        <f t="shared" ref="C3203:C3266" si="50">COUNTIF($B$3:$B$4219,B3203)</f>
        <v>1</v>
      </c>
      <c r="D3203" s="2" t="s">
        <v>3543</v>
      </c>
      <c r="E3203" s="2" t="s">
        <v>3543</v>
      </c>
      <c r="F3203" s="4">
        <v>41793.875</v>
      </c>
      <c r="G3203" s="4">
        <v>41793.875</v>
      </c>
      <c r="H3203" s="2"/>
      <c r="I3203" s="2"/>
      <c r="J3203" s="2"/>
    </row>
    <row r="3204" spans="1:10" x14ac:dyDescent="0.25">
      <c r="A3204">
        <v>3206</v>
      </c>
      <c r="B3204" s="2" t="s">
        <v>5023</v>
      </c>
      <c r="C3204" s="2">
        <f t="shared" si="50"/>
        <v>1</v>
      </c>
      <c r="D3204" s="2" t="s">
        <v>440</v>
      </c>
      <c r="E3204" s="2" t="s">
        <v>440</v>
      </c>
      <c r="F3204" s="4" t="s">
        <v>2</v>
      </c>
      <c r="G3204" s="4" t="s">
        <v>2</v>
      </c>
      <c r="H3204" s="2"/>
      <c r="I3204" s="2"/>
      <c r="J3204" s="2"/>
    </row>
    <row r="3205" spans="1:10" x14ac:dyDescent="0.25">
      <c r="A3205">
        <v>3207</v>
      </c>
      <c r="B3205" s="2" t="s">
        <v>5022</v>
      </c>
      <c r="C3205" s="2">
        <f t="shared" si="50"/>
        <v>1</v>
      </c>
      <c r="D3205" s="2" t="s">
        <v>440</v>
      </c>
      <c r="E3205" s="2" t="s">
        <v>440</v>
      </c>
      <c r="F3205" s="4" t="s">
        <v>2</v>
      </c>
      <c r="G3205" s="4" t="s">
        <v>2</v>
      </c>
      <c r="H3205" s="2"/>
      <c r="I3205" s="2"/>
      <c r="J3205" s="2"/>
    </row>
    <row r="3206" spans="1:10" x14ac:dyDescent="0.25">
      <c r="A3206">
        <v>3208</v>
      </c>
      <c r="B3206" s="2" t="s">
        <v>22</v>
      </c>
      <c r="C3206" s="2">
        <f t="shared" si="50"/>
        <v>1</v>
      </c>
      <c r="D3206" s="2"/>
      <c r="E3206" s="2"/>
      <c r="F3206" s="4">
        <v>11354.916666666666</v>
      </c>
      <c r="G3206" s="4">
        <v>11354.916666666666</v>
      </c>
      <c r="H3206" s="2" t="s">
        <v>5384</v>
      </c>
      <c r="I3206" s="2"/>
      <c r="J3206" s="2"/>
    </row>
    <row r="3207" spans="1:10" x14ac:dyDescent="0.25">
      <c r="A3207">
        <v>3209</v>
      </c>
      <c r="B3207" s="2" t="s">
        <v>5021</v>
      </c>
      <c r="C3207" s="2">
        <f t="shared" si="50"/>
        <v>1</v>
      </c>
      <c r="D3207" s="2"/>
      <c r="E3207" s="2"/>
      <c r="F3207" s="4">
        <v>41277.916666666664</v>
      </c>
      <c r="G3207" s="4">
        <v>41422.875</v>
      </c>
      <c r="H3207" s="2" t="s">
        <v>6477</v>
      </c>
      <c r="I3207" s="2"/>
      <c r="J3207" s="2"/>
    </row>
    <row r="3208" spans="1:10" x14ac:dyDescent="0.25">
      <c r="A3208">
        <v>3210</v>
      </c>
      <c r="B3208" s="2" t="s">
        <v>2052</v>
      </c>
      <c r="C3208" s="2">
        <f t="shared" si="50"/>
        <v>1</v>
      </c>
      <c r="D3208" s="2"/>
      <c r="E3208" s="2"/>
      <c r="F3208" s="4">
        <v>35966.875</v>
      </c>
      <c r="G3208" s="4">
        <v>36159.916666666664</v>
      </c>
      <c r="H3208" s="2" t="s">
        <v>5384</v>
      </c>
      <c r="I3208" s="2"/>
      <c r="J3208" s="2"/>
    </row>
    <row r="3209" spans="1:10" ht="30" x14ac:dyDescent="0.25">
      <c r="A3209">
        <v>3211</v>
      </c>
      <c r="B3209" s="2" t="s">
        <v>3202</v>
      </c>
      <c r="C3209" s="2">
        <f t="shared" si="50"/>
        <v>1</v>
      </c>
      <c r="D3209" s="2"/>
      <c r="E3209" s="2"/>
      <c r="F3209" s="4">
        <v>41065.875</v>
      </c>
      <c r="G3209" s="4">
        <v>41065.875</v>
      </c>
      <c r="H3209" s="2" t="s">
        <v>5384</v>
      </c>
      <c r="I3209" s="2"/>
      <c r="J3209" s="2"/>
    </row>
    <row r="3210" spans="1:10" x14ac:dyDescent="0.25">
      <c r="A3210">
        <v>3212</v>
      </c>
      <c r="B3210" s="2" t="s">
        <v>4025</v>
      </c>
      <c r="C3210" s="2">
        <f t="shared" si="50"/>
        <v>1</v>
      </c>
      <c r="D3210" s="2"/>
      <c r="E3210" s="2"/>
      <c r="F3210" s="4">
        <v>43131.916666666664</v>
      </c>
      <c r="G3210" s="4">
        <v>43131.916666666664</v>
      </c>
      <c r="H3210" s="2" t="s">
        <v>5384</v>
      </c>
      <c r="I3210" s="2"/>
      <c r="J3210" s="2"/>
    </row>
    <row r="3211" spans="1:10" x14ac:dyDescent="0.25">
      <c r="A3211">
        <v>3213</v>
      </c>
      <c r="B3211" s="2" t="s">
        <v>2109</v>
      </c>
      <c r="C3211" s="2">
        <f t="shared" si="50"/>
        <v>1</v>
      </c>
      <c r="D3211" s="2" t="s">
        <v>2110</v>
      </c>
      <c r="E3211" s="2" t="s">
        <v>2110</v>
      </c>
      <c r="F3211" s="4">
        <v>36507.916666666664</v>
      </c>
      <c r="G3211" s="4">
        <v>36509.916666666664</v>
      </c>
      <c r="H3211" s="2"/>
      <c r="I3211" s="2"/>
      <c r="J3211" s="2"/>
    </row>
    <row r="3212" spans="1:10" x14ac:dyDescent="0.25">
      <c r="A3212">
        <v>3214</v>
      </c>
      <c r="B3212" s="2" t="s">
        <v>3526</v>
      </c>
      <c r="C3212" s="2">
        <f t="shared" si="50"/>
        <v>1</v>
      </c>
      <c r="D3212" s="2" t="s">
        <v>3526</v>
      </c>
      <c r="E3212" s="2" t="s">
        <v>3526</v>
      </c>
      <c r="F3212" s="4">
        <v>41400.875</v>
      </c>
      <c r="G3212" s="4">
        <v>41400.875</v>
      </c>
      <c r="H3212" s="2"/>
      <c r="I3212" s="2"/>
      <c r="J3212" s="2"/>
    </row>
    <row r="3213" spans="1:10" x14ac:dyDescent="0.25">
      <c r="A3213">
        <v>3215</v>
      </c>
      <c r="B3213" s="2" t="s">
        <v>5020</v>
      </c>
      <c r="C3213" s="2">
        <f t="shared" si="50"/>
        <v>1</v>
      </c>
      <c r="D3213" s="2"/>
      <c r="E3213" s="2"/>
      <c r="F3213" s="4" t="s">
        <v>2</v>
      </c>
      <c r="G3213" s="4" t="s">
        <v>2</v>
      </c>
      <c r="H3213" s="2" t="s">
        <v>5384</v>
      </c>
      <c r="I3213" s="2"/>
      <c r="J3213" s="2"/>
    </row>
    <row r="3214" spans="1:10" x14ac:dyDescent="0.25">
      <c r="A3214">
        <v>3216</v>
      </c>
      <c r="B3214" s="2" t="s">
        <v>4184</v>
      </c>
      <c r="C3214" s="2">
        <f t="shared" si="50"/>
        <v>1</v>
      </c>
      <c r="D3214" s="2"/>
      <c r="E3214" s="2"/>
      <c r="F3214" s="4">
        <v>44427.875</v>
      </c>
      <c r="G3214" s="4">
        <v>44427.875</v>
      </c>
      <c r="H3214" s="2" t="s">
        <v>5384</v>
      </c>
      <c r="I3214" s="2"/>
      <c r="J3214" s="2"/>
    </row>
    <row r="3215" spans="1:10" x14ac:dyDescent="0.25">
      <c r="A3215">
        <v>3217</v>
      </c>
      <c r="B3215" s="2" t="s">
        <v>2309</v>
      </c>
      <c r="C3215" s="2">
        <f t="shared" si="50"/>
        <v>1</v>
      </c>
      <c r="D3215" s="2"/>
      <c r="E3215" s="2"/>
      <c r="F3215" s="4">
        <v>37699.708333333336</v>
      </c>
      <c r="G3215" s="4">
        <v>37817.708333333336</v>
      </c>
      <c r="H3215" s="2" t="s">
        <v>5384</v>
      </c>
      <c r="I3215" s="2"/>
      <c r="J3215" s="2"/>
    </row>
    <row r="3216" spans="1:10" x14ac:dyDescent="0.25">
      <c r="A3216">
        <v>3218</v>
      </c>
      <c r="B3216" s="2" t="s">
        <v>5019</v>
      </c>
      <c r="C3216" s="2">
        <f t="shared" si="50"/>
        <v>1</v>
      </c>
      <c r="D3216" s="2"/>
      <c r="E3216" s="2"/>
      <c r="F3216" s="4" t="s">
        <v>2</v>
      </c>
      <c r="G3216" s="4" t="s">
        <v>2</v>
      </c>
      <c r="H3216" s="2"/>
      <c r="I3216" s="2"/>
      <c r="J3216" s="2"/>
    </row>
    <row r="3217" spans="1:10" x14ac:dyDescent="0.25">
      <c r="A3217">
        <v>3219</v>
      </c>
      <c r="B3217" s="2" t="s">
        <v>4923</v>
      </c>
      <c r="C3217" s="2">
        <f t="shared" si="50"/>
        <v>1</v>
      </c>
      <c r="D3217" s="2"/>
      <c r="E3217" s="2"/>
      <c r="F3217" s="4" t="s">
        <v>2</v>
      </c>
      <c r="G3217" s="4" t="s">
        <v>2</v>
      </c>
      <c r="H3217" s="2" t="s">
        <v>5384</v>
      </c>
      <c r="I3217" s="2"/>
      <c r="J3217" s="2"/>
    </row>
    <row r="3218" spans="1:10" x14ac:dyDescent="0.25">
      <c r="A3218">
        <v>3220</v>
      </c>
      <c r="B3218" s="2" t="s">
        <v>3223</v>
      </c>
      <c r="C3218" s="2">
        <f t="shared" si="50"/>
        <v>1</v>
      </c>
      <c r="D3218" s="2" t="s">
        <v>2330</v>
      </c>
      <c r="E3218" s="2" t="s">
        <v>5680</v>
      </c>
      <c r="F3218" s="4">
        <v>41115.875</v>
      </c>
      <c r="G3218" s="4">
        <v>41142.875</v>
      </c>
      <c r="H3218" s="2"/>
      <c r="I3218" s="2"/>
      <c r="J3218" s="2" t="s">
        <v>5809</v>
      </c>
    </row>
    <row r="3219" spans="1:10" x14ac:dyDescent="0.25">
      <c r="A3219">
        <v>3221</v>
      </c>
      <c r="B3219" s="2" t="s">
        <v>2875</v>
      </c>
      <c r="C3219" s="2">
        <f t="shared" si="50"/>
        <v>1</v>
      </c>
      <c r="D3219" s="2"/>
      <c r="E3219" s="2"/>
      <c r="F3219" s="4">
        <v>40260.875</v>
      </c>
      <c r="G3219" s="4">
        <v>40262.875</v>
      </c>
      <c r="H3219" s="2" t="s">
        <v>5384</v>
      </c>
      <c r="I3219" s="2"/>
      <c r="J3219" s="2"/>
    </row>
    <row r="3220" spans="1:10" x14ac:dyDescent="0.25">
      <c r="A3220">
        <v>3222</v>
      </c>
      <c r="B3220" s="2" t="s">
        <v>5073</v>
      </c>
      <c r="C3220" s="2">
        <f t="shared" si="50"/>
        <v>1</v>
      </c>
      <c r="D3220" s="2"/>
      <c r="E3220" s="2"/>
      <c r="F3220" s="4" t="s">
        <v>2</v>
      </c>
      <c r="G3220" s="4" t="s">
        <v>2</v>
      </c>
      <c r="H3220" s="2"/>
      <c r="I3220" s="2"/>
      <c r="J3220" s="2"/>
    </row>
    <row r="3221" spans="1:10" x14ac:dyDescent="0.25">
      <c r="A3221">
        <v>3223</v>
      </c>
      <c r="B3221" s="2" t="s">
        <v>2602</v>
      </c>
      <c r="C3221" s="2">
        <f t="shared" si="50"/>
        <v>1</v>
      </c>
      <c r="D3221" s="2" t="s">
        <v>2603</v>
      </c>
      <c r="E3221" s="2" t="s">
        <v>3097</v>
      </c>
      <c r="F3221" s="4">
        <v>39172.875</v>
      </c>
      <c r="G3221" s="4">
        <v>39172.875</v>
      </c>
      <c r="H3221" s="2" t="s">
        <v>5707</v>
      </c>
      <c r="I3221" s="2"/>
      <c r="J3221" s="2"/>
    </row>
    <row r="3222" spans="1:10" x14ac:dyDescent="0.25">
      <c r="A3222">
        <v>3224</v>
      </c>
      <c r="B3222" s="2" t="s">
        <v>4482</v>
      </c>
      <c r="C3222" s="2">
        <f t="shared" si="50"/>
        <v>1</v>
      </c>
      <c r="D3222" s="2"/>
      <c r="E3222" s="2"/>
      <c r="F3222" s="4">
        <v>45203.875</v>
      </c>
      <c r="G3222" s="4">
        <v>45242.916666666664</v>
      </c>
      <c r="H3222" s="2" t="s">
        <v>5384</v>
      </c>
      <c r="I3222" s="2"/>
      <c r="J3222" s="2"/>
    </row>
    <row r="3223" spans="1:10" x14ac:dyDescent="0.25">
      <c r="A3223">
        <v>3225</v>
      </c>
      <c r="B3223" s="2" t="s">
        <v>1972</v>
      </c>
      <c r="C3223" s="2">
        <f t="shared" si="50"/>
        <v>1</v>
      </c>
      <c r="D3223" s="2" t="s">
        <v>1973</v>
      </c>
      <c r="E3223" s="2" t="s">
        <v>1973</v>
      </c>
      <c r="F3223" s="4">
        <v>35236.875</v>
      </c>
      <c r="G3223" s="4">
        <v>35237.875</v>
      </c>
      <c r="H3223" s="2"/>
      <c r="I3223" s="2"/>
      <c r="J3223" s="2"/>
    </row>
    <row r="3224" spans="1:10" x14ac:dyDescent="0.25">
      <c r="A3224">
        <v>3226</v>
      </c>
      <c r="B3224" s="2" t="s">
        <v>3706</v>
      </c>
      <c r="C3224" s="2">
        <f t="shared" si="50"/>
        <v>1</v>
      </c>
      <c r="D3224" s="2" t="s">
        <v>3707</v>
      </c>
      <c r="E3224" s="2" t="s">
        <v>1359</v>
      </c>
      <c r="F3224" s="4">
        <v>41855.875</v>
      </c>
      <c r="G3224" s="4">
        <v>41863.875</v>
      </c>
      <c r="H3224" s="2" t="s">
        <v>5384</v>
      </c>
      <c r="I3224" s="2"/>
      <c r="J3224" s="2"/>
    </row>
    <row r="3225" spans="1:10" x14ac:dyDescent="0.25">
      <c r="A3225">
        <v>3227</v>
      </c>
      <c r="B3225" s="2" t="s">
        <v>3688</v>
      </c>
      <c r="C3225" s="2">
        <f t="shared" si="50"/>
        <v>1</v>
      </c>
      <c r="D3225" s="2" t="s">
        <v>3543</v>
      </c>
      <c r="E3225" s="2" t="s">
        <v>3543</v>
      </c>
      <c r="F3225" s="4">
        <v>41792.875</v>
      </c>
      <c r="G3225" s="4">
        <v>41792.875</v>
      </c>
      <c r="H3225" s="2"/>
      <c r="I3225" s="2"/>
      <c r="J3225" s="2"/>
    </row>
    <row r="3226" spans="1:10" x14ac:dyDescent="0.25">
      <c r="A3226">
        <v>3228</v>
      </c>
      <c r="B3226" s="2" t="s">
        <v>2566</v>
      </c>
      <c r="C3226" s="2">
        <f t="shared" si="50"/>
        <v>1</v>
      </c>
      <c r="D3226" s="2"/>
      <c r="E3226" s="2"/>
      <c r="F3226" s="4">
        <v>39081.916666666664</v>
      </c>
      <c r="G3226" s="4">
        <v>39081.916666666664</v>
      </c>
      <c r="H3226" s="2" t="s">
        <v>5384</v>
      </c>
      <c r="I3226" s="2"/>
      <c r="J3226" s="2"/>
    </row>
    <row r="3227" spans="1:10" x14ac:dyDescent="0.25">
      <c r="A3227">
        <v>3229</v>
      </c>
      <c r="B3227" s="2" t="s">
        <v>2009</v>
      </c>
      <c r="C3227" s="2">
        <f t="shared" si="50"/>
        <v>1</v>
      </c>
      <c r="D3227" s="2" t="s">
        <v>2010</v>
      </c>
      <c r="E3227" s="2" t="s">
        <v>2010</v>
      </c>
      <c r="F3227" s="4">
        <v>35661.875</v>
      </c>
      <c r="G3227" s="4">
        <v>35661.875</v>
      </c>
      <c r="H3227" s="2"/>
      <c r="I3227" s="2"/>
      <c r="J3227" s="2"/>
    </row>
    <row r="3228" spans="1:10" x14ac:dyDescent="0.25">
      <c r="A3228">
        <v>3230</v>
      </c>
      <c r="B3228" s="2" t="s">
        <v>2069</v>
      </c>
      <c r="C3228" s="2">
        <f t="shared" si="50"/>
        <v>1</v>
      </c>
      <c r="D3228" s="2" t="s">
        <v>2010</v>
      </c>
      <c r="E3228" s="2" t="s">
        <v>2010</v>
      </c>
      <c r="F3228" s="4">
        <v>36131.916666666664</v>
      </c>
      <c r="G3228" s="4">
        <v>36131.916666666664</v>
      </c>
      <c r="H3228" s="2"/>
      <c r="I3228" s="2"/>
      <c r="J3228" s="2"/>
    </row>
    <row r="3229" spans="1:10" x14ac:dyDescent="0.25">
      <c r="A3229">
        <v>3231</v>
      </c>
      <c r="B3229" s="2" t="s">
        <v>3822</v>
      </c>
      <c r="C3229" s="2">
        <f t="shared" si="50"/>
        <v>1</v>
      </c>
      <c r="D3229" s="2" t="s">
        <v>1871</v>
      </c>
      <c r="E3229" s="2" t="s">
        <v>1871</v>
      </c>
      <c r="F3229" s="4">
        <v>42253.875</v>
      </c>
      <c r="G3229" s="4">
        <v>42257.875</v>
      </c>
      <c r="H3229" s="2" t="s">
        <v>5384</v>
      </c>
      <c r="I3229" s="2"/>
      <c r="J3229" s="2"/>
    </row>
    <row r="3230" spans="1:10" x14ac:dyDescent="0.25">
      <c r="A3230">
        <v>3232</v>
      </c>
      <c r="B3230" s="2" t="s">
        <v>934</v>
      </c>
      <c r="C3230" s="2">
        <f t="shared" si="50"/>
        <v>1</v>
      </c>
      <c r="D3230" s="2"/>
      <c r="E3230" s="2"/>
      <c r="F3230" s="4">
        <v>26577.875</v>
      </c>
      <c r="G3230" s="4">
        <v>34536.875</v>
      </c>
      <c r="H3230" s="2" t="s">
        <v>5384</v>
      </c>
      <c r="I3230" s="2"/>
      <c r="J3230" s="2"/>
    </row>
    <row r="3231" spans="1:10" x14ac:dyDescent="0.25">
      <c r="A3231">
        <v>3233</v>
      </c>
      <c r="B3231" s="2" t="s">
        <v>2002</v>
      </c>
      <c r="C3231" s="2">
        <f t="shared" si="50"/>
        <v>1</v>
      </c>
      <c r="D3231" s="2"/>
      <c r="E3231" s="2"/>
      <c r="F3231" s="4">
        <v>35581.875</v>
      </c>
      <c r="G3231" s="4">
        <v>38716.916666666664</v>
      </c>
      <c r="H3231" s="2" t="s">
        <v>5384</v>
      </c>
      <c r="I3231" s="2"/>
      <c r="J3231" s="2"/>
    </row>
    <row r="3232" spans="1:10" x14ac:dyDescent="0.25">
      <c r="A3232">
        <v>3234</v>
      </c>
      <c r="B3232" s="2" t="s">
        <v>3874</v>
      </c>
      <c r="C3232" s="2">
        <f t="shared" si="50"/>
        <v>1</v>
      </c>
      <c r="D3232" s="2"/>
      <c r="E3232" s="2"/>
      <c r="F3232" s="4">
        <v>42512.875</v>
      </c>
      <c r="G3232" s="4">
        <v>42514.875</v>
      </c>
      <c r="H3232" s="2" t="s">
        <v>5384</v>
      </c>
      <c r="I3232" s="2"/>
      <c r="J3232" s="2"/>
    </row>
    <row r="3233" spans="1:10" x14ac:dyDescent="0.25">
      <c r="A3233">
        <v>3235</v>
      </c>
      <c r="B3233" s="2" t="s">
        <v>4176</v>
      </c>
      <c r="C3233" s="2">
        <f t="shared" si="50"/>
        <v>1</v>
      </c>
      <c r="D3233" s="2"/>
      <c r="E3233" s="2"/>
      <c r="F3233" s="4">
        <v>44396.875</v>
      </c>
      <c r="G3233" s="4">
        <v>44793.875</v>
      </c>
      <c r="H3233" s="2" t="s">
        <v>5384</v>
      </c>
      <c r="I3233" s="2"/>
      <c r="J3233" s="2"/>
    </row>
    <row r="3234" spans="1:10" x14ac:dyDescent="0.25">
      <c r="A3234">
        <v>3236</v>
      </c>
      <c r="B3234" s="2" t="s">
        <v>376</v>
      </c>
      <c r="C3234" s="2">
        <f t="shared" si="50"/>
        <v>1</v>
      </c>
      <c r="D3234" s="2" t="s">
        <v>377</v>
      </c>
      <c r="E3234" s="2" t="s">
        <v>377</v>
      </c>
      <c r="F3234" s="4">
        <v>23146.875</v>
      </c>
      <c r="G3234" s="4">
        <v>23167.875</v>
      </c>
      <c r="H3234" s="2"/>
      <c r="I3234" s="2"/>
      <c r="J3234" s="2"/>
    </row>
    <row r="3235" spans="1:10" x14ac:dyDescent="0.25">
      <c r="A3235">
        <v>3237</v>
      </c>
      <c r="B3235" s="2" t="s">
        <v>2902</v>
      </c>
      <c r="C3235" s="2">
        <f t="shared" si="50"/>
        <v>1</v>
      </c>
      <c r="D3235" s="2"/>
      <c r="E3235" s="2"/>
      <c r="F3235" s="4">
        <v>40343.875</v>
      </c>
      <c r="G3235" s="4">
        <v>40345.875</v>
      </c>
      <c r="H3235" s="2" t="s">
        <v>5384</v>
      </c>
      <c r="I3235" s="2"/>
      <c r="J3235" s="2"/>
    </row>
    <row r="3236" spans="1:10" x14ac:dyDescent="0.25">
      <c r="A3236">
        <v>3238</v>
      </c>
      <c r="B3236" s="2" t="s">
        <v>4031</v>
      </c>
      <c r="C3236" s="2">
        <f t="shared" si="50"/>
        <v>1</v>
      </c>
      <c r="D3236" s="2"/>
      <c r="E3236" s="2"/>
      <c r="F3236" s="4">
        <v>43164.916666666664</v>
      </c>
      <c r="G3236" s="4">
        <v>43164.916666666664</v>
      </c>
      <c r="H3236" s="2" t="s">
        <v>5384</v>
      </c>
      <c r="I3236" s="2"/>
      <c r="J3236" s="2"/>
    </row>
    <row r="3237" spans="1:10" x14ac:dyDescent="0.25">
      <c r="A3237">
        <v>3239</v>
      </c>
      <c r="B3237" s="2" t="s">
        <v>552</v>
      </c>
      <c r="C3237" s="2">
        <f t="shared" si="50"/>
        <v>1</v>
      </c>
      <c r="D3237" s="2" t="s">
        <v>553</v>
      </c>
      <c r="E3237" s="2" t="s">
        <v>553</v>
      </c>
      <c r="F3237" s="4">
        <v>24261.708333333332</v>
      </c>
      <c r="G3237" s="4">
        <v>24297.708333333332</v>
      </c>
      <c r="H3237" s="2" t="s">
        <v>5384</v>
      </c>
      <c r="I3237" s="2"/>
      <c r="J3237" s="2"/>
    </row>
    <row r="3238" spans="1:10" x14ac:dyDescent="0.25">
      <c r="A3238">
        <v>3240</v>
      </c>
      <c r="B3238" s="2" t="s">
        <v>2893</v>
      </c>
      <c r="C3238" s="2">
        <f t="shared" si="50"/>
        <v>1</v>
      </c>
      <c r="D3238" s="2"/>
      <c r="E3238" s="2"/>
      <c r="F3238" s="4">
        <v>40319.875</v>
      </c>
      <c r="G3238" s="4">
        <v>40319.875</v>
      </c>
      <c r="H3238" s="2" t="s">
        <v>5384</v>
      </c>
      <c r="I3238" s="2"/>
      <c r="J3238" s="2"/>
    </row>
    <row r="3239" spans="1:10" x14ac:dyDescent="0.25">
      <c r="A3239">
        <v>3241</v>
      </c>
      <c r="B3239" s="2" t="s">
        <v>1937</v>
      </c>
      <c r="C3239" s="2">
        <f t="shared" si="50"/>
        <v>1</v>
      </c>
      <c r="D3239" s="2"/>
      <c r="E3239" s="2"/>
      <c r="F3239" s="4">
        <v>34698.916666666664</v>
      </c>
      <c r="G3239" s="4">
        <v>37985.916666666664</v>
      </c>
      <c r="H3239" s="2" t="s">
        <v>5384</v>
      </c>
      <c r="I3239" s="2"/>
      <c r="J3239" s="2"/>
    </row>
    <row r="3240" spans="1:10" x14ac:dyDescent="0.25">
      <c r="A3240">
        <v>3242</v>
      </c>
      <c r="B3240" s="2" t="s">
        <v>3868</v>
      </c>
      <c r="C3240" s="2">
        <f t="shared" si="50"/>
        <v>1</v>
      </c>
      <c r="D3240" s="2"/>
      <c r="E3240" s="2" t="s">
        <v>5680</v>
      </c>
      <c r="F3240" s="4">
        <v>42469.875</v>
      </c>
      <c r="G3240" s="4">
        <v>42544.875</v>
      </c>
      <c r="H3240" s="2" t="s">
        <v>5384</v>
      </c>
      <c r="I3240" s="2"/>
      <c r="J3240" s="2"/>
    </row>
    <row r="3241" spans="1:10" x14ac:dyDescent="0.25">
      <c r="A3241">
        <v>3243</v>
      </c>
      <c r="B3241" s="2" t="s">
        <v>2442</v>
      </c>
      <c r="C3241" s="2">
        <f t="shared" si="50"/>
        <v>1</v>
      </c>
      <c r="D3241" s="2"/>
      <c r="E3241" s="2"/>
      <c r="F3241" s="4">
        <v>38352.916666666664</v>
      </c>
      <c r="G3241" s="4">
        <v>38352.916666666664</v>
      </c>
      <c r="H3241" s="2" t="s">
        <v>5384</v>
      </c>
      <c r="I3241" s="2"/>
      <c r="J3241" s="2"/>
    </row>
    <row r="3242" spans="1:10" x14ac:dyDescent="0.25">
      <c r="A3242">
        <v>3244</v>
      </c>
      <c r="B3242" s="2" t="s">
        <v>3686</v>
      </c>
      <c r="C3242" s="2">
        <f t="shared" si="50"/>
        <v>1</v>
      </c>
      <c r="D3242" s="2"/>
      <c r="E3242" s="2"/>
      <c r="F3242" s="4">
        <v>41771.875</v>
      </c>
      <c r="G3242" s="4">
        <v>43524.916666666664</v>
      </c>
      <c r="H3242" s="2" t="s">
        <v>5384</v>
      </c>
      <c r="I3242" s="2"/>
      <c r="J3242" s="2"/>
    </row>
    <row r="3243" spans="1:10" x14ac:dyDescent="0.25">
      <c r="A3243">
        <v>3245</v>
      </c>
      <c r="B3243" s="2" t="s">
        <v>5094</v>
      </c>
      <c r="C3243" s="2">
        <f t="shared" si="50"/>
        <v>1</v>
      </c>
      <c r="D3243" s="2"/>
      <c r="E3243" s="2"/>
      <c r="F3243" s="4" t="s">
        <v>2</v>
      </c>
      <c r="G3243" s="4" t="s">
        <v>2</v>
      </c>
      <c r="H3243" s="2"/>
      <c r="I3243" s="2"/>
      <c r="J3243" s="2"/>
    </row>
    <row r="3244" spans="1:10" x14ac:dyDescent="0.25">
      <c r="A3244">
        <v>3246</v>
      </c>
      <c r="B3244" s="2" t="s">
        <v>2826</v>
      </c>
      <c r="C3244" s="2">
        <f t="shared" si="50"/>
        <v>1</v>
      </c>
      <c r="D3244" s="2"/>
      <c r="E3244" s="2"/>
      <c r="F3244" s="4">
        <v>40050.875</v>
      </c>
      <c r="G3244" s="4">
        <v>40177.916666666664</v>
      </c>
      <c r="H3244" s="2" t="s">
        <v>5384</v>
      </c>
      <c r="I3244" s="2"/>
      <c r="J3244" s="2"/>
    </row>
    <row r="3245" spans="1:10" x14ac:dyDescent="0.25">
      <c r="A3245">
        <v>3247</v>
      </c>
      <c r="B3245" s="2" t="s">
        <v>5096</v>
      </c>
      <c r="C3245" s="2">
        <f t="shared" si="50"/>
        <v>1</v>
      </c>
      <c r="D3245" s="2" t="s">
        <v>815</v>
      </c>
      <c r="E3245" s="2" t="s">
        <v>917</v>
      </c>
      <c r="F3245" s="4" t="s">
        <v>2</v>
      </c>
      <c r="G3245" s="4" t="s">
        <v>2</v>
      </c>
      <c r="H3245" s="2"/>
      <c r="I3245" s="2"/>
      <c r="J3245" s="2"/>
    </row>
    <row r="3246" spans="1:10" x14ac:dyDescent="0.25">
      <c r="A3246">
        <v>3248</v>
      </c>
      <c r="B3246" s="2" t="s">
        <v>5007</v>
      </c>
      <c r="C3246" s="2">
        <f t="shared" si="50"/>
        <v>1</v>
      </c>
      <c r="D3246" s="2" t="s">
        <v>818</v>
      </c>
      <c r="E3246" s="2" t="s">
        <v>917</v>
      </c>
      <c r="F3246" s="4" t="s">
        <v>2</v>
      </c>
      <c r="G3246" s="4" t="s">
        <v>2</v>
      </c>
      <c r="H3246" s="2" t="s">
        <v>5384</v>
      </c>
      <c r="I3246" s="2"/>
      <c r="J3246" s="2"/>
    </row>
    <row r="3247" spans="1:10" x14ac:dyDescent="0.25">
      <c r="A3247">
        <v>3249</v>
      </c>
      <c r="B3247" s="2" t="s">
        <v>5097</v>
      </c>
      <c r="C3247" s="2">
        <f t="shared" si="50"/>
        <v>1</v>
      </c>
      <c r="D3247" s="2" t="s">
        <v>818</v>
      </c>
      <c r="E3247" s="2" t="s">
        <v>917</v>
      </c>
      <c r="F3247" s="4" t="s">
        <v>2</v>
      </c>
      <c r="G3247" s="4" t="s">
        <v>2</v>
      </c>
      <c r="H3247" s="2" t="s">
        <v>5384</v>
      </c>
      <c r="I3247" s="2"/>
      <c r="J3247" s="2"/>
    </row>
    <row r="3248" spans="1:10" x14ac:dyDescent="0.25">
      <c r="A3248">
        <v>3250</v>
      </c>
      <c r="B3248" s="2" t="s">
        <v>4422</v>
      </c>
      <c r="C3248" s="2">
        <f t="shared" si="50"/>
        <v>1</v>
      </c>
      <c r="D3248" s="2"/>
      <c r="E3248" s="2"/>
      <c r="F3248" s="4">
        <v>44779.875</v>
      </c>
      <c r="G3248" s="4">
        <v>44780.875</v>
      </c>
      <c r="H3248" s="2" t="s">
        <v>5384</v>
      </c>
      <c r="I3248" s="2"/>
      <c r="J3248" s="2"/>
    </row>
    <row r="3249" spans="1:12" x14ac:dyDescent="0.25">
      <c r="A3249">
        <v>3251</v>
      </c>
      <c r="B3249" s="2" t="s">
        <v>4417</v>
      </c>
      <c r="C3249" s="2">
        <f t="shared" si="50"/>
        <v>1</v>
      </c>
      <c r="D3249" s="2" t="s">
        <v>4418</v>
      </c>
      <c r="E3249" s="2" t="s">
        <v>4418</v>
      </c>
      <c r="F3249" s="4">
        <v>44776.875</v>
      </c>
      <c r="G3249" s="4">
        <v>44793.875</v>
      </c>
      <c r="H3249" s="2" t="s">
        <v>5384</v>
      </c>
      <c r="I3249" s="2"/>
      <c r="J3249" s="2"/>
    </row>
    <row r="3250" spans="1:12" x14ac:dyDescent="0.25">
      <c r="A3250">
        <v>3252</v>
      </c>
      <c r="B3250" s="2" t="s">
        <v>4136</v>
      </c>
      <c r="C3250" s="2">
        <f t="shared" si="50"/>
        <v>1</v>
      </c>
      <c r="D3250" s="2"/>
      <c r="E3250" s="2"/>
      <c r="F3250" s="4">
        <v>43263.875</v>
      </c>
      <c r="G3250" s="4">
        <v>44838.875</v>
      </c>
      <c r="H3250" s="2" t="s">
        <v>5384</v>
      </c>
      <c r="I3250" s="2"/>
      <c r="J3250" s="2"/>
    </row>
    <row r="3251" spans="1:12" x14ac:dyDescent="0.25">
      <c r="A3251">
        <v>3253</v>
      </c>
      <c r="B3251" s="2" t="s">
        <v>3613</v>
      </c>
      <c r="C3251" s="2">
        <f t="shared" si="50"/>
        <v>1</v>
      </c>
      <c r="D3251" s="2"/>
      <c r="E3251" s="2"/>
      <c r="F3251" s="4">
        <v>41512.875</v>
      </c>
      <c r="G3251" s="4">
        <v>41512.875</v>
      </c>
      <c r="H3251" s="2" t="s">
        <v>5384</v>
      </c>
      <c r="I3251" s="2"/>
      <c r="J3251" s="2"/>
    </row>
    <row r="3252" spans="1:12" x14ac:dyDescent="0.25">
      <c r="A3252">
        <v>3254</v>
      </c>
      <c r="B3252" s="2" t="s">
        <v>3941</v>
      </c>
      <c r="C3252" s="2">
        <f t="shared" si="50"/>
        <v>1</v>
      </c>
      <c r="D3252" s="2"/>
      <c r="E3252" s="2"/>
      <c r="F3252" s="4">
        <v>42741.916666666664</v>
      </c>
      <c r="G3252" s="4">
        <v>42741.916666666664</v>
      </c>
      <c r="H3252" s="2" t="s">
        <v>5384</v>
      </c>
      <c r="I3252" s="2"/>
      <c r="J3252" s="2"/>
    </row>
    <row r="3253" spans="1:12" x14ac:dyDescent="0.25">
      <c r="A3253">
        <v>3255</v>
      </c>
      <c r="B3253" s="2" t="s">
        <v>3897</v>
      </c>
      <c r="C3253" s="2">
        <f t="shared" si="50"/>
        <v>1</v>
      </c>
      <c r="D3253" s="2"/>
      <c r="E3253" s="2" t="s">
        <v>5680</v>
      </c>
      <c r="F3253" s="4">
        <v>42566.875</v>
      </c>
      <c r="G3253" s="4">
        <v>42566.875</v>
      </c>
      <c r="H3253" s="2" t="s">
        <v>5384</v>
      </c>
      <c r="I3253" s="2"/>
      <c r="J3253" s="2" t="s">
        <v>5809</v>
      </c>
    </row>
    <row r="3254" spans="1:12" x14ac:dyDescent="0.25">
      <c r="A3254">
        <v>3256</v>
      </c>
      <c r="B3254" s="2" t="s">
        <v>3667</v>
      </c>
      <c r="C3254" s="2">
        <f t="shared" si="50"/>
        <v>1</v>
      </c>
      <c r="D3254" s="2"/>
      <c r="E3254" s="2"/>
      <c r="F3254" s="4">
        <v>41705.916666666664</v>
      </c>
      <c r="G3254" s="4">
        <v>41705.916666666664</v>
      </c>
      <c r="H3254" s="2" t="s">
        <v>5384</v>
      </c>
      <c r="I3254" s="2"/>
      <c r="J3254" s="2"/>
    </row>
    <row r="3255" spans="1:12" x14ac:dyDescent="0.25">
      <c r="A3255">
        <v>3257</v>
      </c>
      <c r="B3255" s="2" t="s">
        <v>2856</v>
      </c>
      <c r="C3255" s="2">
        <f t="shared" si="50"/>
        <v>1</v>
      </c>
      <c r="D3255" s="2"/>
      <c r="E3255" s="2"/>
      <c r="F3255" s="4">
        <v>40198.916666666664</v>
      </c>
      <c r="G3255" s="4">
        <v>40396.875</v>
      </c>
      <c r="H3255" s="2" t="s">
        <v>5384</v>
      </c>
      <c r="I3255" s="2"/>
      <c r="J3255" s="2"/>
    </row>
    <row r="3256" spans="1:12" x14ac:dyDescent="0.25">
      <c r="A3256">
        <v>3258</v>
      </c>
      <c r="B3256" s="2" t="s">
        <v>3855</v>
      </c>
      <c r="C3256" s="2">
        <f t="shared" si="50"/>
        <v>1</v>
      </c>
      <c r="D3256" s="2"/>
      <c r="E3256" s="2"/>
      <c r="F3256" s="4">
        <v>42426.916666666664</v>
      </c>
      <c r="G3256" s="4">
        <v>42426.916666666664</v>
      </c>
      <c r="H3256" s="2" t="s">
        <v>5384</v>
      </c>
      <c r="I3256" s="2"/>
      <c r="J3256" s="2"/>
    </row>
    <row r="3257" spans="1:12" x14ac:dyDescent="0.25">
      <c r="A3257">
        <v>3259</v>
      </c>
      <c r="B3257" s="2" t="s">
        <v>4071</v>
      </c>
      <c r="C3257" s="2">
        <f t="shared" si="50"/>
        <v>1</v>
      </c>
      <c r="D3257" s="2" t="s">
        <v>4072</v>
      </c>
      <c r="E3257" s="2" t="s">
        <v>3097</v>
      </c>
      <c r="F3257" s="4">
        <v>43504.129861111112</v>
      </c>
      <c r="G3257" s="4">
        <v>43807.370833333334</v>
      </c>
      <c r="H3257" s="2" t="s">
        <v>5707</v>
      </c>
      <c r="I3257" s="2"/>
      <c r="J3257" s="2"/>
    </row>
    <row r="3258" spans="1:12" x14ac:dyDescent="0.25">
      <c r="A3258">
        <v>3260</v>
      </c>
      <c r="B3258" s="2" t="s">
        <v>3086</v>
      </c>
      <c r="C3258" s="2">
        <f t="shared" si="50"/>
        <v>1</v>
      </c>
      <c r="D3258" s="2"/>
      <c r="E3258" s="2"/>
      <c r="F3258" s="4">
        <v>40715.875</v>
      </c>
      <c r="G3258" s="4">
        <v>40715.875</v>
      </c>
      <c r="H3258" s="2" t="s">
        <v>5384</v>
      </c>
      <c r="I3258" s="2"/>
      <c r="J3258" s="2"/>
    </row>
    <row r="3259" spans="1:12" x14ac:dyDescent="0.25">
      <c r="A3259">
        <v>3261</v>
      </c>
      <c r="B3259" s="2" t="s">
        <v>3125</v>
      </c>
      <c r="C3259" s="2">
        <f t="shared" si="50"/>
        <v>1</v>
      </c>
      <c r="D3259" s="2"/>
      <c r="E3259" s="2"/>
      <c r="F3259" s="4">
        <v>40778.875</v>
      </c>
      <c r="G3259" s="4">
        <v>40780.875</v>
      </c>
      <c r="H3259" s="2" t="s">
        <v>5384</v>
      </c>
      <c r="I3259" s="2"/>
      <c r="J3259" s="2"/>
    </row>
    <row r="3260" spans="1:12" s="1" customFormat="1" x14ac:dyDescent="0.25">
      <c r="A3260">
        <v>3262</v>
      </c>
      <c r="B3260" s="2" t="s">
        <v>2663</v>
      </c>
      <c r="C3260" s="2">
        <f t="shared" si="50"/>
        <v>1</v>
      </c>
      <c r="D3260" s="2"/>
      <c r="E3260" s="2"/>
      <c r="F3260" s="4">
        <v>39446.916666666664</v>
      </c>
      <c r="G3260" s="4">
        <v>39446.916666666664</v>
      </c>
      <c r="H3260" s="2" t="s">
        <v>5384</v>
      </c>
      <c r="I3260" s="2"/>
      <c r="J3260" s="2"/>
      <c r="K3260"/>
      <c r="L3260"/>
    </row>
    <row r="3261" spans="1:12" s="1" customFormat="1" x14ac:dyDescent="0.25">
      <c r="A3261">
        <v>3263</v>
      </c>
      <c r="B3261" s="2" t="s">
        <v>5104</v>
      </c>
      <c r="C3261" s="2">
        <f t="shared" si="50"/>
        <v>1</v>
      </c>
      <c r="D3261" s="2"/>
      <c r="E3261" s="2"/>
      <c r="F3261" s="4" t="s">
        <v>2</v>
      </c>
      <c r="G3261" s="4" t="s">
        <v>2</v>
      </c>
      <c r="H3261" s="2" t="s">
        <v>5384</v>
      </c>
      <c r="I3261" s="2"/>
      <c r="J3261" s="2"/>
      <c r="K3261"/>
      <c r="L3261"/>
    </row>
    <row r="3262" spans="1:12" s="1" customFormat="1" x14ac:dyDescent="0.25">
      <c r="A3262">
        <v>3264</v>
      </c>
      <c r="B3262" s="2" t="s">
        <v>5105</v>
      </c>
      <c r="C3262" s="2">
        <f t="shared" si="50"/>
        <v>1</v>
      </c>
      <c r="D3262" s="2"/>
      <c r="E3262" s="2"/>
      <c r="F3262" s="4" t="s">
        <v>2</v>
      </c>
      <c r="G3262" s="4" t="s">
        <v>2</v>
      </c>
      <c r="H3262" s="2" t="s">
        <v>5384</v>
      </c>
      <c r="I3262" s="2"/>
      <c r="J3262" s="2"/>
      <c r="K3262"/>
      <c r="L3262"/>
    </row>
    <row r="3263" spans="1:12" s="1" customFormat="1" x14ac:dyDescent="0.25">
      <c r="A3263">
        <v>3265</v>
      </c>
      <c r="B3263" s="2" t="s">
        <v>5106</v>
      </c>
      <c r="C3263" s="2">
        <f t="shared" si="50"/>
        <v>1</v>
      </c>
      <c r="D3263" s="2"/>
      <c r="E3263" s="2"/>
      <c r="F3263" s="4" t="s">
        <v>2</v>
      </c>
      <c r="G3263" s="4" t="s">
        <v>2</v>
      </c>
      <c r="H3263" s="2" t="s">
        <v>5384</v>
      </c>
      <c r="I3263" s="2"/>
      <c r="J3263" s="2"/>
      <c r="K3263"/>
      <c r="L3263"/>
    </row>
    <row r="3264" spans="1:12" s="1" customFormat="1" x14ac:dyDescent="0.25">
      <c r="A3264">
        <v>3266</v>
      </c>
      <c r="B3264" s="2" t="s">
        <v>5107</v>
      </c>
      <c r="C3264" s="2">
        <f t="shared" si="50"/>
        <v>1</v>
      </c>
      <c r="D3264" s="2"/>
      <c r="E3264" s="2"/>
      <c r="F3264" s="4" t="s">
        <v>2</v>
      </c>
      <c r="G3264" s="4" t="s">
        <v>2</v>
      </c>
      <c r="H3264" s="2" t="s">
        <v>5384</v>
      </c>
      <c r="I3264" s="2"/>
      <c r="J3264" s="2"/>
      <c r="K3264"/>
      <c r="L3264"/>
    </row>
    <row r="3265" spans="1:12" s="1" customFormat="1" x14ac:dyDescent="0.25">
      <c r="A3265">
        <v>3267</v>
      </c>
      <c r="B3265" s="2" t="s">
        <v>5108</v>
      </c>
      <c r="C3265" s="2">
        <f t="shared" si="50"/>
        <v>1</v>
      </c>
      <c r="D3265" s="2"/>
      <c r="E3265" s="2"/>
      <c r="F3265" s="4" t="s">
        <v>2</v>
      </c>
      <c r="G3265" s="4" t="s">
        <v>2</v>
      </c>
      <c r="H3265" s="2" t="s">
        <v>5384</v>
      </c>
      <c r="I3265" s="2"/>
      <c r="J3265" s="2"/>
      <c r="K3265"/>
      <c r="L3265"/>
    </row>
    <row r="3266" spans="1:12" s="1" customFormat="1" x14ac:dyDescent="0.25">
      <c r="A3266">
        <v>3268</v>
      </c>
      <c r="B3266" s="2" t="s">
        <v>2561</v>
      </c>
      <c r="C3266" s="2">
        <f t="shared" si="50"/>
        <v>1</v>
      </c>
      <c r="D3266" s="2"/>
      <c r="E3266" s="2"/>
      <c r="F3266" s="4">
        <v>39081.916666666664</v>
      </c>
      <c r="G3266" s="4">
        <v>39081.916666666664</v>
      </c>
      <c r="H3266" s="2" t="s">
        <v>5384</v>
      </c>
      <c r="I3266" s="2"/>
      <c r="J3266" s="2"/>
      <c r="K3266"/>
      <c r="L3266"/>
    </row>
    <row r="3267" spans="1:12" s="1" customFormat="1" x14ac:dyDescent="0.25">
      <c r="A3267">
        <v>3269</v>
      </c>
      <c r="B3267" s="2" t="s">
        <v>5109</v>
      </c>
      <c r="C3267" s="2">
        <f t="shared" ref="C3267:C3330" si="51">COUNTIF($B$3:$B$4219,B3267)</f>
        <v>1</v>
      </c>
      <c r="D3267" s="2" t="s">
        <v>815</v>
      </c>
      <c r="E3267" s="2" t="s">
        <v>917</v>
      </c>
      <c r="F3267" s="4" t="s">
        <v>2</v>
      </c>
      <c r="G3267" s="4" t="s">
        <v>2</v>
      </c>
      <c r="H3267" s="2"/>
      <c r="I3267" s="2"/>
      <c r="J3267" s="2"/>
      <c r="K3267"/>
      <c r="L3267"/>
    </row>
    <row r="3268" spans="1:12" s="1" customFormat="1" x14ac:dyDescent="0.25">
      <c r="A3268">
        <v>3270</v>
      </c>
      <c r="B3268" s="2" t="s">
        <v>3031</v>
      </c>
      <c r="C3268" s="2">
        <f t="shared" si="51"/>
        <v>1</v>
      </c>
      <c r="D3268" s="2" t="s">
        <v>1986</v>
      </c>
      <c r="E3268" s="2" t="s">
        <v>2597</v>
      </c>
      <c r="F3268" s="4">
        <v>40460.875</v>
      </c>
      <c r="G3268" s="4">
        <v>40482.875</v>
      </c>
      <c r="H3268" s="2" t="s">
        <v>5384</v>
      </c>
      <c r="I3268" s="2"/>
      <c r="J3268" s="2"/>
      <c r="K3268"/>
      <c r="L3268"/>
    </row>
    <row r="3269" spans="1:12" s="1" customFormat="1" x14ac:dyDescent="0.25">
      <c r="A3269">
        <v>3271</v>
      </c>
      <c r="B3269" s="2" t="s">
        <v>4003</v>
      </c>
      <c r="C3269" s="2">
        <f t="shared" si="51"/>
        <v>1</v>
      </c>
      <c r="D3269" s="2"/>
      <c r="E3269" s="2"/>
      <c r="F3269" s="4">
        <v>43000.875</v>
      </c>
      <c r="G3269" s="4">
        <v>43000.875</v>
      </c>
      <c r="H3269" s="2" t="s">
        <v>5384</v>
      </c>
      <c r="I3269" s="2"/>
      <c r="J3269" s="2"/>
      <c r="K3269"/>
      <c r="L3269"/>
    </row>
    <row r="3270" spans="1:12" s="1" customFormat="1" x14ac:dyDescent="0.25">
      <c r="A3270">
        <v>3272</v>
      </c>
      <c r="B3270" s="2" t="s">
        <v>15</v>
      </c>
      <c r="C3270" s="2">
        <f t="shared" si="51"/>
        <v>1</v>
      </c>
      <c r="D3270" s="2"/>
      <c r="E3270" s="2"/>
      <c r="F3270" s="4">
        <v>2008.9166666666667</v>
      </c>
      <c r="G3270" s="4">
        <v>39813.916666666664</v>
      </c>
      <c r="H3270" s="2" t="s">
        <v>5384</v>
      </c>
      <c r="I3270" s="2"/>
      <c r="J3270" s="2"/>
      <c r="K3270"/>
      <c r="L3270"/>
    </row>
    <row r="3271" spans="1:12" s="1" customFormat="1" x14ac:dyDescent="0.25">
      <c r="A3271">
        <v>3273</v>
      </c>
      <c r="B3271" s="2" t="s">
        <v>3911</v>
      </c>
      <c r="C3271" s="2">
        <f t="shared" si="51"/>
        <v>1</v>
      </c>
      <c r="D3271" s="2"/>
      <c r="E3271" s="2"/>
      <c r="F3271" s="4">
        <v>42587.875</v>
      </c>
      <c r="G3271" s="4">
        <v>42601.875</v>
      </c>
      <c r="H3271" s="2" t="s">
        <v>5384</v>
      </c>
      <c r="I3271" s="2"/>
      <c r="J3271" s="2"/>
      <c r="K3271"/>
      <c r="L3271"/>
    </row>
    <row r="3272" spans="1:12" s="1" customFormat="1" x14ac:dyDescent="0.25">
      <c r="A3272">
        <v>3274</v>
      </c>
      <c r="B3272" s="2" t="s">
        <v>6479</v>
      </c>
      <c r="C3272" s="2">
        <f t="shared" si="51"/>
        <v>1</v>
      </c>
      <c r="D3272" s="2" t="s">
        <v>1922</v>
      </c>
      <c r="E3272" s="2" t="s">
        <v>1922</v>
      </c>
      <c r="F3272" s="4">
        <v>34379.916666666664</v>
      </c>
      <c r="G3272" s="4">
        <v>34380.916666666664</v>
      </c>
      <c r="H3272" s="2" t="s">
        <v>5384</v>
      </c>
      <c r="I3272" s="2"/>
      <c r="J3272" s="2"/>
      <c r="K3272"/>
      <c r="L3272"/>
    </row>
    <row r="3273" spans="1:12" s="1" customFormat="1" x14ac:dyDescent="0.25">
      <c r="A3273">
        <v>3275</v>
      </c>
      <c r="B3273" s="2" t="s">
        <v>2101</v>
      </c>
      <c r="C3273" s="2">
        <f t="shared" si="51"/>
        <v>1</v>
      </c>
      <c r="D3273" s="2" t="s">
        <v>2102</v>
      </c>
      <c r="E3273" s="2" t="s">
        <v>1922</v>
      </c>
      <c r="F3273" s="4">
        <v>36403.875</v>
      </c>
      <c r="G3273" s="4">
        <v>36403.875</v>
      </c>
      <c r="H3273" s="2"/>
      <c r="I3273" s="2"/>
      <c r="J3273" s="2"/>
      <c r="K3273"/>
      <c r="L3273"/>
    </row>
    <row r="3274" spans="1:12" s="1" customFormat="1" x14ac:dyDescent="0.25">
      <c r="A3274">
        <v>3276</v>
      </c>
      <c r="B3274" s="2" t="s">
        <v>2218</v>
      </c>
      <c r="C3274" s="2">
        <f t="shared" si="51"/>
        <v>1</v>
      </c>
      <c r="D3274" s="2" t="s">
        <v>2102</v>
      </c>
      <c r="E3274" s="2" t="s">
        <v>1922</v>
      </c>
      <c r="F3274" s="4">
        <v>37376.875</v>
      </c>
      <c r="G3274" s="4">
        <v>37376.875</v>
      </c>
      <c r="H3274" s="2"/>
      <c r="I3274" s="2"/>
      <c r="J3274" s="2"/>
      <c r="K3274"/>
      <c r="L3274"/>
    </row>
    <row r="3275" spans="1:12" s="1" customFormat="1" x14ac:dyDescent="0.25">
      <c r="A3275">
        <v>3277</v>
      </c>
      <c r="B3275" s="2" t="s">
        <v>3597</v>
      </c>
      <c r="C3275" s="2">
        <f t="shared" si="51"/>
        <v>1</v>
      </c>
      <c r="D3275" s="2" t="s">
        <v>1922</v>
      </c>
      <c r="E3275" s="2" t="s">
        <v>1922</v>
      </c>
      <c r="F3275" s="4">
        <v>41462.875</v>
      </c>
      <c r="G3275" s="4">
        <v>41465.875</v>
      </c>
      <c r="H3275" s="2" t="s">
        <v>6478</v>
      </c>
      <c r="I3275" s="2"/>
      <c r="J3275" s="2"/>
      <c r="K3275"/>
      <c r="L3275"/>
    </row>
    <row r="3276" spans="1:12" s="1" customFormat="1" x14ac:dyDescent="0.25">
      <c r="A3276">
        <v>3278</v>
      </c>
      <c r="B3276" s="2" t="s">
        <v>5110</v>
      </c>
      <c r="C3276" s="2">
        <f t="shared" si="51"/>
        <v>1</v>
      </c>
      <c r="D3276" s="2" t="s">
        <v>2102</v>
      </c>
      <c r="E3276" s="2" t="s">
        <v>1922</v>
      </c>
      <c r="F3276" s="4" t="s">
        <v>2</v>
      </c>
      <c r="G3276" s="4" t="s">
        <v>2</v>
      </c>
      <c r="H3276" s="2" t="s">
        <v>5384</v>
      </c>
      <c r="I3276" s="2"/>
      <c r="J3276" s="2"/>
      <c r="K3276"/>
      <c r="L3276"/>
    </row>
    <row r="3277" spans="1:12" s="1" customFormat="1" x14ac:dyDescent="0.25">
      <c r="A3277">
        <v>3279</v>
      </c>
      <c r="B3277" s="2" t="s">
        <v>5111</v>
      </c>
      <c r="C3277" s="2">
        <f t="shared" si="51"/>
        <v>1</v>
      </c>
      <c r="D3277" s="2" t="s">
        <v>2102</v>
      </c>
      <c r="E3277" s="2" t="s">
        <v>1922</v>
      </c>
      <c r="F3277" s="4" t="s">
        <v>2</v>
      </c>
      <c r="G3277" s="4" t="s">
        <v>2</v>
      </c>
      <c r="H3277" s="2" t="s">
        <v>5384</v>
      </c>
      <c r="I3277" s="2"/>
      <c r="J3277" s="2"/>
      <c r="K3277"/>
      <c r="L3277"/>
    </row>
    <row r="3278" spans="1:12" s="1" customFormat="1" x14ac:dyDescent="0.25">
      <c r="A3278">
        <v>3280</v>
      </c>
      <c r="B3278" s="2" t="s">
        <v>3117</v>
      </c>
      <c r="C3278" s="2">
        <f t="shared" si="51"/>
        <v>1</v>
      </c>
      <c r="D3278" s="2"/>
      <c r="E3278" s="2"/>
      <c r="F3278" s="4">
        <v>40773.875</v>
      </c>
      <c r="G3278" s="4">
        <v>41528.875</v>
      </c>
      <c r="H3278" s="2" t="s">
        <v>5384</v>
      </c>
      <c r="I3278" s="2"/>
      <c r="J3278" s="2"/>
      <c r="K3278"/>
      <c r="L3278"/>
    </row>
    <row r="3279" spans="1:12" s="1" customFormat="1" x14ac:dyDescent="0.25">
      <c r="A3279">
        <v>3281</v>
      </c>
      <c r="B3279" s="2" t="s">
        <v>5112</v>
      </c>
      <c r="C3279" s="2">
        <f t="shared" si="51"/>
        <v>1</v>
      </c>
      <c r="D3279" s="2" t="s">
        <v>4836</v>
      </c>
      <c r="E3279" s="2" t="s">
        <v>4836</v>
      </c>
      <c r="F3279" s="4" t="s">
        <v>2</v>
      </c>
      <c r="G3279" s="4" t="s">
        <v>2</v>
      </c>
      <c r="H3279" s="2"/>
      <c r="I3279" s="2"/>
      <c r="J3279" s="2"/>
      <c r="K3279"/>
      <c r="L3279"/>
    </row>
    <row r="3280" spans="1:12" s="1" customFormat="1" x14ac:dyDescent="0.25">
      <c r="A3280">
        <v>3282</v>
      </c>
      <c r="B3280" s="2" t="s">
        <v>5113</v>
      </c>
      <c r="C3280" s="2">
        <f t="shared" si="51"/>
        <v>1</v>
      </c>
      <c r="D3280" s="2" t="s">
        <v>4836</v>
      </c>
      <c r="E3280" s="2" t="s">
        <v>4836</v>
      </c>
      <c r="F3280" s="4" t="s">
        <v>2</v>
      </c>
      <c r="G3280" s="4" t="s">
        <v>2</v>
      </c>
      <c r="H3280" s="2"/>
      <c r="I3280" s="2"/>
      <c r="J3280" s="2"/>
      <c r="K3280"/>
      <c r="L3280"/>
    </row>
    <row r="3281" spans="1:12" s="1" customFormat="1" x14ac:dyDescent="0.25">
      <c r="A3281">
        <v>3283</v>
      </c>
      <c r="B3281" s="2" t="s">
        <v>2786</v>
      </c>
      <c r="C3281" s="2">
        <f t="shared" si="51"/>
        <v>1</v>
      </c>
      <c r="D3281" s="2"/>
      <c r="E3281" s="2"/>
      <c r="F3281" s="4">
        <v>39960.875</v>
      </c>
      <c r="G3281" s="4">
        <v>40301.875</v>
      </c>
      <c r="H3281" s="2" t="s">
        <v>5384</v>
      </c>
      <c r="I3281" s="2"/>
      <c r="J3281" s="2"/>
      <c r="K3281"/>
      <c r="L3281"/>
    </row>
    <row r="3282" spans="1:12" s="1" customFormat="1" x14ac:dyDescent="0.25">
      <c r="A3282">
        <v>3284</v>
      </c>
      <c r="B3282" s="2" t="s">
        <v>5114</v>
      </c>
      <c r="C3282" s="2">
        <f t="shared" si="51"/>
        <v>1</v>
      </c>
      <c r="D3282" s="2"/>
      <c r="E3282" s="2"/>
      <c r="F3282" s="4" t="s">
        <v>2</v>
      </c>
      <c r="G3282" s="4" t="s">
        <v>2</v>
      </c>
      <c r="H3282" s="2" t="s">
        <v>5384</v>
      </c>
      <c r="I3282" s="2"/>
      <c r="J3282" s="2"/>
      <c r="K3282"/>
      <c r="L3282"/>
    </row>
    <row r="3283" spans="1:12" s="1" customFormat="1" x14ac:dyDescent="0.25">
      <c r="A3283">
        <v>3285</v>
      </c>
      <c r="B3283" s="2" t="s">
        <v>6480</v>
      </c>
      <c r="C3283" s="2">
        <f t="shared" si="51"/>
        <v>1</v>
      </c>
      <c r="D3283" s="2"/>
      <c r="E3283" s="2"/>
      <c r="F3283" s="4">
        <v>44518.916666666664</v>
      </c>
      <c r="G3283" s="4">
        <v>44528.916666666664</v>
      </c>
      <c r="H3283" s="2" t="s">
        <v>5384</v>
      </c>
      <c r="I3283" s="2"/>
      <c r="J3283" s="2"/>
      <c r="K3283"/>
      <c r="L3283"/>
    </row>
    <row r="3284" spans="1:12" s="1" customFormat="1" x14ac:dyDescent="0.25">
      <c r="A3284">
        <v>3286</v>
      </c>
      <c r="B3284" s="2" t="s">
        <v>4462</v>
      </c>
      <c r="C3284" s="2">
        <f t="shared" si="51"/>
        <v>1</v>
      </c>
      <c r="D3284" s="2"/>
      <c r="E3284" s="2"/>
      <c r="F3284" s="4">
        <v>45124.875</v>
      </c>
      <c r="G3284" s="4">
        <v>45139.875</v>
      </c>
      <c r="H3284" s="2" t="s">
        <v>5384</v>
      </c>
      <c r="I3284" s="2"/>
      <c r="J3284" s="2"/>
      <c r="K3284"/>
      <c r="L3284"/>
    </row>
    <row r="3285" spans="1:12" s="1" customFormat="1" x14ac:dyDescent="0.25">
      <c r="A3285">
        <v>3287</v>
      </c>
      <c r="B3285" s="2" t="s">
        <v>4476</v>
      </c>
      <c r="C3285" s="2">
        <f t="shared" si="51"/>
        <v>1</v>
      </c>
      <c r="D3285" s="2"/>
      <c r="E3285" s="2"/>
      <c r="F3285" s="4">
        <v>45174.875</v>
      </c>
      <c r="G3285" s="4">
        <v>45180.875</v>
      </c>
      <c r="H3285" s="2" t="s">
        <v>5384</v>
      </c>
      <c r="I3285" s="2"/>
      <c r="J3285" s="2"/>
      <c r="K3285"/>
      <c r="L3285"/>
    </row>
    <row r="3286" spans="1:12" x14ac:dyDescent="0.25">
      <c r="A3286">
        <v>3288</v>
      </c>
      <c r="B3286" s="2" t="s">
        <v>4477</v>
      </c>
      <c r="C3286" s="2">
        <f t="shared" si="51"/>
        <v>1</v>
      </c>
      <c r="D3286" s="2"/>
      <c r="E3286" s="2"/>
      <c r="F3286" s="4">
        <v>45180.875</v>
      </c>
      <c r="G3286" s="4">
        <v>45188.875</v>
      </c>
      <c r="H3286" s="2" t="s">
        <v>5384</v>
      </c>
      <c r="I3286" s="2"/>
      <c r="J3286" s="2"/>
    </row>
    <row r="3287" spans="1:12" x14ac:dyDescent="0.25">
      <c r="A3287">
        <v>3289</v>
      </c>
      <c r="B3287" s="2" t="s">
        <v>4480</v>
      </c>
      <c r="C3287" s="2">
        <f t="shared" si="51"/>
        <v>1</v>
      </c>
      <c r="D3287" s="2"/>
      <c r="E3287" s="2"/>
      <c r="F3287" s="4">
        <v>45188.875</v>
      </c>
      <c r="G3287" s="4">
        <v>45189.875</v>
      </c>
      <c r="H3287" s="2" t="s">
        <v>5384</v>
      </c>
      <c r="I3287" s="2"/>
      <c r="J3287" s="2"/>
    </row>
    <row r="3288" spans="1:12" x14ac:dyDescent="0.25">
      <c r="A3288">
        <v>3290</v>
      </c>
      <c r="B3288" s="2" t="s">
        <v>4472</v>
      </c>
      <c r="C3288" s="2">
        <f t="shared" si="51"/>
        <v>1</v>
      </c>
      <c r="D3288" s="2"/>
      <c r="E3288" s="2"/>
      <c r="F3288" s="4">
        <v>45145.875</v>
      </c>
      <c r="G3288" s="4">
        <v>45174.875</v>
      </c>
      <c r="H3288" s="2" t="s">
        <v>5384</v>
      </c>
      <c r="I3288" s="2"/>
      <c r="J3288" s="2"/>
    </row>
    <row r="3289" spans="1:12" x14ac:dyDescent="0.25">
      <c r="A3289">
        <v>3291</v>
      </c>
      <c r="B3289" s="2" t="s">
        <v>4483</v>
      </c>
      <c r="C3289" s="2">
        <f t="shared" si="51"/>
        <v>1</v>
      </c>
      <c r="D3289" s="2"/>
      <c r="E3289" s="2"/>
      <c r="F3289" s="4">
        <v>45210.875</v>
      </c>
      <c r="G3289" s="4">
        <v>45223.875</v>
      </c>
      <c r="H3289" s="2" t="s">
        <v>5384</v>
      </c>
      <c r="I3289" s="2"/>
      <c r="J3289" s="2"/>
    </row>
    <row r="3290" spans="1:12" x14ac:dyDescent="0.25">
      <c r="A3290">
        <v>3292</v>
      </c>
      <c r="B3290" s="2" t="s">
        <v>3515</v>
      </c>
      <c r="C3290" s="2">
        <f t="shared" si="51"/>
        <v>1</v>
      </c>
      <c r="D3290" s="2"/>
      <c r="E3290" s="2"/>
      <c r="F3290" s="4">
        <v>41341.916666666664</v>
      </c>
      <c r="G3290" s="4">
        <v>42024.916666666664</v>
      </c>
      <c r="H3290" s="2" t="s">
        <v>5384</v>
      </c>
      <c r="I3290" s="2"/>
      <c r="J3290" s="2"/>
    </row>
    <row r="3291" spans="1:12" x14ac:dyDescent="0.25">
      <c r="A3291">
        <v>3293</v>
      </c>
      <c r="B3291" s="2" t="s">
        <v>2164</v>
      </c>
      <c r="C3291" s="2">
        <f t="shared" si="51"/>
        <v>1</v>
      </c>
      <c r="D3291" s="2"/>
      <c r="E3291" s="2"/>
      <c r="F3291" s="4">
        <v>36997.819444444445</v>
      </c>
      <c r="G3291" s="4">
        <v>37007.566666666666</v>
      </c>
      <c r="H3291" s="2" t="s">
        <v>5384</v>
      </c>
      <c r="I3291" s="2"/>
      <c r="J3291" s="2"/>
    </row>
    <row r="3292" spans="1:12" x14ac:dyDescent="0.25">
      <c r="A3292">
        <v>3294</v>
      </c>
      <c r="B3292" s="2" t="s">
        <v>2205</v>
      </c>
      <c r="C3292" s="2">
        <f t="shared" si="51"/>
        <v>1</v>
      </c>
      <c r="D3292" s="2"/>
      <c r="E3292" s="2"/>
      <c r="F3292" s="4">
        <v>37256.488194444442</v>
      </c>
      <c r="G3292" s="4">
        <v>37256.488194444442</v>
      </c>
      <c r="H3292" s="2" t="s">
        <v>5384</v>
      </c>
      <c r="I3292" s="2"/>
      <c r="J3292" s="2"/>
    </row>
    <row r="3293" spans="1:12" x14ac:dyDescent="0.25">
      <c r="A3293">
        <v>3295</v>
      </c>
      <c r="B3293" s="2" t="s">
        <v>3842</v>
      </c>
      <c r="C3293" s="2">
        <f t="shared" si="51"/>
        <v>1</v>
      </c>
      <c r="D3293" s="2" t="s">
        <v>3843</v>
      </c>
      <c r="E3293" s="2" t="s">
        <v>1922</v>
      </c>
      <c r="F3293" s="4">
        <v>42364.916666666664</v>
      </c>
      <c r="G3293" s="4">
        <v>42392.916666666664</v>
      </c>
      <c r="H3293" s="2" t="s">
        <v>5384</v>
      </c>
      <c r="I3293" s="2"/>
      <c r="J3293" s="2"/>
    </row>
    <row r="3294" spans="1:12" x14ac:dyDescent="0.25">
      <c r="A3294">
        <v>3296</v>
      </c>
      <c r="B3294" s="2" t="s">
        <v>5115</v>
      </c>
      <c r="C3294" s="2">
        <f t="shared" si="51"/>
        <v>1</v>
      </c>
      <c r="D3294" s="2">
        <v>510</v>
      </c>
      <c r="E3294" s="2" t="s">
        <v>6202</v>
      </c>
      <c r="F3294" s="4" t="s">
        <v>2</v>
      </c>
      <c r="G3294" s="4" t="s">
        <v>2</v>
      </c>
      <c r="H3294" s="2" t="s">
        <v>5384</v>
      </c>
      <c r="I3294" s="2"/>
      <c r="J3294" s="2"/>
    </row>
    <row r="3295" spans="1:12" x14ac:dyDescent="0.25">
      <c r="A3295">
        <v>3297</v>
      </c>
      <c r="B3295" s="2" t="s">
        <v>916</v>
      </c>
      <c r="C3295" s="2">
        <f t="shared" si="51"/>
        <v>1</v>
      </c>
      <c r="D3295" s="2" t="s">
        <v>917</v>
      </c>
      <c r="E3295" s="2" t="s">
        <v>917</v>
      </c>
      <c r="F3295" s="4">
        <v>26500.875</v>
      </c>
      <c r="G3295" s="4">
        <v>26508.875</v>
      </c>
      <c r="H3295" s="2"/>
      <c r="I3295" s="2"/>
      <c r="J3295" s="2"/>
    </row>
    <row r="3296" spans="1:12" x14ac:dyDescent="0.25">
      <c r="A3296">
        <v>3298</v>
      </c>
      <c r="B3296" s="2" t="s">
        <v>5116</v>
      </c>
      <c r="C3296" s="2">
        <f t="shared" si="51"/>
        <v>1</v>
      </c>
      <c r="D3296" s="2" t="s">
        <v>815</v>
      </c>
      <c r="E3296" s="2" t="s">
        <v>917</v>
      </c>
      <c r="F3296" s="4" t="s">
        <v>2</v>
      </c>
      <c r="G3296" s="4" t="s">
        <v>2</v>
      </c>
      <c r="H3296" s="2"/>
      <c r="I3296" s="2"/>
      <c r="J3296" s="2"/>
    </row>
    <row r="3297" spans="1:12" x14ac:dyDescent="0.25">
      <c r="A3297">
        <v>3299</v>
      </c>
      <c r="B3297" s="2" t="s">
        <v>5117</v>
      </c>
      <c r="C3297" s="2">
        <f t="shared" si="51"/>
        <v>1</v>
      </c>
      <c r="D3297" s="2" t="s">
        <v>815</v>
      </c>
      <c r="E3297" s="2" t="s">
        <v>917</v>
      </c>
      <c r="F3297" s="4" t="s">
        <v>2</v>
      </c>
      <c r="G3297" s="4" t="s">
        <v>2</v>
      </c>
      <c r="H3297" s="2"/>
      <c r="I3297" s="2"/>
      <c r="J3297" s="2"/>
    </row>
    <row r="3298" spans="1:12" x14ac:dyDescent="0.25">
      <c r="A3298">
        <v>3300</v>
      </c>
      <c r="B3298" s="2" t="s">
        <v>5118</v>
      </c>
      <c r="C3298" s="2">
        <f t="shared" si="51"/>
        <v>1</v>
      </c>
      <c r="D3298" s="2" t="s">
        <v>815</v>
      </c>
      <c r="E3298" s="2" t="s">
        <v>917</v>
      </c>
      <c r="F3298" s="4" t="s">
        <v>2</v>
      </c>
      <c r="G3298" s="4" t="s">
        <v>2</v>
      </c>
      <c r="H3298" s="2"/>
      <c r="I3298" s="2"/>
      <c r="J3298" s="2"/>
    </row>
    <row r="3299" spans="1:12" x14ac:dyDescent="0.25">
      <c r="A3299">
        <v>3301</v>
      </c>
      <c r="B3299" s="2" t="s">
        <v>3187</v>
      </c>
      <c r="C3299" s="2">
        <f t="shared" si="51"/>
        <v>1</v>
      </c>
      <c r="D3299" s="2"/>
      <c r="E3299" s="2"/>
      <c r="F3299" s="4">
        <v>40983.875</v>
      </c>
      <c r="G3299" s="4">
        <v>40983.875</v>
      </c>
      <c r="H3299" s="2" t="s">
        <v>5384</v>
      </c>
      <c r="I3299" s="2"/>
      <c r="J3299" s="2"/>
    </row>
    <row r="3300" spans="1:12" s="1" customFormat="1" x14ac:dyDescent="0.25">
      <c r="A3300">
        <v>3302</v>
      </c>
      <c r="B3300" s="2" t="s">
        <v>4412</v>
      </c>
      <c r="C3300" s="2">
        <f t="shared" si="51"/>
        <v>1</v>
      </c>
      <c r="D3300" s="2"/>
      <c r="E3300" s="2"/>
      <c r="F3300" s="4">
        <v>44756.875</v>
      </c>
      <c r="G3300" s="4">
        <v>44757.875</v>
      </c>
      <c r="H3300" s="2" t="s">
        <v>5384</v>
      </c>
      <c r="I3300" s="2"/>
      <c r="J3300" s="2"/>
      <c r="K3300"/>
      <c r="L3300"/>
    </row>
    <row r="3301" spans="1:12" s="1" customFormat="1" x14ac:dyDescent="0.25">
      <c r="A3301">
        <v>3303</v>
      </c>
      <c r="B3301" s="2" t="s">
        <v>4452</v>
      </c>
      <c r="C3301" s="2">
        <f t="shared" si="51"/>
        <v>1</v>
      </c>
      <c r="D3301" s="2"/>
      <c r="E3301" s="2"/>
      <c r="F3301" s="4">
        <v>45092.875</v>
      </c>
      <c r="G3301" s="4">
        <v>45097.875</v>
      </c>
      <c r="H3301" s="2" t="s">
        <v>5384</v>
      </c>
      <c r="I3301" s="2"/>
      <c r="J3301" s="2"/>
      <c r="K3301"/>
      <c r="L3301"/>
    </row>
    <row r="3302" spans="1:12" s="1" customFormat="1" x14ac:dyDescent="0.25">
      <c r="A3302">
        <v>3304</v>
      </c>
      <c r="B3302" s="2" t="s">
        <v>5120</v>
      </c>
      <c r="C3302" s="2">
        <f t="shared" si="51"/>
        <v>1</v>
      </c>
      <c r="D3302" s="2" t="s">
        <v>818</v>
      </c>
      <c r="E3302" s="2" t="s">
        <v>917</v>
      </c>
      <c r="F3302" s="4" t="s">
        <v>2</v>
      </c>
      <c r="G3302" s="4" t="s">
        <v>2</v>
      </c>
      <c r="H3302" s="2"/>
      <c r="I3302" s="2"/>
      <c r="J3302" s="2"/>
      <c r="K3302"/>
      <c r="L3302"/>
    </row>
    <row r="3303" spans="1:12" s="1" customFormat="1" x14ac:dyDescent="0.25">
      <c r="A3303">
        <v>3305</v>
      </c>
      <c r="B3303" s="2" t="s">
        <v>5121</v>
      </c>
      <c r="C3303" s="2">
        <f t="shared" si="51"/>
        <v>1</v>
      </c>
      <c r="D3303" s="2" t="s">
        <v>818</v>
      </c>
      <c r="E3303" s="2" t="s">
        <v>917</v>
      </c>
      <c r="F3303" s="4" t="s">
        <v>2</v>
      </c>
      <c r="G3303" s="4" t="s">
        <v>2</v>
      </c>
      <c r="H3303" s="2" t="s">
        <v>5384</v>
      </c>
      <c r="I3303" s="2"/>
      <c r="J3303" s="2"/>
      <c r="K3303"/>
      <c r="L3303"/>
    </row>
    <row r="3304" spans="1:12" s="1" customFormat="1" x14ac:dyDescent="0.25">
      <c r="A3304">
        <v>3306</v>
      </c>
      <c r="B3304" s="2" t="s">
        <v>5122</v>
      </c>
      <c r="C3304" s="2">
        <f t="shared" si="51"/>
        <v>1</v>
      </c>
      <c r="D3304" s="2" t="s">
        <v>818</v>
      </c>
      <c r="E3304" s="2" t="s">
        <v>917</v>
      </c>
      <c r="F3304" s="4" t="s">
        <v>2</v>
      </c>
      <c r="G3304" s="4" t="s">
        <v>2</v>
      </c>
      <c r="H3304" s="2" t="s">
        <v>5384</v>
      </c>
      <c r="I3304" s="2"/>
      <c r="J3304" s="2"/>
      <c r="K3304"/>
      <c r="L3304"/>
    </row>
    <row r="3305" spans="1:12" s="1" customFormat="1" x14ac:dyDescent="0.25">
      <c r="A3305">
        <v>3307</v>
      </c>
      <c r="B3305" s="2" t="s">
        <v>1116</v>
      </c>
      <c r="C3305" s="2">
        <f t="shared" si="51"/>
        <v>1</v>
      </c>
      <c r="D3305" s="2" t="s">
        <v>818</v>
      </c>
      <c r="E3305" s="2" t="s">
        <v>917</v>
      </c>
      <c r="F3305" s="4">
        <v>27395.416666666668</v>
      </c>
      <c r="G3305" s="4">
        <v>27395.416666666668</v>
      </c>
      <c r="H3305" s="2" t="s">
        <v>5384</v>
      </c>
      <c r="I3305" s="2"/>
      <c r="J3305" s="2"/>
      <c r="K3305"/>
      <c r="L3305"/>
    </row>
    <row r="3306" spans="1:12" x14ac:dyDescent="0.25">
      <c r="A3306">
        <v>3308</v>
      </c>
      <c r="B3306" s="2" t="s">
        <v>2577</v>
      </c>
      <c r="C3306" s="2">
        <f t="shared" si="51"/>
        <v>1</v>
      </c>
      <c r="D3306" s="2"/>
      <c r="E3306" s="2"/>
      <c r="F3306" s="4">
        <v>39081.916666666664</v>
      </c>
      <c r="G3306" s="4">
        <v>39081.916666666664</v>
      </c>
      <c r="H3306" s="2" t="s">
        <v>5384</v>
      </c>
      <c r="I3306" s="2"/>
      <c r="J3306" s="2"/>
    </row>
    <row r="3307" spans="1:12" x14ac:dyDescent="0.25">
      <c r="A3307">
        <v>3309</v>
      </c>
      <c r="B3307" s="2" t="s">
        <v>37</v>
      </c>
      <c r="C3307" s="2">
        <f t="shared" si="51"/>
        <v>1</v>
      </c>
      <c r="D3307" s="2" t="s">
        <v>38</v>
      </c>
      <c r="E3307" s="2" t="s">
        <v>38</v>
      </c>
      <c r="F3307" s="4">
        <v>18106.875</v>
      </c>
      <c r="G3307" s="4">
        <v>18138.875</v>
      </c>
      <c r="H3307" s="2"/>
      <c r="I3307" s="2"/>
      <c r="J3307" s="2"/>
    </row>
    <row r="3308" spans="1:12" x14ac:dyDescent="0.25">
      <c r="A3308">
        <v>3310</v>
      </c>
      <c r="B3308" s="2" t="s">
        <v>54</v>
      </c>
      <c r="C3308" s="2">
        <f t="shared" si="51"/>
        <v>1</v>
      </c>
      <c r="D3308" s="2" t="s">
        <v>38</v>
      </c>
      <c r="E3308" s="2" t="s">
        <v>38</v>
      </c>
      <c r="F3308" s="4">
        <v>18673.916666666668</v>
      </c>
      <c r="G3308" s="4">
        <v>18740.916666666668</v>
      </c>
      <c r="H3308" s="2"/>
      <c r="I3308" s="2"/>
      <c r="J3308" s="2"/>
    </row>
    <row r="3309" spans="1:12" x14ac:dyDescent="0.25">
      <c r="A3309">
        <v>3311</v>
      </c>
      <c r="B3309" s="2" t="s">
        <v>51</v>
      </c>
      <c r="C3309" s="2">
        <f t="shared" si="51"/>
        <v>1</v>
      </c>
      <c r="D3309" s="2" t="s">
        <v>38</v>
      </c>
      <c r="E3309" s="2" t="s">
        <v>38</v>
      </c>
      <c r="F3309" s="4">
        <v>18628.916666666668</v>
      </c>
      <c r="G3309" s="4">
        <v>18628.916666666668</v>
      </c>
      <c r="H3309" s="2"/>
      <c r="I3309" s="2"/>
      <c r="J3309" s="2"/>
    </row>
    <row r="3310" spans="1:12" x14ac:dyDescent="0.25">
      <c r="A3310">
        <v>3312</v>
      </c>
      <c r="B3310" s="2" t="s">
        <v>63</v>
      </c>
      <c r="C3310" s="2">
        <f t="shared" si="51"/>
        <v>1</v>
      </c>
      <c r="D3310" s="2" t="s">
        <v>38</v>
      </c>
      <c r="E3310" s="2" t="s">
        <v>38</v>
      </c>
      <c r="F3310" s="4">
        <v>19024.916666666668</v>
      </c>
      <c r="G3310" s="4">
        <v>19075.916666666668</v>
      </c>
      <c r="H3310" s="2"/>
      <c r="I3310" s="2"/>
      <c r="J3310" s="2"/>
    </row>
    <row r="3311" spans="1:12" x14ac:dyDescent="0.25">
      <c r="A3311">
        <v>3313</v>
      </c>
      <c r="B3311" s="2" t="s">
        <v>131</v>
      </c>
      <c r="C3311" s="2">
        <f t="shared" si="51"/>
        <v>1</v>
      </c>
      <c r="D3311" s="2" t="s">
        <v>38</v>
      </c>
      <c r="E3311" s="2" t="s">
        <v>38</v>
      </c>
      <c r="F3311" s="4">
        <v>20607.875</v>
      </c>
      <c r="G3311" s="4">
        <v>20607.875</v>
      </c>
      <c r="H3311" s="2"/>
      <c r="I3311" s="2"/>
      <c r="J3311" s="2"/>
    </row>
    <row r="3312" spans="1:12" x14ac:dyDescent="0.25">
      <c r="A3312">
        <v>3314</v>
      </c>
      <c r="B3312" s="2" t="s">
        <v>74</v>
      </c>
      <c r="C3312" s="2">
        <f t="shared" si="51"/>
        <v>1</v>
      </c>
      <c r="D3312" s="2" t="s">
        <v>38</v>
      </c>
      <c r="E3312" s="2" t="s">
        <v>38</v>
      </c>
      <c r="F3312" s="4">
        <v>19359.916666666668</v>
      </c>
      <c r="G3312" s="4">
        <v>19359.916666666668</v>
      </c>
      <c r="H3312" s="2"/>
      <c r="I3312" s="2"/>
      <c r="J3312" s="2"/>
    </row>
    <row r="3313" spans="1:12" s="1" customFormat="1" x14ac:dyDescent="0.25">
      <c r="A3313">
        <v>3315</v>
      </c>
      <c r="B3313" s="2" t="s">
        <v>79</v>
      </c>
      <c r="C3313" s="2">
        <f t="shared" si="51"/>
        <v>1</v>
      </c>
      <c r="D3313" s="2" t="s">
        <v>38</v>
      </c>
      <c r="E3313" s="2" t="s">
        <v>38</v>
      </c>
      <c r="F3313" s="4">
        <v>19508.875</v>
      </c>
      <c r="G3313" s="4">
        <v>19516.875</v>
      </c>
      <c r="H3313" s="2"/>
      <c r="I3313" s="2"/>
      <c r="J3313" s="2"/>
      <c r="K3313"/>
      <c r="L3313"/>
    </row>
    <row r="3314" spans="1:12" s="1" customFormat="1" x14ac:dyDescent="0.25">
      <c r="A3314">
        <v>3316</v>
      </c>
      <c r="B3314" s="2" t="s">
        <v>2773</v>
      </c>
      <c r="C3314" s="2">
        <f t="shared" si="51"/>
        <v>1</v>
      </c>
      <c r="D3314" s="2"/>
      <c r="E3314" s="2"/>
      <c r="F3314" s="4">
        <v>39904.875</v>
      </c>
      <c r="G3314" s="4">
        <v>40390.875</v>
      </c>
      <c r="H3314" s="2" t="s">
        <v>5384</v>
      </c>
      <c r="I3314" s="2"/>
      <c r="J3314" s="2"/>
      <c r="K3314"/>
      <c r="L3314"/>
    </row>
    <row r="3315" spans="1:12" s="1" customFormat="1" x14ac:dyDescent="0.25">
      <c r="A3315">
        <v>3317</v>
      </c>
      <c r="B3315" s="2" t="s">
        <v>2680</v>
      </c>
      <c r="C3315" s="2">
        <f t="shared" si="51"/>
        <v>1</v>
      </c>
      <c r="D3315" s="2"/>
      <c r="E3315" s="2"/>
      <c r="F3315" s="4">
        <v>39502.916666666664</v>
      </c>
      <c r="G3315" s="4">
        <v>39508.916666666664</v>
      </c>
      <c r="H3315" s="2" t="s">
        <v>5384</v>
      </c>
      <c r="I3315" s="2"/>
      <c r="J3315" s="2"/>
      <c r="K3315"/>
      <c r="L3315"/>
    </row>
    <row r="3316" spans="1:12" s="1" customFormat="1" x14ac:dyDescent="0.25">
      <c r="A3316">
        <v>3318</v>
      </c>
      <c r="B3316" s="2" t="s">
        <v>6488</v>
      </c>
      <c r="C3316" s="2">
        <f t="shared" si="51"/>
        <v>1</v>
      </c>
      <c r="D3316" s="2"/>
      <c r="E3316" s="2"/>
      <c r="F3316" s="4">
        <v>40574.083333333336</v>
      </c>
      <c r="G3316" s="4">
        <v>40575.291666666664</v>
      </c>
      <c r="H3316" s="2" t="s">
        <v>6482</v>
      </c>
      <c r="I3316" s="2"/>
      <c r="J3316" s="2"/>
      <c r="K3316"/>
      <c r="L3316"/>
    </row>
    <row r="3317" spans="1:12" s="1" customFormat="1" x14ac:dyDescent="0.25">
      <c r="A3317">
        <v>3319</v>
      </c>
      <c r="B3317" s="2" t="s">
        <v>6487</v>
      </c>
      <c r="C3317" s="2">
        <f t="shared" si="51"/>
        <v>1</v>
      </c>
      <c r="D3317" s="2"/>
      <c r="E3317" s="2"/>
      <c r="F3317" s="4">
        <v>41305.916666666664</v>
      </c>
      <c r="G3317" s="4">
        <v>41305.916666666664</v>
      </c>
      <c r="H3317" s="2" t="s">
        <v>3512</v>
      </c>
      <c r="I3317" s="2"/>
      <c r="J3317" s="2"/>
      <c r="K3317"/>
      <c r="L3317"/>
    </row>
    <row r="3318" spans="1:12" s="1" customFormat="1" ht="30" x14ac:dyDescent="0.25">
      <c r="A3318">
        <v>3320</v>
      </c>
      <c r="B3318" s="2" t="s">
        <v>6483</v>
      </c>
      <c r="C3318" s="2">
        <f t="shared" si="51"/>
        <v>1</v>
      </c>
      <c r="D3318" s="2"/>
      <c r="E3318" s="2"/>
      <c r="F3318" s="4">
        <v>43496.916666666664</v>
      </c>
      <c r="G3318" s="4">
        <v>43496.916666666664</v>
      </c>
      <c r="H3318" s="2" t="s">
        <v>4068</v>
      </c>
      <c r="I3318" s="2"/>
      <c r="J3318" s="2"/>
      <c r="K3318"/>
      <c r="L3318"/>
    </row>
    <row r="3319" spans="1:12" s="1" customFormat="1" ht="30" x14ac:dyDescent="0.25">
      <c r="A3319">
        <v>3321</v>
      </c>
      <c r="B3319" s="2" t="s">
        <v>6484</v>
      </c>
      <c r="C3319" s="2">
        <f t="shared" si="51"/>
        <v>1</v>
      </c>
      <c r="D3319" s="2"/>
      <c r="E3319" s="2"/>
      <c r="F3319" s="4">
        <v>43131.291666666664</v>
      </c>
      <c r="G3319" s="4">
        <v>43131.916666666664</v>
      </c>
      <c r="H3319" s="2" t="s">
        <v>4023</v>
      </c>
      <c r="I3319" s="2"/>
      <c r="J3319" s="2"/>
      <c r="K3319"/>
      <c r="L3319"/>
    </row>
    <row r="3320" spans="1:12" s="1" customFormat="1" ht="30" x14ac:dyDescent="0.25">
      <c r="A3320">
        <v>3322</v>
      </c>
      <c r="B3320" s="2" t="s">
        <v>6486</v>
      </c>
      <c r="C3320" s="2">
        <f t="shared" si="51"/>
        <v>1</v>
      </c>
      <c r="D3320" s="2"/>
      <c r="E3320" s="2"/>
      <c r="F3320" s="4">
        <v>44615.916666666664</v>
      </c>
      <c r="G3320" s="4">
        <v>44980.916666666664</v>
      </c>
      <c r="H3320" s="2" t="s">
        <v>6485</v>
      </c>
      <c r="I3320" s="2"/>
      <c r="J3320" s="2"/>
      <c r="K3320"/>
      <c r="L3320"/>
    </row>
    <row r="3321" spans="1:12" s="1" customFormat="1" ht="30" x14ac:dyDescent="0.25">
      <c r="A3321">
        <v>3323</v>
      </c>
      <c r="B3321" s="2" t="s">
        <v>3069</v>
      </c>
      <c r="C3321" s="2">
        <f t="shared" si="51"/>
        <v>1</v>
      </c>
      <c r="D3321" s="2" t="s">
        <v>3070</v>
      </c>
      <c r="E3321" s="2" t="s">
        <v>3070</v>
      </c>
      <c r="F3321" s="4">
        <v>40666.875</v>
      </c>
      <c r="G3321" s="4">
        <v>41091.875</v>
      </c>
      <c r="H3321" s="2" t="s">
        <v>5384</v>
      </c>
      <c r="I3321" s="2"/>
      <c r="J3321" s="2"/>
      <c r="K3321"/>
      <c r="L3321"/>
    </row>
    <row r="3322" spans="1:12" s="1" customFormat="1" ht="30" x14ac:dyDescent="0.25">
      <c r="A3322">
        <v>3324</v>
      </c>
      <c r="B3322" s="2" t="s">
        <v>3494</v>
      </c>
      <c r="C3322" s="2">
        <f t="shared" si="51"/>
        <v>1</v>
      </c>
      <c r="D3322" s="2"/>
      <c r="E3322" s="2"/>
      <c r="F3322" s="4">
        <v>41274.916666666664</v>
      </c>
      <c r="G3322" s="4">
        <v>41274.916666666664</v>
      </c>
      <c r="H3322" s="2" t="s">
        <v>5384</v>
      </c>
      <c r="I3322" s="2"/>
      <c r="J3322" s="2"/>
      <c r="K3322"/>
      <c r="L3322"/>
    </row>
    <row r="3323" spans="1:12" s="1" customFormat="1" x14ac:dyDescent="0.25">
      <c r="A3323">
        <v>3325</v>
      </c>
      <c r="B3323" s="2" t="s">
        <v>5123</v>
      </c>
      <c r="C3323" s="2">
        <f t="shared" si="51"/>
        <v>1</v>
      </c>
      <c r="D3323" s="2"/>
      <c r="E3323" s="2"/>
      <c r="F3323" s="4" t="s">
        <v>2</v>
      </c>
      <c r="G3323" s="4" t="s">
        <v>2</v>
      </c>
      <c r="H3323" s="2" t="s">
        <v>5384</v>
      </c>
      <c r="I3323" s="2"/>
      <c r="J3323" s="2"/>
      <c r="K3323"/>
      <c r="L3323"/>
    </row>
    <row r="3324" spans="1:12" s="1" customFormat="1" x14ac:dyDescent="0.25">
      <c r="A3324">
        <v>3326</v>
      </c>
      <c r="B3324" s="2" t="s">
        <v>2208</v>
      </c>
      <c r="C3324" s="2">
        <f t="shared" si="51"/>
        <v>1</v>
      </c>
      <c r="D3324" s="2"/>
      <c r="E3324" s="2"/>
      <c r="F3324" s="4">
        <v>37256.916666666664</v>
      </c>
      <c r="G3324" s="4">
        <v>37256.916666666664</v>
      </c>
      <c r="H3324" s="2" t="s">
        <v>5384</v>
      </c>
      <c r="I3324" s="2"/>
      <c r="J3324" s="2"/>
      <c r="K3324"/>
      <c r="L3324"/>
    </row>
    <row r="3325" spans="1:12" s="1" customFormat="1" x14ac:dyDescent="0.25">
      <c r="A3325">
        <v>3327</v>
      </c>
      <c r="B3325" s="2" t="s">
        <v>4507</v>
      </c>
      <c r="C3325" s="2">
        <f t="shared" si="51"/>
        <v>1</v>
      </c>
      <c r="D3325" s="2">
        <v>4</v>
      </c>
      <c r="E3325" s="2" t="s">
        <v>5829</v>
      </c>
      <c r="F3325" s="4">
        <v>45467.875</v>
      </c>
      <c r="G3325" s="4">
        <v>45467.875</v>
      </c>
      <c r="H3325" s="2" t="s">
        <v>6693</v>
      </c>
      <c r="I3325" s="2"/>
      <c r="J3325" s="2"/>
      <c r="K3325"/>
      <c r="L3325"/>
    </row>
    <row r="3326" spans="1:12" s="1" customFormat="1" x14ac:dyDescent="0.25">
      <c r="A3326">
        <v>3328</v>
      </c>
      <c r="B3326" s="2" t="s">
        <v>4468</v>
      </c>
      <c r="C3326" s="2">
        <f t="shared" si="51"/>
        <v>1</v>
      </c>
      <c r="D3326" s="2"/>
      <c r="E3326" s="2"/>
      <c r="F3326" s="4">
        <v>45138.875</v>
      </c>
      <c r="G3326" s="4">
        <v>45138.875</v>
      </c>
      <c r="H3326" s="2" t="s">
        <v>5384</v>
      </c>
      <c r="I3326" s="2"/>
      <c r="J3326" s="2"/>
      <c r="K3326"/>
      <c r="L3326"/>
    </row>
    <row r="3327" spans="1:12" s="1" customFormat="1" x14ac:dyDescent="0.25">
      <c r="A3327">
        <v>3329</v>
      </c>
      <c r="B3327" s="2" t="s">
        <v>1686</v>
      </c>
      <c r="C3327" s="2">
        <f t="shared" si="51"/>
        <v>1</v>
      </c>
      <c r="D3327" s="2" t="s">
        <v>1300</v>
      </c>
      <c r="E3327" s="2" t="s">
        <v>1300</v>
      </c>
      <c r="F3327" s="4">
        <v>31390.916666666668</v>
      </c>
      <c r="G3327" s="4">
        <v>31395.916666666668</v>
      </c>
      <c r="H3327" s="2" t="s">
        <v>5384</v>
      </c>
      <c r="I3327" s="2"/>
      <c r="J3327" s="2"/>
      <c r="K3327"/>
      <c r="L3327"/>
    </row>
    <row r="3328" spans="1:12" s="1" customFormat="1" x14ac:dyDescent="0.25">
      <c r="A3328">
        <v>3330</v>
      </c>
      <c r="B3328" s="2" t="s">
        <v>3632</v>
      </c>
      <c r="C3328" s="2">
        <f t="shared" si="51"/>
        <v>1</v>
      </c>
      <c r="D3328" s="2"/>
      <c r="E3328" s="2"/>
      <c r="F3328" s="4">
        <v>41571.875</v>
      </c>
      <c r="G3328" s="4">
        <v>41573.875</v>
      </c>
      <c r="H3328" s="2" t="s">
        <v>5384</v>
      </c>
      <c r="I3328" s="2"/>
      <c r="J3328" s="2"/>
      <c r="K3328"/>
      <c r="L3328"/>
    </row>
    <row r="3329" spans="1:12" s="1" customFormat="1" x14ac:dyDescent="0.25">
      <c r="A3329">
        <v>3331</v>
      </c>
      <c r="B3329" s="2" t="s">
        <v>5124</v>
      </c>
      <c r="C3329" s="2">
        <f t="shared" si="51"/>
        <v>1</v>
      </c>
      <c r="D3329" s="2" t="s">
        <v>5125</v>
      </c>
      <c r="E3329" s="2" t="s">
        <v>5125</v>
      </c>
      <c r="F3329" s="4" t="s">
        <v>2</v>
      </c>
      <c r="G3329" s="4" t="s">
        <v>2</v>
      </c>
      <c r="H3329" s="2" t="s">
        <v>5384</v>
      </c>
      <c r="I3329" s="2"/>
      <c r="J3329" s="2"/>
      <c r="K3329"/>
      <c r="L3329"/>
    </row>
    <row r="3330" spans="1:12" s="1" customFormat="1" x14ac:dyDescent="0.25">
      <c r="A3330">
        <v>3332</v>
      </c>
      <c r="B3330" s="2" t="s">
        <v>3211</v>
      </c>
      <c r="C3330" s="2">
        <f t="shared" si="51"/>
        <v>1</v>
      </c>
      <c r="D3330" s="2"/>
      <c r="E3330" s="2"/>
      <c r="F3330" s="4">
        <v>41090.875</v>
      </c>
      <c r="G3330" s="4">
        <v>41090.875</v>
      </c>
      <c r="H3330" s="2" t="s">
        <v>5384</v>
      </c>
      <c r="I3330" s="2"/>
      <c r="J3330" s="2"/>
      <c r="K3330"/>
      <c r="L3330"/>
    </row>
    <row r="3331" spans="1:12" s="1" customFormat="1" x14ac:dyDescent="0.25">
      <c r="A3331">
        <v>3333</v>
      </c>
      <c r="B3331" s="2" t="s">
        <v>2687</v>
      </c>
      <c r="C3331" s="2">
        <f t="shared" ref="C3331:C3394" si="52">COUNTIF($B$3:$B$4219,B3331)</f>
        <v>1</v>
      </c>
      <c r="D3331" s="2" t="s">
        <v>2688</v>
      </c>
      <c r="E3331" s="2" t="s">
        <v>2688</v>
      </c>
      <c r="F3331" s="4">
        <v>39568.875</v>
      </c>
      <c r="G3331" s="4">
        <v>39602.875</v>
      </c>
      <c r="H3331" s="2" t="s">
        <v>5384</v>
      </c>
      <c r="I3331" s="2"/>
      <c r="J3331" s="2"/>
      <c r="K3331"/>
      <c r="L3331"/>
    </row>
    <row r="3332" spans="1:12" s="1" customFormat="1" x14ac:dyDescent="0.25">
      <c r="A3332">
        <v>3334</v>
      </c>
      <c r="B3332" s="2" t="s">
        <v>2793</v>
      </c>
      <c r="C3332" s="2">
        <f t="shared" si="52"/>
        <v>1</v>
      </c>
      <c r="D3332" s="2"/>
      <c r="E3332" s="2"/>
      <c r="F3332" s="4">
        <v>39974.875</v>
      </c>
      <c r="G3332" s="4">
        <v>40632.875</v>
      </c>
      <c r="H3332" s="2" t="s">
        <v>5384</v>
      </c>
      <c r="I3332" s="2"/>
      <c r="J3332" s="2"/>
      <c r="K3332"/>
      <c r="L3332"/>
    </row>
    <row r="3333" spans="1:12" s="1" customFormat="1" x14ac:dyDescent="0.25">
      <c r="A3333">
        <v>3335</v>
      </c>
      <c r="B3333" s="2" t="s">
        <v>2527</v>
      </c>
      <c r="C3333" s="2">
        <f t="shared" si="52"/>
        <v>1</v>
      </c>
      <c r="D3333" s="2"/>
      <c r="E3333" s="2"/>
      <c r="F3333" s="4">
        <v>38900.875</v>
      </c>
      <c r="G3333" s="4">
        <v>40749.875</v>
      </c>
      <c r="H3333" s="2"/>
      <c r="I3333" s="2"/>
      <c r="J3333" s="2"/>
      <c r="K3333"/>
      <c r="L3333"/>
    </row>
    <row r="3334" spans="1:12" s="1" customFormat="1" x14ac:dyDescent="0.25">
      <c r="A3334">
        <v>3336</v>
      </c>
      <c r="B3334" s="2" t="s">
        <v>5126</v>
      </c>
      <c r="C3334" s="2">
        <f t="shared" si="52"/>
        <v>1</v>
      </c>
      <c r="D3334" s="2"/>
      <c r="E3334" s="2"/>
      <c r="F3334" s="4" t="s">
        <v>2</v>
      </c>
      <c r="G3334" s="4" t="s">
        <v>2</v>
      </c>
      <c r="H3334" s="2"/>
      <c r="I3334" s="2"/>
      <c r="J3334" s="2"/>
      <c r="K3334"/>
      <c r="L3334"/>
    </row>
    <row r="3335" spans="1:12" s="1" customFormat="1" x14ac:dyDescent="0.25">
      <c r="A3335">
        <v>3337</v>
      </c>
      <c r="B3335" s="2" t="s">
        <v>2896</v>
      </c>
      <c r="C3335" s="2">
        <f t="shared" si="52"/>
        <v>1</v>
      </c>
      <c r="D3335" s="2"/>
      <c r="E3335" s="2"/>
      <c r="F3335" s="4">
        <v>40325.875</v>
      </c>
      <c r="G3335" s="4">
        <v>40360.875</v>
      </c>
      <c r="H3335" s="2" t="s">
        <v>5384</v>
      </c>
      <c r="I3335" s="2"/>
      <c r="J3335" s="2"/>
      <c r="K3335"/>
      <c r="L3335"/>
    </row>
    <row r="3336" spans="1:12" s="1" customFormat="1" x14ac:dyDescent="0.25">
      <c r="A3336">
        <v>3338</v>
      </c>
      <c r="B3336" s="2" t="s">
        <v>4178</v>
      </c>
      <c r="C3336" s="2">
        <f t="shared" si="52"/>
        <v>1</v>
      </c>
      <c r="D3336" s="2"/>
      <c r="E3336" s="2"/>
      <c r="F3336" s="4">
        <v>44404.875</v>
      </c>
      <c r="G3336" s="4">
        <v>44774.875</v>
      </c>
      <c r="H3336" s="2" t="s">
        <v>6694</v>
      </c>
      <c r="I3336" s="2"/>
      <c r="J3336" s="2"/>
      <c r="K3336"/>
      <c r="L3336"/>
    </row>
    <row r="3337" spans="1:12" s="1" customFormat="1" x14ac:dyDescent="0.25">
      <c r="A3337">
        <v>3339</v>
      </c>
      <c r="B3337" s="2" t="s">
        <v>5128</v>
      </c>
      <c r="C3337" s="2">
        <f t="shared" si="52"/>
        <v>1</v>
      </c>
      <c r="D3337" s="2"/>
      <c r="E3337" s="2"/>
      <c r="F3337" s="4" t="s">
        <v>2</v>
      </c>
      <c r="G3337" s="4" t="s">
        <v>2</v>
      </c>
      <c r="H3337" s="2" t="s">
        <v>5384</v>
      </c>
      <c r="I3337" s="2"/>
      <c r="J3337" s="2"/>
      <c r="K3337"/>
      <c r="L3337"/>
    </row>
    <row r="3338" spans="1:12" s="1" customFormat="1" x14ac:dyDescent="0.25">
      <c r="A3338">
        <v>3340</v>
      </c>
      <c r="B3338" s="2" t="s">
        <v>5129</v>
      </c>
      <c r="C3338" s="2">
        <f t="shared" si="52"/>
        <v>1</v>
      </c>
      <c r="D3338" s="2"/>
      <c r="E3338" s="2"/>
      <c r="F3338" s="4" t="s">
        <v>2</v>
      </c>
      <c r="G3338" s="4" t="s">
        <v>2</v>
      </c>
      <c r="H3338" s="2" t="s">
        <v>5384</v>
      </c>
      <c r="I3338" s="2"/>
      <c r="J3338" s="2"/>
      <c r="K3338"/>
      <c r="L3338"/>
    </row>
    <row r="3339" spans="1:12" s="1" customFormat="1" x14ac:dyDescent="0.25">
      <c r="A3339">
        <v>3341</v>
      </c>
      <c r="B3339" s="2" t="s">
        <v>2582</v>
      </c>
      <c r="C3339" s="2">
        <f t="shared" si="52"/>
        <v>1</v>
      </c>
      <c r="D3339" s="2"/>
      <c r="E3339" s="2"/>
      <c r="F3339" s="4">
        <v>39081.916666666664</v>
      </c>
      <c r="G3339" s="4">
        <v>39081.916666666664</v>
      </c>
      <c r="H3339" s="2" t="s">
        <v>5384</v>
      </c>
      <c r="I3339" s="2"/>
      <c r="J3339" s="2"/>
      <c r="K3339"/>
      <c r="L3339"/>
    </row>
    <row r="3340" spans="1:12" s="1" customFormat="1" x14ac:dyDescent="0.25">
      <c r="A3340">
        <v>3342</v>
      </c>
      <c r="B3340" s="2" t="s">
        <v>2652</v>
      </c>
      <c r="C3340" s="2">
        <f t="shared" si="52"/>
        <v>1</v>
      </c>
      <c r="D3340" s="2"/>
      <c r="E3340" s="2"/>
      <c r="F3340" s="4">
        <v>39446.916666666664</v>
      </c>
      <c r="G3340" s="4">
        <v>39446.916666666664</v>
      </c>
      <c r="H3340" s="2" t="s">
        <v>5384</v>
      </c>
      <c r="I3340" s="2"/>
      <c r="J3340" s="2"/>
      <c r="K3340"/>
      <c r="L3340"/>
    </row>
    <row r="3341" spans="1:12" x14ac:dyDescent="0.25">
      <c r="A3341">
        <v>3343</v>
      </c>
      <c r="B3341" s="2" t="s">
        <v>5130</v>
      </c>
      <c r="C3341" s="2">
        <f t="shared" si="52"/>
        <v>1</v>
      </c>
      <c r="D3341" s="2"/>
      <c r="E3341" s="2"/>
      <c r="F3341" s="4" t="s">
        <v>2</v>
      </c>
      <c r="G3341" s="4" t="s">
        <v>2</v>
      </c>
      <c r="H3341" s="2"/>
      <c r="I3341" s="2"/>
      <c r="J3341" s="2"/>
    </row>
    <row r="3342" spans="1:12" x14ac:dyDescent="0.25">
      <c r="A3342">
        <v>3344</v>
      </c>
      <c r="B3342" s="2" t="s">
        <v>1830</v>
      </c>
      <c r="C3342" s="2">
        <f t="shared" si="52"/>
        <v>1</v>
      </c>
      <c r="D3342" s="2"/>
      <c r="E3342" s="2"/>
      <c r="F3342" s="4">
        <v>33127.875</v>
      </c>
      <c r="G3342" s="4">
        <v>33350.875</v>
      </c>
      <c r="H3342" s="2" t="s">
        <v>5384</v>
      </c>
      <c r="I3342" s="2"/>
      <c r="J3342" s="2"/>
    </row>
    <row r="3343" spans="1:12" x14ac:dyDescent="0.25">
      <c r="A3343">
        <v>3345</v>
      </c>
      <c r="B3343" s="2" t="s">
        <v>3734</v>
      </c>
      <c r="C3343" s="2">
        <f t="shared" si="52"/>
        <v>1</v>
      </c>
      <c r="D3343" s="2"/>
      <c r="E3343" s="2"/>
      <c r="F3343" s="4">
        <v>41941.875</v>
      </c>
      <c r="G3343" s="4">
        <v>41941.875</v>
      </c>
      <c r="H3343" s="2" t="s">
        <v>5384</v>
      </c>
      <c r="I3343" s="2"/>
      <c r="J3343" s="2"/>
    </row>
    <row r="3344" spans="1:12" x14ac:dyDescent="0.25">
      <c r="A3344">
        <v>3346</v>
      </c>
      <c r="B3344" s="2" t="s">
        <v>3850</v>
      </c>
      <c r="C3344" s="2">
        <f t="shared" si="52"/>
        <v>1</v>
      </c>
      <c r="D3344" s="2"/>
      <c r="E3344" s="2"/>
      <c r="F3344" s="4">
        <v>42413.916666666664</v>
      </c>
      <c r="G3344" s="4">
        <v>42413.916666666664</v>
      </c>
      <c r="H3344" s="2" t="s">
        <v>5384</v>
      </c>
      <c r="I3344" s="2"/>
      <c r="J3344" s="2"/>
    </row>
    <row r="3345" spans="1:12" x14ac:dyDescent="0.25">
      <c r="A3345">
        <v>3347</v>
      </c>
      <c r="B3345" s="2" t="s">
        <v>6489</v>
      </c>
      <c r="C3345" s="2">
        <f t="shared" si="52"/>
        <v>1</v>
      </c>
      <c r="D3345" s="2"/>
      <c r="E3345" s="2"/>
      <c r="F3345" s="4">
        <v>42304.875</v>
      </c>
      <c r="G3345" s="4">
        <v>44179.916666666664</v>
      </c>
      <c r="H3345" s="2" t="s">
        <v>5384</v>
      </c>
      <c r="I3345" s="2"/>
      <c r="J3345" s="2"/>
    </row>
    <row r="3346" spans="1:12" x14ac:dyDescent="0.25">
      <c r="A3346">
        <v>3348</v>
      </c>
      <c r="B3346" s="2" t="s">
        <v>6490</v>
      </c>
      <c r="C3346" s="2">
        <f t="shared" si="52"/>
        <v>1</v>
      </c>
      <c r="D3346" s="2"/>
      <c r="E3346" s="2"/>
      <c r="F3346" s="4" t="s">
        <v>2</v>
      </c>
      <c r="G3346" s="4" t="s">
        <v>2</v>
      </c>
      <c r="H3346" s="2" t="s">
        <v>5384</v>
      </c>
      <c r="I3346" s="2"/>
      <c r="J3346" s="2"/>
    </row>
    <row r="3347" spans="1:12" x14ac:dyDescent="0.25">
      <c r="A3347">
        <v>3349</v>
      </c>
      <c r="B3347" s="2" t="s">
        <v>4445</v>
      </c>
      <c r="C3347" s="2">
        <f t="shared" si="52"/>
        <v>1</v>
      </c>
      <c r="D3347" s="2"/>
      <c r="E3347" s="2"/>
      <c r="F3347" s="4">
        <v>45026.875</v>
      </c>
      <c r="G3347" s="4">
        <v>45043.875</v>
      </c>
      <c r="H3347" s="2" t="s">
        <v>5384</v>
      </c>
      <c r="I3347" s="2"/>
      <c r="J3347" s="2"/>
    </row>
    <row r="3348" spans="1:12" x14ac:dyDescent="0.25">
      <c r="A3348">
        <v>3350</v>
      </c>
      <c r="B3348" s="2" t="s">
        <v>5132</v>
      </c>
      <c r="C3348" s="2">
        <f t="shared" si="52"/>
        <v>1</v>
      </c>
      <c r="D3348" s="2" t="s">
        <v>1092</v>
      </c>
      <c r="E3348" s="2" t="s">
        <v>1101</v>
      </c>
      <c r="F3348" s="4" t="s">
        <v>2</v>
      </c>
      <c r="G3348" s="4" t="s">
        <v>2</v>
      </c>
      <c r="H3348" s="2"/>
      <c r="I3348" s="2"/>
      <c r="J3348" s="2"/>
    </row>
    <row r="3349" spans="1:12" x14ac:dyDescent="0.25">
      <c r="A3349">
        <v>3351</v>
      </c>
      <c r="B3349" s="2" t="s">
        <v>3665</v>
      </c>
      <c r="C3349" s="2">
        <f t="shared" si="52"/>
        <v>1</v>
      </c>
      <c r="D3349" s="2"/>
      <c r="E3349" s="2"/>
      <c r="F3349" s="4">
        <v>41703.916666666664</v>
      </c>
      <c r="G3349" s="4">
        <v>41708.875</v>
      </c>
      <c r="H3349" s="2" t="s">
        <v>5384</v>
      </c>
      <c r="I3349" s="2"/>
      <c r="J3349" s="2"/>
    </row>
    <row r="3350" spans="1:12" x14ac:dyDescent="0.25">
      <c r="A3350">
        <v>3352</v>
      </c>
      <c r="B3350" s="2" t="s">
        <v>2890</v>
      </c>
      <c r="C3350" s="2">
        <f t="shared" si="52"/>
        <v>1</v>
      </c>
      <c r="D3350" s="2" t="s">
        <v>2891</v>
      </c>
      <c r="E3350" s="2" t="s">
        <v>2891</v>
      </c>
      <c r="F3350" s="4">
        <v>40311.875</v>
      </c>
      <c r="G3350" s="4">
        <v>40685.875</v>
      </c>
      <c r="H3350" s="2" t="s">
        <v>5384</v>
      </c>
      <c r="I3350" s="2"/>
      <c r="J3350" s="2"/>
    </row>
    <row r="3351" spans="1:12" x14ac:dyDescent="0.25">
      <c r="A3351">
        <v>3353</v>
      </c>
      <c r="B3351" s="2" t="s">
        <v>5133</v>
      </c>
      <c r="C3351" s="2">
        <f t="shared" si="52"/>
        <v>1</v>
      </c>
      <c r="D3351" s="2" t="s">
        <v>5134</v>
      </c>
      <c r="E3351" s="2" t="s">
        <v>5134</v>
      </c>
      <c r="F3351" s="4" t="s">
        <v>2</v>
      </c>
      <c r="G3351" s="4" t="s">
        <v>2</v>
      </c>
      <c r="H3351" s="2" t="s">
        <v>5384</v>
      </c>
      <c r="I3351" s="2"/>
      <c r="J3351" s="2"/>
    </row>
    <row r="3352" spans="1:12" x14ac:dyDescent="0.25">
      <c r="A3352">
        <v>3354</v>
      </c>
      <c r="B3352" s="2" t="s">
        <v>1008</v>
      </c>
      <c r="C3352" s="2">
        <f t="shared" si="52"/>
        <v>1</v>
      </c>
      <c r="D3352" s="2" t="s">
        <v>1009</v>
      </c>
      <c r="E3352" s="2" t="s">
        <v>1009</v>
      </c>
      <c r="F3352" s="4">
        <v>27059.875</v>
      </c>
      <c r="G3352" s="4">
        <v>27059.875</v>
      </c>
      <c r="H3352" s="2"/>
      <c r="I3352" s="2"/>
      <c r="J3352" s="2"/>
    </row>
    <row r="3353" spans="1:12" x14ac:dyDescent="0.25">
      <c r="A3353">
        <v>3355</v>
      </c>
      <c r="B3353" s="2" t="s">
        <v>3962</v>
      </c>
      <c r="C3353" s="2">
        <f t="shared" si="52"/>
        <v>1</v>
      </c>
      <c r="D3353" s="2" t="s">
        <v>2536</v>
      </c>
      <c r="E3353" s="2" t="s">
        <v>2536</v>
      </c>
      <c r="F3353" s="4">
        <v>42828.768750000003</v>
      </c>
      <c r="G3353" s="4">
        <v>42848.138194444444</v>
      </c>
      <c r="H3353" s="2" t="s">
        <v>5384</v>
      </c>
      <c r="I3353" s="2"/>
      <c r="J3353" s="2"/>
    </row>
    <row r="3354" spans="1:12" ht="30" x14ac:dyDescent="0.25">
      <c r="A3354">
        <v>3356</v>
      </c>
      <c r="B3354" s="2" t="s">
        <v>3675</v>
      </c>
      <c r="C3354" s="2">
        <f t="shared" si="52"/>
        <v>1</v>
      </c>
      <c r="D3354" s="2" t="s">
        <v>3676</v>
      </c>
      <c r="E3354" s="2" t="s">
        <v>3676</v>
      </c>
      <c r="F3354" s="4">
        <v>41732.875</v>
      </c>
      <c r="G3354" s="4">
        <v>41733.541666666664</v>
      </c>
      <c r="H3354" s="2" t="s">
        <v>5384</v>
      </c>
      <c r="I3354" s="2"/>
      <c r="J3354" s="2"/>
    </row>
    <row r="3355" spans="1:12" x14ac:dyDescent="0.25">
      <c r="A3355">
        <v>3357</v>
      </c>
      <c r="B3355" s="2" t="s">
        <v>3221</v>
      </c>
      <c r="C3355" s="2">
        <f t="shared" si="52"/>
        <v>1</v>
      </c>
      <c r="D3355" s="2"/>
      <c r="E3355" s="2"/>
      <c r="F3355" s="4">
        <v>41109.708333333336</v>
      </c>
      <c r="G3355" s="4">
        <v>41109.708333333336</v>
      </c>
      <c r="H3355" s="2"/>
      <c r="I3355" s="2"/>
      <c r="J3355" s="2"/>
    </row>
    <row r="3356" spans="1:12" x14ac:dyDescent="0.25">
      <c r="A3356">
        <v>3358</v>
      </c>
      <c r="B3356" s="2" t="s">
        <v>3523</v>
      </c>
      <c r="C3356" s="2">
        <f t="shared" si="52"/>
        <v>1</v>
      </c>
      <c r="D3356" s="2"/>
      <c r="E3356" s="2"/>
      <c r="F3356" s="4">
        <v>41385.708333333336</v>
      </c>
      <c r="G3356" s="4">
        <v>41385.708333333336</v>
      </c>
      <c r="H3356" s="2"/>
      <c r="I3356" s="2"/>
      <c r="J3356" s="2"/>
    </row>
    <row r="3357" spans="1:12" s="1" customFormat="1" x14ac:dyDescent="0.25">
      <c r="A3357">
        <v>3359</v>
      </c>
      <c r="B3357" s="2" t="s">
        <v>3708</v>
      </c>
      <c r="C3357" s="2">
        <f t="shared" si="52"/>
        <v>1</v>
      </c>
      <c r="D3357" s="2"/>
      <c r="E3357" s="2"/>
      <c r="F3357" s="4">
        <v>41859.875</v>
      </c>
      <c r="G3357" s="4">
        <v>41866.875</v>
      </c>
      <c r="H3357" s="2" t="s">
        <v>5384</v>
      </c>
      <c r="I3357" s="2"/>
      <c r="J3357" s="2"/>
      <c r="K3357"/>
      <c r="L3357"/>
    </row>
    <row r="3358" spans="1:12" s="1" customFormat="1" x14ac:dyDescent="0.25">
      <c r="A3358">
        <v>3360</v>
      </c>
      <c r="B3358" s="2" t="s">
        <v>4108</v>
      </c>
      <c r="C3358" s="2">
        <f t="shared" si="52"/>
        <v>1</v>
      </c>
      <c r="D3358" s="2"/>
      <c r="E3358" s="2"/>
      <c r="F3358" s="4">
        <v>43724.875</v>
      </c>
      <c r="G3358" s="4">
        <v>43725.875</v>
      </c>
      <c r="H3358" s="2" t="s">
        <v>5384</v>
      </c>
      <c r="I3358" s="2"/>
      <c r="J3358" s="2"/>
      <c r="K3358"/>
      <c r="L3358"/>
    </row>
    <row r="3359" spans="1:12" s="1" customFormat="1" x14ac:dyDescent="0.25">
      <c r="A3359">
        <v>3361</v>
      </c>
      <c r="B3359" s="2" t="s">
        <v>5683</v>
      </c>
      <c r="C3359" s="2">
        <f t="shared" si="52"/>
        <v>1</v>
      </c>
      <c r="D3359" s="2"/>
      <c r="E3359" s="2" t="s">
        <v>5680</v>
      </c>
      <c r="F3359" s="4">
        <v>42582.875</v>
      </c>
      <c r="G3359" s="4">
        <v>43616.875</v>
      </c>
      <c r="H3359" s="2" t="s">
        <v>5384</v>
      </c>
      <c r="I3359" s="2"/>
      <c r="J3359" s="2" t="s">
        <v>5809</v>
      </c>
      <c r="K3359"/>
      <c r="L3359"/>
    </row>
    <row r="3360" spans="1:12" s="1" customFormat="1" x14ac:dyDescent="0.25">
      <c r="A3360">
        <v>3362</v>
      </c>
      <c r="B3360" s="2" t="s">
        <v>5684</v>
      </c>
      <c r="C3360" s="2">
        <f t="shared" si="52"/>
        <v>1</v>
      </c>
      <c r="D3360" s="2"/>
      <c r="E3360" s="2" t="s">
        <v>5680</v>
      </c>
      <c r="F3360" s="4">
        <v>42947.875</v>
      </c>
      <c r="G3360" s="4">
        <v>42947.875</v>
      </c>
      <c r="H3360" s="2" t="s">
        <v>5384</v>
      </c>
      <c r="I3360" s="2"/>
      <c r="J3360" s="2" t="s">
        <v>5809</v>
      </c>
      <c r="K3360"/>
      <c r="L3360"/>
    </row>
    <row r="3361" spans="1:12" s="1" customFormat="1" x14ac:dyDescent="0.25">
      <c r="A3361">
        <v>3363</v>
      </c>
      <c r="B3361" s="2" t="s">
        <v>5689</v>
      </c>
      <c r="C3361" s="2">
        <f t="shared" si="52"/>
        <v>1</v>
      </c>
      <c r="D3361" s="2"/>
      <c r="E3361" s="2" t="s">
        <v>5680</v>
      </c>
      <c r="F3361" s="4">
        <v>43979.875</v>
      </c>
      <c r="G3361" s="4">
        <v>44077.875</v>
      </c>
      <c r="H3361" s="2" t="s">
        <v>5690</v>
      </c>
      <c r="I3361" s="2"/>
      <c r="J3361" s="2"/>
      <c r="K3361"/>
      <c r="L3361"/>
    </row>
    <row r="3362" spans="1:12" s="1" customFormat="1" x14ac:dyDescent="0.25">
      <c r="A3362">
        <v>3364</v>
      </c>
      <c r="B3362" s="2" t="s">
        <v>5685</v>
      </c>
      <c r="C3362" s="2">
        <f t="shared" si="52"/>
        <v>1</v>
      </c>
      <c r="D3362" s="2"/>
      <c r="E3362" s="2" t="s">
        <v>5680</v>
      </c>
      <c r="F3362" s="4">
        <v>44330.875</v>
      </c>
      <c r="G3362" s="4">
        <v>44422.875</v>
      </c>
      <c r="H3362" s="2" t="s">
        <v>5384</v>
      </c>
      <c r="I3362" s="2"/>
      <c r="J3362" s="2" t="s">
        <v>5809</v>
      </c>
      <c r="K3362"/>
      <c r="L3362"/>
    </row>
    <row r="3363" spans="1:12" s="1" customFormat="1" x14ac:dyDescent="0.25">
      <c r="A3363">
        <v>3365</v>
      </c>
      <c r="B3363" s="2" t="s">
        <v>5686</v>
      </c>
      <c r="C3363" s="2">
        <f t="shared" si="52"/>
        <v>1</v>
      </c>
      <c r="D3363" s="2"/>
      <c r="E3363" s="2" t="s">
        <v>5680</v>
      </c>
      <c r="F3363" s="4">
        <v>44712.875</v>
      </c>
      <c r="G3363" s="4">
        <v>44797.875</v>
      </c>
      <c r="H3363" s="2" t="s">
        <v>5384</v>
      </c>
      <c r="I3363" s="2"/>
      <c r="J3363" s="2" t="s">
        <v>5809</v>
      </c>
      <c r="K3363"/>
      <c r="L3363"/>
    </row>
    <row r="3364" spans="1:12" s="1" customFormat="1" x14ac:dyDescent="0.25">
      <c r="A3364">
        <v>3366</v>
      </c>
      <c r="B3364" s="2" t="s">
        <v>5688</v>
      </c>
      <c r="C3364" s="2">
        <f t="shared" si="52"/>
        <v>1</v>
      </c>
      <c r="D3364" s="2"/>
      <c r="E3364" s="2" t="s">
        <v>5680</v>
      </c>
      <c r="F3364" s="4">
        <v>45074.875</v>
      </c>
      <c r="G3364" s="4">
        <v>45172.875</v>
      </c>
      <c r="H3364" s="2" t="s">
        <v>5384</v>
      </c>
      <c r="I3364" s="2"/>
      <c r="J3364" s="2"/>
      <c r="K3364"/>
      <c r="L3364"/>
    </row>
    <row r="3365" spans="1:12" s="1" customFormat="1" ht="30" x14ac:dyDescent="0.25">
      <c r="A3365">
        <v>3367</v>
      </c>
      <c r="B3365" s="2" t="s">
        <v>5687</v>
      </c>
      <c r="C3365" s="2">
        <f t="shared" si="52"/>
        <v>1</v>
      </c>
      <c r="D3365" s="2"/>
      <c r="E3365" s="2" t="s">
        <v>5680</v>
      </c>
      <c r="F3365" s="4">
        <v>45109.875</v>
      </c>
      <c r="G3365" s="4">
        <v>45109.875</v>
      </c>
      <c r="H3365" s="2" t="s">
        <v>5384</v>
      </c>
      <c r="I3365" s="2"/>
      <c r="J3365" s="2"/>
      <c r="K3365"/>
      <c r="L3365"/>
    </row>
    <row r="3366" spans="1:12" s="1" customFormat="1" x14ac:dyDescent="0.25">
      <c r="A3366">
        <v>3368</v>
      </c>
      <c r="B3366" s="2" t="s">
        <v>3029</v>
      </c>
      <c r="C3366" s="2">
        <f t="shared" si="52"/>
        <v>1</v>
      </c>
      <c r="D3366" s="2"/>
      <c r="E3366" s="2"/>
      <c r="F3366" s="4">
        <v>40455.875</v>
      </c>
      <c r="G3366" s="4">
        <v>40455.875</v>
      </c>
      <c r="H3366" s="2" t="s">
        <v>5384</v>
      </c>
      <c r="I3366" s="2"/>
      <c r="J3366" s="2"/>
      <c r="K3366"/>
      <c r="L3366"/>
    </row>
    <row r="3367" spans="1:12" s="1" customFormat="1" x14ac:dyDescent="0.25">
      <c r="A3367">
        <v>3369</v>
      </c>
      <c r="B3367" s="2" t="s">
        <v>5138</v>
      </c>
      <c r="C3367" s="2">
        <f t="shared" si="52"/>
        <v>1</v>
      </c>
      <c r="D3367" s="2"/>
      <c r="E3367" s="2"/>
      <c r="F3367" s="4" t="s">
        <v>2</v>
      </c>
      <c r="G3367" s="4" t="s">
        <v>2</v>
      </c>
      <c r="H3367" s="2"/>
      <c r="I3367" s="2"/>
      <c r="J3367" s="2"/>
      <c r="K3367"/>
      <c r="L3367"/>
    </row>
    <row r="3368" spans="1:12" s="1" customFormat="1" x14ac:dyDescent="0.25">
      <c r="A3368">
        <v>3370</v>
      </c>
      <c r="B3368" s="10" t="s">
        <v>6689</v>
      </c>
      <c r="C3368" s="2">
        <f t="shared" si="52"/>
        <v>1</v>
      </c>
      <c r="D3368" s="2" t="s">
        <v>3953</v>
      </c>
      <c r="E3368" s="2" t="s">
        <v>3953</v>
      </c>
      <c r="F3368" s="4">
        <v>42767.916666666664</v>
      </c>
      <c r="G3368" s="4">
        <v>42767.916666666664</v>
      </c>
      <c r="H3368" s="2" t="s">
        <v>5384</v>
      </c>
      <c r="I3368" s="2"/>
      <c r="J3368" s="2"/>
      <c r="K3368"/>
      <c r="L3368"/>
    </row>
    <row r="3369" spans="1:12" s="1" customFormat="1" x14ac:dyDescent="0.25">
      <c r="A3369">
        <v>3371</v>
      </c>
      <c r="B3369" s="2" t="s">
        <v>5139</v>
      </c>
      <c r="C3369" s="2">
        <f t="shared" si="52"/>
        <v>1</v>
      </c>
      <c r="D3369" s="2"/>
      <c r="E3369" s="2"/>
      <c r="F3369" s="4" t="s">
        <v>2</v>
      </c>
      <c r="G3369" s="4" t="s">
        <v>2</v>
      </c>
      <c r="H3369" s="2" t="s">
        <v>5384</v>
      </c>
      <c r="I3369" s="2"/>
      <c r="J3369" s="2"/>
      <c r="K3369"/>
      <c r="L3369"/>
    </row>
    <row r="3370" spans="1:12" s="1" customFormat="1" x14ac:dyDescent="0.25">
      <c r="A3370">
        <v>3372</v>
      </c>
      <c r="B3370" s="2" t="s">
        <v>5140</v>
      </c>
      <c r="C3370" s="2">
        <f t="shared" si="52"/>
        <v>1</v>
      </c>
      <c r="D3370" s="2"/>
      <c r="E3370" s="2"/>
      <c r="F3370" s="4" t="s">
        <v>2</v>
      </c>
      <c r="G3370" s="4" t="s">
        <v>2</v>
      </c>
      <c r="H3370" s="2" t="s">
        <v>5384</v>
      </c>
      <c r="I3370" s="2"/>
      <c r="J3370" s="2"/>
      <c r="K3370"/>
      <c r="L3370"/>
    </row>
    <row r="3371" spans="1:12" s="1" customFormat="1" x14ac:dyDescent="0.25">
      <c r="A3371">
        <v>3373</v>
      </c>
      <c r="B3371" s="2" t="s">
        <v>5141</v>
      </c>
      <c r="C3371" s="2">
        <f t="shared" si="52"/>
        <v>1</v>
      </c>
      <c r="D3371" s="2"/>
      <c r="E3371" s="2"/>
      <c r="F3371" s="4" t="s">
        <v>2</v>
      </c>
      <c r="G3371" s="4" t="s">
        <v>2</v>
      </c>
      <c r="H3371" s="2" t="s">
        <v>5384</v>
      </c>
      <c r="I3371" s="2"/>
      <c r="J3371" s="2"/>
      <c r="K3371"/>
      <c r="L3371"/>
    </row>
    <row r="3372" spans="1:12" s="1" customFormat="1" x14ac:dyDescent="0.25">
      <c r="A3372">
        <v>3374</v>
      </c>
      <c r="B3372" s="2" t="s">
        <v>5142</v>
      </c>
      <c r="C3372" s="2">
        <f t="shared" si="52"/>
        <v>1</v>
      </c>
      <c r="D3372" s="2"/>
      <c r="E3372" s="2"/>
      <c r="F3372" s="4" t="s">
        <v>2</v>
      </c>
      <c r="G3372" s="4" t="s">
        <v>2</v>
      </c>
      <c r="H3372" s="2" t="s">
        <v>5384</v>
      </c>
      <c r="I3372" s="2"/>
      <c r="J3372" s="2"/>
      <c r="K3372"/>
      <c r="L3372"/>
    </row>
    <row r="3373" spans="1:12" s="1" customFormat="1" x14ac:dyDescent="0.25">
      <c r="A3373">
        <v>3375</v>
      </c>
      <c r="B3373" s="2" t="s">
        <v>5143</v>
      </c>
      <c r="C3373" s="2">
        <f t="shared" si="52"/>
        <v>1</v>
      </c>
      <c r="D3373" s="2"/>
      <c r="E3373" s="2"/>
      <c r="F3373" s="4" t="s">
        <v>2</v>
      </c>
      <c r="G3373" s="4" t="s">
        <v>2</v>
      </c>
      <c r="H3373" s="2" t="s">
        <v>5384</v>
      </c>
      <c r="I3373" s="2"/>
      <c r="J3373" s="2"/>
      <c r="K3373"/>
      <c r="L3373"/>
    </row>
    <row r="3374" spans="1:12" s="1" customFormat="1" x14ac:dyDescent="0.25">
      <c r="A3374">
        <v>3376</v>
      </c>
      <c r="B3374" s="2" t="s">
        <v>5144</v>
      </c>
      <c r="C3374" s="2">
        <f t="shared" si="52"/>
        <v>1</v>
      </c>
      <c r="D3374" s="2"/>
      <c r="E3374" s="2"/>
      <c r="F3374" s="4" t="s">
        <v>2</v>
      </c>
      <c r="G3374" s="4" t="s">
        <v>2</v>
      </c>
      <c r="H3374" s="2" t="s">
        <v>5384</v>
      </c>
      <c r="I3374" s="2"/>
      <c r="J3374" s="2"/>
      <c r="K3374"/>
      <c r="L3374"/>
    </row>
    <row r="3375" spans="1:12" s="1" customFormat="1" x14ac:dyDescent="0.25">
      <c r="A3375">
        <v>3377</v>
      </c>
      <c r="B3375" s="2" t="s">
        <v>5145</v>
      </c>
      <c r="C3375" s="2">
        <f t="shared" si="52"/>
        <v>1</v>
      </c>
      <c r="D3375" s="2"/>
      <c r="E3375" s="2"/>
      <c r="F3375" s="4" t="s">
        <v>2</v>
      </c>
      <c r="G3375" s="4" t="s">
        <v>2</v>
      </c>
      <c r="H3375" s="2" t="s">
        <v>5384</v>
      </c>
      <c r="I3375" s="2"/>
      <c r="J3375" s="2"/>
      <c r="K3375"/>
      <c r="L3375"/>
    </row>
    <row r="3376" spans="1:12" s="1" customFormat="1" ht="30" x14ac:dyDescent="0.25">
      <c r="A3376">
        <v>3378</v>
      </c>
      <c r="B3376" s="2" t="s">
        <v>2636</v>
      </c>
      <c r="C3376" s="2">
        <f t="shared" si="52"/>
        <v>1</v>
      </c>
      <c r="D3376" s="2"/>
      <c r="E3376" s="2" t="s">
        <v>5680</v>
      </c>
      <c r="F3376" s="4">
        <v>39333.875</v>
      </c>
      <c r="G3376" s="4">
        <v>43332.875</v>
      </c>
      <c r="H3376" s="2"/>
      <c r="I3376" s="2"/>
      <c r="J3376" s="2"/>
      <c r="K3376"/>
      <c r="L3376"/>
    </row>
    <row r="3377" spans="1:12" s="1" customFormat="1" x14ac:dyDescent="0.25">
      <c r="A3377">
        <v>3379</v>
      </c>
      <c r="B3377" s="2" t="s">
        <v>2804</v>
      </c>
      <c r="C3377" s="2">
        <f t="shared" si="52"/>
        <v>1</v>
      </c>
      <c r="D3377" s="2"/>
      <c r="E3377" s="2"/>
      <c r="F3377" s="4">
        <v>39994.875</v>
      </c>
      <c r="G3377" s="4">
        <v>39994.875</v>
      </c>
      <c r="H3377" s="2" t="s">
        <v>5384</v>
      </c>
      <c r="I3377" s="2"/>
      <c r="J3377" s="2"/>
      <c r="K3377"/>
      <c r="L3377"/>
    </row>
    <row r="3378" spans="1:12" s="1" customFormat="1" x14ac:dyDescent="0.25">
      <c r="A3378">
        <v>3380</v>
      </c>
      <c r="B3378" s="2" t="s">
        <v>2247</v>
      </c>
      <c r="C3378" s="2">
        <f t="shared" si="52"/>
        <v>1</v>
      </c>
      <c r="D3378" s="2"/>
      <c r="E3378" s="2"/>
      <c r="F3378" s="4">
        <v>37620.916666666664</v>
      </c>
      <c r="G3378" s="4">
        <v>37620.916666666664</v>
      </c>
      <c r="H3378" s="2" t="s">
        <v>5384</v>
      </c>
      <c r="I3378" s="2"/>
      <c r="J3378" s="2"/>
      <c r="K3378"/>
      <c r="L3378"/>
    </row>
    <row r="3379" spans="1:12" s="1" customFormat="1" x14ac:dyDescent="0.25">
      <c r="A3379">
        <v>3381</v>
      </c>
      <c r="B3379" s="2" t="s">
        <v>2236</v>
      </c>
      <c r="C3379" s="2">
        <f t="shared" si="52"/>
        <v>1</v>
      </c>
      <c r="D3379" s="2"/>
      <c r="E3379" s="2"/>
      <c r="F3379" s="4">
        <v>37519.708333333336</v>
      </c>
      <c r="G3379" s="4">
        <v>37519.708333333336</v>
      </c>
      <c r="H3379" s="2" t="s">
        <v>5384</v>
      </c>
      <c r="I3379" s="2"/>
      <c r="J3379" s="2"/>
      <c r="K3379"/>
      <c r="L3379"/>
    </row>
    <row r="3380" spans="1:12" s="1" customFormat="1" x14ac:dyDescent="0.25">
      <c r="A3380">
        <v>3382</v>
      </c>
      <c r="B3380" s="2" t="s">
        <v>2563</v>
      </c>
      <c r="C3380" s="2">
        <f t="shared" si="52"/>
        <v>1</v>
      </c>
      <c r="D3380" s="2"/>
      <c r="E3380" s="2"/>
      <c r="F3380" s="4">
        <v>39081.916666666664</v>
      </c>
      <c r="G3380" s="4">
        <v>39346.875</v>
      </c>
      <c r="H3380" s="2" t="s">
        <v>5384</v>
      </c>
      <c r="I3380" s="2"/>
      <c r="J3380" s="2"/>
      <c r="K3380"/>
      <c r="L3380"/>
    </row>
    <row r="3381" spans="1:12" s="1" customFormat="1" x14ac:dyDescent="0.25">
      <c r="A3381">
        <v>3383</v>
      </c>
      <c r="B3381" s="2" t="s">
        <v>5147</v>
      </c>
      <c r="C3381" s="2">
        <f t="shared" si="52"/>
        <v>1</v>
      </c>
      <c r="D3381" s="2"/>
      <c r="E3381" s="2"/>
      <c r="F3381" s="4" t="s">
        <v>2</v>
      </c>
      <c r="G3381" s="4" t="s">
        <v>2</v>
      </c>
      <c r="H3381" s="2"/>
      <c r="I3381" s="2"/>
      <c r="J3381" s="2"/>
      <c r="K3381"/>
      <c r="L3381"/>
    </row>
    <row r="3382" spans="1:12" s="1" customFormat="1" x14ac:dyDescent="0.25">
      <c r="A3382">
        <v>3384</v>
      </c>
      <c r="B3382" s="2" t="s">
        <v>2153</v>
      </c>
      <c r="C3382" s="2">
        <f t="shared" si="52"/>
        <v>1</v>
      </c>
      <c r="D3382" s="2" t="s">
        <v>1986</v>
      </c>
      <c r="E3382" s="2" t="s">
        <v>2597</v>
      </c>
      <c r="F3382" s="4">
        <v>36891.708333333336</v>
      </c>
      <c r="G3382" s="4">
        <v>36966.916666666664</v>
      </c>
      <c r="H3382" s="2"/>
      <c r="I3382" s="2"/>
      <c r="J3382" s="2"/>
      <c r="K3382"/>
      <c r="L3382"/>
    </row>
    <row r="3383" spans="1:12" s="1" customFormat="1" x14ac:dyDescent="0.25">
      <c r="A3383">
        <v>3385</v>
      </c>
      <c r="B3383" s="2" t="s">
        <v>1929</v>
      </c>
      <c r="C3383" s="2">
        <f t="shared" si="52"/>
        <v>1</v>
      </c>
      <c r="D3383" s="2"/>
      <c r="E3383" s="2"/>
      <c r="F3383" s="4">
        <v>34497.875</v>
      </c>
      <c r="G3383" s="4">
        <v>34497.875</v>
      </c>
      <c r="H3383" s="2" t="s">
        <v>5384</v>
      </c>
      <c r="I3383" s="2"/>
      <c r="J3383" s="2"/>
      <c r="K3383"/>
      <c r="L3383"/>
    </row>
    <row r="3384" spans="1:12" s="1" customFormat="1" x14ac:dyDescent="0.25">
      <c r="A3384">
        <v>3386</v>
      </c>
      <c r="B3384" s="2" t="s">
        <v>2811</v>
      </c>
      <c r="C3384" s="2">
        <f t="shared" si="52"/>
        <v>1</v>
      </c>
      <c r="D3384" s="2"/>
      <c r="E3384" s="2"/>
      <c r="F3384" s="4">
        <v>40007.875</v>
      </c>
      <c r="G3384" s="4">
        <v>40078.875</v>
      </c>
      <c r="H3384" s="2" t="s">
        <v>5384</v>
      </c>
      <c r="I3384" s="2"/>
      <c r="J3384" s="2"/>
      <c r="K3384"/>
      <c r="L3384"/>
    </row>
    <row r="3385" spans="1:12" s="1" customFormat="1" ht="30" x14ac:dyDescent="0.25">
      <c r="A3385">
        <v>3387</v>
      </c>
      <c r="B3385" s="2" t="s">
        <v>4028</v>
      </c>
      <c r="C3385" s="2">
        <f t="shared" si="52"/>
        <v>1</v>
      </c>
      <c r="D3385" s="2"/>
      <c r="E3385" s="2"/>
      <c r="F3385" s="4">
        <v>43143.916666666664</v>
      </c>
      <c r="G3385" s="4">
        <v>43143.916666666664</v>
      </c>
      <c r="H3385" s="2" t="s">
        <v>5384</v>
      </c>
      <c r="I3385" s="2"/>
      <c r="J3385" s="2"/>
      <c r="K3385"/>
      <c r="L3385"/>
    </row>
    <row r="3386" spans="1:12" s="1" customFormat="1" ht="30" x14ac:dyDescent="0.25">
      <c r="A3386">
        <v>3388</v>
      </c>
      <c r="B3386" s="2" t="s">
        <v>3732</v>
      </c>
      <c r="C3386" s="2">
        <f t="shared" si="52"/>
        <v>1</v>
      </c>
      <c r="D3386" s="2"/>
      <c r="E3386" s="2"/>
      <c r="F3386" s="4">
        <v>41930.875</v>
      </c>
      <c r="G3386" s="4">
        <v>43186.875</v>
      </c>
      <c r="H3386" s="2" t="s">
        <v>5384</v>
      </c>
      <c r="I3386" s="2"/>
      <c r="J3386" s="2"/>
      <c r="K3386"/>
      <c r="L3386"/>
    </row>
    <row r="3387" spans="1:12" s="1" customFormat="1" x14ac:dyDescent="0.25">
      <c r="A3387">
        <v>3389</v>
      </c>
      <c r="B3387" s="2" t="s">
        <v>6492</v>
      </c>
      <c r="C3387" s="2">
        <f t="shared" si="52"/>
        <v>1</v>
      </c>
      <c r="D3387" s="2" t="s">
        <v>1374</v>
      </c>
      <c r="E3387" s="2" t="s">
        <v>917</v>
      </c>
      <c r="F3387" s="4">
        <v>29072.875</v>
      </c>
      <c r="G3387" s="4">
        <v>29088.875</v>
      </c>
      <c r="H3387" s="2" t="s">
        <v>5384</v>
      </c>
      <c r="I3387" s="2"/>
      <c r="J3387" s="2"/>
      <c r="K3387"/>
      <c r="L3387"/>
    </row>
    <row r="3388" spans="1:12" s="1" customFormat="1" x14ac:dyDescent="0.25">
      <c r="A3388">
        <v>3390</v>
      </c>
      <c r="B3388" s="2" t="s">
        <v>6493</v>
      </c>
      <c r="C3388" s="2">
        <f t="shared" si="52"/>
        <v>1</v>
      </c>
      <c r="D3388" s="2" t="s">
        <v>1374</v>
      </c>
      <c r="E3388" s="2" t="s">
        <v>917</v>
      </c>
      <c r="F3388" s="4">
        <v>28705.875</v>
      </c>
      <c r="G3388" s="4">
        <v>28707.875</v>
      </c>
      <c r="H3388" s="2" t="s">
        <v>5384</v>
      </c>
      <c r="I3388" s="2"/>
      <c r="J3388" s="2"/>
      <c r="K3388"/>
      <c r="L3388"/>
    </row>
    <row r="3389" spans="1:12" s="1" customFormat="1" x14ac:dyDescent="0.25">
      <c r="A3389">
        <v>3391</v>
      </c>
      <c r="B3389" s="2" t="s">
        <v>6494</v>
      </c>
      <c r="C3389" s="2">
        <f t="shared" si="52"/>
        <v>1</v>
      </c>
      <c r="D3389" s="2"/>
      <c r="E3389" s="2"/>
      <c r="F3389" s="4">
        <v>28705.875</v>
      </c>
      <c r="G3389" s="4">
        <v>28705.875</v>
      </c>
      <c r="H3389" s="2" t="s">
        <v>5384</v>
      </c>
      <c r="I3389" s="2"/>
      <c r="J3389" s="2"/>
      <c r="K3389"/>
      <c r="L3389"/>
    </row>
    <row r="3390" spans="1:12" s="1" customFormat="1" x14ac:dyDescent="0.25">
      <c r="A3390">
        <v>3392</v>
      </c>
      <c r="B3390" s="2" t="s">
        <v>6495</v>
      </c>
      <c r="C3390" s="2">
        <f t="shared" si="52"/>
        <v>1</v>
      </c>
      <c r="D3390" s="2"/>
      <c r="E3390" s="2"/>
      <c r="F3390" s="4">
        <v>28705.875</v>
      </c>
      <c r="G3390" s="4">
        <v>28705.875</v>
      </c>
      <c r="H3390" s="2" t="s">
        <v>5384</v>
      </c>
      <c r="I3390" s="2"/>
      <c r="J3390" s="2"/>
      <c r="K3390"/>
      <c r="L3390"/>
    </row>
    <row r="3391" spans="1:12" s="1" customFormat="1" x14ac:dyDescent="0.25">
      <c r="A3391">
        <v>3393</v>
      </c>
      <c r="B3391" s="2" t="s">
        <v>6496</v>
      </c>
      <c r="C3391" s="2">
        <f t="shared" si="52"/>
        <v>1</v>
      </c>
      <c r="D3391" s="2"/>
      <c r="E3391" s="2"/>
      <c r="F3391" s="4">
        <v>28707.875</v>
      </c>
      <c r="G3391" s="4">
        <v>28707.875</v>
      </c>
      <c r="H3391" s="2" t="s">
        <v>5384</v>
      </c>
      <c r="I3391" s="2"/>
      <c r="J3391" s="2"/>
      <c r="K3391"/>
      <c r="L3391"/>
    </row>
    <row r="3392" spans="1:12" s="1" customFormat="1" x14ac:dyDescent="0.25">
      <c r="A3392">
        <v>3394</v>
      </c>
      <c r="B3392" s="2" t="s">
        <v>6497</v>
      </c>
      <c r="C3392" s="2">
        <f t="shared" si="52"/>
        <v>1</v>
      </c>
      <c r="D3392" s="2"/>
      <c r="E3392" s="2"/>
      <c r="F3392" s="4">
        <v>28707.875</v>
      </c>
      <c r="G3392" s="4">
        <v>28707.875</v>
      </c>
      <c r="H3392" s="2" t="s">
        <v>5384</v>
      </c>
      <c r="I3392" s="2"/>
      <c r="J3392" s="2"/>
      <c r="K3392"/>
      <c r="L3392"/>
    </row>
    <row r="3393" spans="1:12" s="1" customFormat="1" x14ac:dyDescent="0.25">
      <c r="A3393">
        <v>3395</v>
      </c>
      <c r="B3393" s="2" t="s">
        <v>6498</v>
      </c>
      <c r="C3393" s="2">
        <f t="shared" si="52"/>
        <v>1</v>
      </c>
      <c r="D3393" s="2"/>
      <c r="E3393" s="2"/>
      <c r="F3393" s="4">
        <v>28716.875</v>
      </c>
      <c r="G3393" s="4">
        <v>28716.875</v>
      </c>
      <c r="H3393" s="2" t="s">
        <v>5384</v>
      </c>
      <c r="I3393" s="2"/>
      <c r="J3393" s="2"/>
      <c r="K3393"/>
      <c r="L3393"/>
    </row>
    <row r="3394" spans="1:12" s="1" customFormat="1" x14ac:dyDescent="0.25">
      <c r="A3394">
        <v>3396</v>
      </c>
      <c r="B3394" s="2" t="s">
        <v>6499</v>
      </c>
      <c r="C3394" s="2">
        <f t="shared" si="52"/>
        <v>1</v>
      </c>
      <c r="D3394" s="2"/>
      <c r="E3394" s="2"/>
      <c r="F3394" s="4">
        <v>28716.875</v>
      </c>
      <c r="G3394" s="4">
        <v>28716.875</v>
      </c>
      <c r="H3394" s="2" t="s">
        <v>5384</v>
      </c>
      <c r="I3394" s="2"/>
      <c r="J3394" s="2"/>
      <c r="K3394"/>
      <c r="L3394"/>
    </row>
    <row r="3395" spans="1:12" s="1" customFormat="1" x14ac:dyDescent="0.25">
      <c r="A3395">
        <v>3397</v>
      </c>
      <c r="B3395" s="2" t="s">
        <v>6500</v>
      </c>
      <c r="C3395" s="2">
        <f t="shared" ref="C3395:C3458" si="53">COUNTIF($B$3:$B$4219,B3395)</f>
        <v>1</v>
      </c>
      <c r="D3395" s="2"/>
      <c r="E3395" s="2"/>
      <c r="F3395" s="4">
        <v>28716.875</v>
      </c>
      <c r="G3395" s="4">
        <v>28716.875</v>
      </c>
      <c r="H3395" s="2" t="s">
        <v>5384</v>
      </c>
      <c r="I3395" s="2"/>
      <c r="J3395" s="2"/>
      <c r="K3395"/>
      <c r="L3395"/>
    </row>
    <row r="3396" spans="1:12" s="1" customFormat="1" x14ac:dyDescent="0.25">
      <c r="A3396">
        <v>3398</v>
      </c>
      <c r="B3396" s="2" t="s">
        <v>3877</v>
      </c>
      <c r="C3396" s="2">
        <f t="shared" si="53"/>
        <v>1</v>
      </c>
      <c r="D3396" s="2"/>
      <c r="E3396" s="2"/>
      <c r="F3396" s="4">
        <v>42521.875</v>
      </c>
      <c r="G3396" s="4">
        <v>42521.875</v>
      </c>
      <c r="H3396" s="2" t="s">
        <v>5384</v>
      </c>
      <c r="I3396" s="2"/>
      <c r="J3396" s="2"/>
      <c r="K3396"/>
      <c r="L3396"/>
    </row>
    <row r="3397" spans="1:12" s="1" customFormat="1" x14ac:dyDescent="0.25">
      <c r="A3397">
        <v>3399</v>
      </c>
      <c r="B3397" s="2" t="s">
        <v>77</v>
      </c>
      <c r="C3397" s="2">
        <f t="shared" si="53"/>
        <v>1</v>
      </c>
      <c r="D3397" s="2" t="s">
        <v>78</v>
      </c>
      <c r="E3397" s="2" t="s">
        <v>78</v>
      </c>
      <c r="F3397" s="4">
        <v>19488.875</v>
      </c>
      <c r="G3397" s="4">
        <v>19611.875</v>
      </c>
      <c r="H3397" s="2"/>
      <c r="I3397" s="2"/>
      <c r="J3397" s="2" t="s">
        <v>5704</v>
      </c>
      <c r="K3397"/>
      <c r="L3397"/>
    </row>
    <row r="3398" spans="1:12" s="1" customFormat="1" x14ac:dyDescent="0.25">
      <c r="A3398">
        <v>3400</v>
      </c>
      <c r="B3398" s="2" t="s">
        <v>113</v>
      </c>
      <c r="C3398" s="2">
        <f t="shared" si="53"/>
        <v>1</v>
      </c>
      <c r="D3398" s="2" t="s">
        <v>78</v>
      </c>
      <c r="E3398" s="2" t="s">
        <v>78</v>
      </c>
      <c r="F3398" s="4">
        <v>20235.875</v>
      </c>
      <c r="G3398" s="4">
        <v>20235.875</v>
      </c>
      <c r="H3398" s="2"/>
      <c r="I3398" s="2"/>
      <c r="J3398" s="2" t="s">
        <v>5704</v>
      </c>
      <c r="K3398"/>
      <c r="L3398"/>
    </row>
    <row r="3399" spans="1:12" s="1" customFormat="1" x14ac:dyDescent="0.25">
      <c r="A3399">
        <v>3401</v>
      </c>
      <c r="B3399" s="2" t="s">
        <v>385</v>
      </c>
      <c r="C3399" s="2">
        <f t="shared" si="53"/>
        <v>1</v>
      </c>
      <c r="D3399" s="2" t="s">
        <v>78</v>
      </c>
      <c r="E3399" s="2" t="s">
        <v>78</v>
      </c>
      <c r="F3399" s="4">
        <v>23214.875</v>
      </c>
      <c r="G3399" s="4">
        <v>23257.875</v>
      </c>
      <c r="H3399" s="2"/>
      <c r="I3399" s="2"/>
      <c r="J3399" s="2" t="s">
        <v>5704</v>
      </c>
      <c r="K3399"/>
      <c r="L3399"/>
    </row>
    <row r="3400" spans="1:12" s="1" customFormat="1" x14ac:dyDescent="0.25">
      <c r="A3400">
        <v>3402</v>
      </c>
      <c r="B3400" s="2" t="s">
        <v>502</v>
      </c>
      <c r="C3400" s="2">
        <f t="shared" si="53"/>
        <v>1</v>
      </c>
      <c r="D3400" s="2" t="s">
        <v>78</v>
      </c>
      <c r="E3400" s="2" t="s">
        <v>78</v>
      </c>
      <c r="F3400" s="4">
        <v>23939.875</v>
      </c>
      <c r="G3400" s="4">
        <v>23984.875</v>
      </c>
      <c r="H3400" s="2"/>
      <c r="I3400" s="2"/>
      <c r="J3400" s="2" t="s">
        <v>5704</v>
      </c>
      <c r="K3400"/>
      <c r="L3400"/>
    </row>
    <row r="3401" spans="1:12" s="1" customFormat="1" x14ac:dyDescent="0.25">
      <c r="A3401">
        <v>3403</v>
      </c>
      <c r="B3401" s="2" t="s">
        <v>529</v>
      </c>
      <c r="C3401" s="2">
        <f t="shared" si="53"/>
        <v>1</v>
      </c>
      <c r="D3401" s="2" t="s">
        <v>78</v>
      </c>
      <c r="E3401" s="2" t="s">
        <v>78</v>
      </c>
      <c r="F3401" s="4">
        <v>24107.916666666668</v>
      </c>
      <c r="G3401" s="4">
        <v>24371.875</v>
      </c>
      <c r="H3401" s="2"/>
      <c r="I3401" s="2"/>
      <c r="J3401" s="2" t="s">
        <v>5704</v>
      </c>
      <c r="K3401"/>
      <c r="L3401"/>
    </row>
    <row r="3402" spans="1:12" s="1" customFormat="1" x14ac:dyDescent="0.25">
      <c r="A3402">
        <v>3404</v>
      </c>
      <c r="B3402" s="2" t="s">
        <v>600</v>
      </c>
      <c r="C3402" s="2">
        <f t="shared" si="53"/>
        <v>1</v>
      </c>
      <c r="D3402" s="2" t="s">
        <v>78</v>
      </c>
      <c r="E3402" s="2" t="s">
        <v>78</v>
      </c>
      <c r="F3402" s="4">
        <v>24546.916666666668</v>
      </c>
      <c r="G3402" s="4">
        <v>38491.875</v>
      </c>
      <c r="H3402" s="2"/>
      <c r="I3402" s="2"/>
      <c r="J3402" s="2" t="s">
        <v>5704</v>
      </c>
      <c r="K3402"/>
      <c r="L3402"/>
    </row>
    <row r="3403" spans="1:12" s="1" customFormat="1" x14ac:dyDescent="0.25">
      <c r="A3403">
        <v>3405</v>
      </c>
      <c r="B3403" s="2" t="s">
        <v>650</v>
      </c>
      <c r="C3403" s="2">
        <f t="shared" si="53"/>
        <v>1</v>
      </c>
      <c r="D3403" s="2" t="s">
        <v>78</v>
      </c>
      <c r="E3403" s="2" t="s">
        <v>78</v>
      </c>
      <c r="F3403" s="4">
        <v>24850.916666666668</v>
      </c>
      <c r="G3403" s="4">
        <v>25132.875</v>
      </c>
      <c r="H3403" s="2"/>
      <c r="I3403" s="2"/>
      <c r="J3403" s="2" t="s">
        <v>5704</v>
      </c>
      <c r="K3403"/>
      <c r="L3403"/>
    </row>
    <row r="3404" spans="1:12" s="1" customFormat="1" x14ac:dyDescent="0.25">
      <c r="A3404">
        <v>3406</v>
      </c>
      <c r="B3404" s="2" t="s">
        <v>705</v>
      </c>
      <c r="C3404" s="2">
        <f t="shared" si="53"/>
        <v>1</v>
      </c>
      <c r="D3404" s="2" t="s">
        <v>78</v>
      </c>
      <c r="E3404" s="2" t="s">
        <v>78</v>
      </c>
      <c r="F3404" s="4">
        <v>25318.916666666668</v>
      </c>
      <c r="G3404" s="4">
        <v>25327.875</v>
      </c>
      <c r="H3404" s="2"/>
      <c r="I3404" s="2"/>
      <c r="J3404" s="2" t="s">
        <v>5704</v>
      </c>
      <c r="K3404"/>
      <c r="L3404"/>
    </row>
    <row r="3405" spans="1:12" s="1" customFormat="1" x14ac:dyDescent="0.25">
      <c r="A3405">
        <v>3407</v>
      </c>
      <c r="B3405" s="2" t="s">
        <v>1026</v>
      </c>
      <c r="C3405" s="2">
        <f t="shared" si="53"/>
        <v>1</v>
      </c>
      <c r="D3405" s="2" t="s">
        <v>78</v>
      </c>
      <c r="E3405" s="2" t="s">
        <v>78</v>
      </c>
      <c r="F3405" s="4">
        <v>27119.875</v>
      </c>
      <c r="G3405" s="4">
        <v>27174.875</v>
      </c>
      <c r="H3405" s="2"/>
      <c r="I3405" s="2"/>
      <c r="J3405" s="2" t="s">
        <v>5704</v>
      </c>
      <c r="K3405"/>
      <c r="L3405"/>
    </row>
    <row r="3406" spans="1:12" s="1" customFormat="1" x14ac:dyDescent="0.25">
      <c r="A3406">
        <v>3408</v>
      </c>
      <c r="B3406" s="2" t="s">
        <v>2555</v>
      </c>
      <c r="C3406" s="2">
        <f t="shared" si="53"/>
        <v>1</v>
      </c>
      <c r="D3406" s="2"/>
      <c r="E3406" s="2"/>
      <c r="F3406" s="4">
        <v>39056.916666666664</v>
      </c>
      <c r="G3406" s="4">
        <v>39056.916666666664</v>
      </c>
      <c r="H3406" s="2" t="s">
        <v>5384</v>
      </c>
      <c r="I3406" s="2"/>
      <c r="J3406" s="2"/>
      <c r="K3406"/>
      <c r="L3406"/>
    </row>
    <row r="3407" spans="1:12" s="1" customFormat="1" x14ac:dyDescent="0.25">
      <c r="A3407">
        <v>3409</v>
      </c>
      <c r="B3407" s="2" t="s">
        <v>2703</v>
      </c>
      <c r="C3407" s="2">
        <f t="shared" si="53"/>
        <v>1</v>
      </c>
      <c r="D3407" s="2"/>
      <c r="E3407" s="2"/>
      <c r="F3407" s="4">
        <v>39633.875</v>
      </c>
      <c r="G3407" s="4">
        <v>39635.875</v>
      </c>
      <c r="H3407" s="2" t="s">
        <v>5384</v>
      </c>
      <c r="I3407" s="2"/>
      <c r="J3407" s="2"/>
      <c r="K3407"/>
      <c r="L3407"/>
    </row>
    <row r="3408" spans="1:12" s="1" customFormat="1" x14ac:dyDescent="0.25">
      <c r="A3408">
        <v>3410</v>
      </c>
      <c r="B3408" s="2" t="s">
        <v>6501</v>
      </c>
      <c r="C3408" s="2">
        <f t="shared" si="53"/>
        <v>1</v>
      </c>
      <c r="D3408" s="2"/>
      <c r="E3408" s="2"/>
      <c r="F3408" s="4">
        <v>41438.875</v>
      </c>
      <c r="G3408" s="4">
        <v>41439.875</v>
      </c>
      <c r="H3408" s="2" t="s">
        <v>5384</v>
      </c>
      <c r="I3408" s="2"/>
      <c r="J3408" s="2"/>
      <c r="K3408"/>
      <c r="L3408"/>
    </row>
    <row r="3409" spans="1:12" s="1" customFormat="1" x14ac:dyDescent="0.25">
      <c r="A3409">
        <v>3411</v>
      </c>
      <c r="B3409" s="2" t="s">
        <v>5178</v>
      </c>
      <c r="C3409" s="2">
        <f t="shared" si="53"/>
        <v>1</v>
      </c>
      <c r="D3409" s="2" t="s">
        <v>1961</v>
      </c>
      <c r="E3409" s="2" t="s">
        <v>1961</v>
      </c>
      <c r="F3409" s="4" t="s">
        <v>2</v>
      </c>
      <c r="G3409" s="4" t="s">
        <v>2</v>
      </c>
      <c r="H3409" s="2"/>
      <c r="I3409" s="2"/>
      <c r="J3409" s="2"/>
      <c r="K3409"/>
      <c r="L3409"/>
    </row>
    <row r="3410" spans="1:12" s="1" customFormat="1" x14ac:dyDescent="0.25">
      <c r="A3410">
        <v>3412</v>
      </c>
      <c r="B3410" s="2" t="s">
        <v>2548</v>
      </c>
      <c r="C3410" s="2">
        <f t="shared" si="53"/>
        <v>1</v>
      </c>
      <c r="D3410" s="2" t="s">
        <v>1961</v>
      </c>
      <c r="E3410" s="2" t="s">
        <v>1961</v>
      </c>
      <c r="F3410" s="4">
        <v>38993.15625</v>
      </c>
      <c r="G3410" s="4">
        <v>38994.688194444447</v>
      </c>
      <c r="H3410" s="2"/>
      <c r="I3410" s="2"/>
      <c r="J3410" s="2"/>
      <c r="K3410"/>
      <c r="L3410"/>
    </row>
    <row r="3411" spans="1:12" s="1" customFormat="1" x14ac:dyDescent="0.25">
      <c r="A3411">
        <v>3413</v>
      </c>
      <c r="B3411" s="2" t="s">
        <v>2886</v>
      </c>
      <c r="C3411" s="2">
        <f t="shared" si="53"/>
        <v>1</v>
      </c>
      <c r="D3411" s="2" t="s">
        <v>1961</v>
      </c>
      <c r="E3411" s="2" t="s">
        <v>1961</v>
      </c>
      <c r="F3411" s="4">
        <v>40298.875</v>
      </c>
      <c r="G3411" s="4">
        <v>40298.875</v>
      </c>
      <c r="H3411" s="2"/>
      <c r="I3411" s="2"/>
      <c r="J3411" s="2"/>
      <c r="K3411"/>
      <c r="L3411"/>
    </row>
    <row r="3412" spans="1:12" s="1" customFormat="1" ht="30" x14ac:dyDescent="0.25">
      <c r="A3412">
        <v>3414</v>
      </c>
      <c r="B3412" s="2" t="s">
        <v>5395</v>
      </c>
      <c r="C3412" s="2">
        <f t="shared" si="53"/>
        <v>1</v>
      </c>
      <c r="D3412" s="2" t="s">
        <v>1961</v>
      </c>
      <c r="E3412" s="2" t="s">
        <v>1961</v>
      </c>
      <c r="F3412" s="4">
        <v>35095.916666666664</v>
      </c>
      <c r="G3412" s="4">
        <v>35095.916666666664</v>
      </c>
      <c r="H3412" s="2" t="s">
        <v>5396</v>
      </c>
      <c r="I3412" s="2"/>
      <c r="J3412" s="2"/>
      <c r="K3412"/>
      <c r="L3412"/>
    </row>
    <row r="3413" spans="1:12" s="1" customFormat="1" x14ac:dyDescent="0.25">
      <c r="A3413">
        <v>3415</v>
      </c>
      <c r="B3413" s="2" t="s">
        <v>2103</v>
      </c>
      <c r="C3413" s="2">
        <f t="shared" si="53"/>
        <v>1</v>
      </c>
      <c r="D3413" s="2" t="s">
        <v>1961</v>
      </c>
      <c r="E3413" s="2" t="s">
        <v>1961</v>
      </c>
      <c r="F3413" s="4">
        <v>36433.875</v>
      </c>
      <c r="G3413" s="4">
        <v>36433.875</v>
      </c>
      <c r="H3413" s="2"/>
      <c r="I3413" s="2"/>
      <c r="J3413" s="2"/>
      <c r="K3413"/>
      <c r="L3413"/>
    </row>
    <row r="3414" spans="1:12" s="1" customFormat="1" x14ac:dyDescent="0.25">
      <c r="A3414">
        <v>3416</v>
      </c>
      <c r="B3414" s="2" t="s">
        <v>3068</v>
      </c>
      <c r="C3414" s="2">
        <f t="shared" si="53"/>
        <v>1</v>
      </c>
      <c r="D3414" s="2"/>
      <c r="E3414" s="2"/>
      <c r="F3414" s="4">
        <v>40663.875</v>
      </c>
      <c r="G3414" s="4">
        <v>40663.875</v>
      </c>
      <c r="H3414" s="2" t="s">
        <v>5384</v>
      </c>
      <c r="I3414" s="2"/>
      <c r="J3414" s="2"/>
      <c r="K3414"/>
      <c r="L3414"/>
    </row>
    <row r="3415" spans="1:12" s="1" customFormat="1" x14ac:dyDescent="0.25">
      <c r="A3415">
        <v>3417</v>
      </c>
      <c r="B3415" s="2" t="s">
        <v>3188</v>
      </c>
      <c r="C3415" s="2">
        <f t="shared" si="53"/>
        <v>1</v>
      </c>
      <c r="D3415" s="2"/>
      <c r="E3415" s="2"/>
      <c r="F3415" s="4">
        <v>40987.875</v>
      </c>
      <c r="G3415" s="4">
        <v>40993.875</v>
      </c>
      <c r="H3415" s="2" t="s">
        <v>5384</v>
      </c>
      <c r="I3415" s="2"/>
      <c r="J3415" s="2"/>
      <c r="K3415"/>
      <c r="L3415"/>
    </row>
    <row r="3416" spans="1:12" s="1" customFormat="1" x14ac:dyDescent="0.25">
      <c r="A3416">
        <v>3418</v>
      </c>
      <c r="B3416" s="2" t="s">
        <v>5184</v>
      </c>
      <c r="C3416" s="2">
        <f t="shared" si="53"/>
        <v>1</v>
      </c>
      <c r="D3416" s="2" t="s">
        <v>818</v>
      </c>
      <c r="E3416" s="2" t="s">
        <v>917</v>
      </c>
      <c r="F3416" s="4" t="s">
        <v>2</v>
      </c>
      <c r="G3416" s="4" t="s">
        <v>2</v>
      </c>
      <c r="H3416" s="2" t="s">
        <v>5384</v>
      </c>
      <c r="I3416" s="2"/>
      <c r="J3416" s="2"/>
      <c r="K3416"/>
      <c r="L3416"/>
    </row>
    <row r="3417" spans="1:12" s="1" customFormat="1" x14ac:dyDescent="0.25">
      <c r="A3417">
        <v>3419</v>
      </c>
      <c r="B3417" s="2" t="s">
        <v>5185</v>
      </c>
      <c r="C3417" s="2">
        <f t="shared" si="53"/>
        <v>1</v>
      </c>
      <c r="D3417" s="2" t="s">
        <v>818</v>
      </c>
      <c r="E3417" s="2" t="s">
        <v>917</v>
      </c>
      <c r="F3417" s="4" t="s">
        <v>2</v>
      </c>
      <c r="G3417" s="4" t="s">
        <v>2</v>
      </c>
      <c r="H3417" s="2" t="s">
        <v>5384</v>
      </c>
      <c r="I3417" s="2"/>
      <c r="J3417" s="2"/>
      <c r="K3417"/>
      <c r="L3417"/>
    </row>
    <row r="3418" spans="1:12" s="1" customFormat="1" x14ac:dyDescent="0.25">
      <c r="A3418">
        <v>3420</v>
      </c>
      <c r="B3418" s="2" t="s">
        <v>3060</v>
      </c>
      <c r="C3418" s="2">
        <f t="shared" si="53"/>
        <v>1</v>
      </c>
      <c r="D3418" s="2" t="s">
        <v>3061</v>
      </c>
      <c r="E3418" s="2" t="s">
        <v>3061</v>
      </c>
      <c r="F3418" s="4">
        <v>40615.875</v>
      </c>
      <c r="G3418" s="4">
        <v>40615.875</v>
      </c>
      <c r="H3418" s="2" t="s">
        <v>5384</v>
      </c>
      <c r="I3418" s="2"/>
      <c r="J3418" s="2"/>
      <c r="K3418"/>
      <c r="L3418"/>
    </row>
    <row r="3419" spans="1:12" s="1" customFormat="1" x14ac:dyDescent="0.25">
      <c r="A3419">
        <v>3421</v>
      </c>
      <c r="B3419" s="2" t="s">
        <v>2860</v>
      </c>
      <c r="C3419" s="2">
        <f t="shared" si="53"/>
        <v>1</v>
      </c>
      <c r="D3419" s="2"/>
      <c r="E3419" s="2"/>
      <c r="F3419" s="4">
        <v>40218.916666666664</v>
      </c>
      <c r="G3419" s="4">
        <v>40219.916666666664</v>
      </c>
      <c r="H3419" s="2" t="s">
        <v>5384</v>
      </c>
      <c r="I3419" s="2"/>
      <c r="J3419" s="2"/>
      <c r="K3419"/>
      <c r="L3419"/>
    </row>
    <row r="3420" spans="1:12" s="1" customFormat="1" x14ac:dyDescent="0.25">
      <c r="A3420">
        <v>3422</v>
      </c>
      <c r="B3420" s="2" t="s">
        <v>2515</v>
      </c>
      <c r="C3420" s="2">
        <f t="shared" si="53"/>
        <v>1</v>
      </c>
      <c r="D3420" s="2" t="s">
        <v>1424</v>
      </c>
      <c r="E3420" s="2" t="s">
        <v>1424</v>
      </c>
      <c r="F3420" s="4">
        <v>38848.597222222219</v>
      </c>
      <c r="G3420" s="4">
        <v>38853.585416666669</v>
      </c>
      <c r="H3420" s="2"/>
      <c r="I3420" s="2"/>
      <c r="J3420" s="2"/>
      <c r="K3420"/>
      <c r="L3420"/>
    </row>
    <row r="3421" spans="1:12" s="1" customFormat="1" x14ac:dyDescent="0.25">
      <c r="A3421">
        <v>3423</v>
      </c>
      <c r="B3421" s="2" t="s">
        <v>2491</v>
      </c>
      <c r="C3421" s="2">
        <f t="shared" si="53"/>
        <v>1</v>
      </c>
      <c r="D3421" s="2"/>
      <c r="E3421" s="2"/>
      <c r="F3421" s="4">
        <v>38716.916666666664</v>
      </c>
      <c r="G3421" s="4">
        <v>38716.916666666664</v>
      </c>
      <c r="H3421" s="2" t="s">
        <v>5384</v>
      </c>
      <c r="I3421" s="2"/>
      <c r="J3421" s="2"/>
      <c r="K3421"/>
      <c r="L3421"/>
    </row>
    <row r="3422" spans="1:12" s="1" customFormat="1" x14ac:dyDescent="0.25">
      <c r="A3422">
        <v>3424</v>
      </c>
      <c r="B3422" s="2" t="s">
        <v>3764</v>
      </c>
      <c r="C3422" s="2">
        <f t="shared" si="53"/>
        <v>1</v>
      </c>
      <c r="D3422" s="2"/>
      <c r="E3422" s="2"/>
      <c r="F3422" s="4">
        <v>42149.875</v>
      </c>
      <c r="G3422" s="4">
        <v>42187.875</v>
      </c>
      <c r="H3422" s="2" t="s">
        <v>5384</v>
      </c>
      <c r="I3422" s="2"/>
      <c r="J3422" s="2"/>
      <c r="K3422"/>
      <c r="L3422"/>
    </row>
    <row r="3423" spans="1:12" s="1" customFormat="1" ht="30" x14ac:dyDescent="0.25">
      <c r="A3423">
        <v>3425</v>
      </c>
      <c r="B3423" s="2" t="s">
        <v>6505</v>
      </c>
      <c r="C3423" s="2">
        <f t="shared" si="53"/>
        <v>1</v>
      </c>
      <c r="D3423" s="2"/>
      <c r="E3423" s="2"/>
      <c r="F3423" s="4">
        <v>42513.875</v>
      </c>
      <c r="G3423" s="4">
        <v>42778.916666666664</v>
      </c>
      <c r="H3423" s="2" t="s">
        <v>3875</v>
      </c>
      <c r="I3423" s="2"/>
      <c r="J3423" s="2"/>
      <c r="K3423"/>
      <c r="L3423"/>
    </row>
    <row r="3424" spans="1:12" s="1" customFormat="1" ht="30" x14ac:dyDescent="0.25">
      <c r="A3424">
        <v>3426</v>
      </c>
      <c r="B3424" s="2" t="s">
        <v>6506</v>
      </c>
      <c r="C3424" s="2">
        <f t="shared" si="53"/>
        <v>1</v>
      </c>
      <c r="D3424" s="2"/>
      <c r="E3424" s="2"/>
      <c r="F3424" s="4" t="s">
        <v>2</v>
      </c>
      <c r="G3424" s="4" t="s">
        <v>2</v>
      </c>
      <c r="H3424" s="2" t="s">
        <v>6504</v>
      </c>
      <c r="I3424" s="2"/>
      <c r="J3424" s="2"/>
      <c r="K3424"/>
      <c r="L3424"/>
    </row>
    <row r="3425" spans="1:12" s="1" customFormat="1" x14ac:dyDescent="0.25">
      <c r="A3425">
        <v>3427</v>
      </c>
      <c r="B3425" s="2" t="s">
        <v>5193</v>
      </c>
      <c r="C3425" s="2">
        <f t="shared" si="53"/>
        <v>1</v>
      </c>
      <c r="D3425" s="2"/>
      <c r="E3425" s="2"/>
      <c r="F3425" s="4" t="s">
        <v>2</v>
      </c>
      <c r="G3425" s="4" t="s">
        <v>2</v>
      </c>
      <c r="H3425" s="2" t="s">
        <v>5384</v>
      </c>
      <c r="I3425" s="2"/>
      <c r="J3425" s="2"/>
      <c r="K3425"/>
      <c r="L3425"/>
    </row>
    <row r="3426" spans="1:12" s="1" customFormat="1" x14ac:dyDescent="0.25">
      <c r="A3426">
        <v>3428</v>
      </c>
      <c r="B3426" s="2" t="s">
        <v>2308</v>
      </c>
      <c r="C3426" s="2">
        <f t="shared" si="53"/>
        <v>1</v>
      </c>
      <c r="D3426" s="2"/>
      <c r="E3426" s="2"/>
      <c r="F3426" s="4">
        <v>37697.916666666664</v>
      </c>
      <c r="G3426" s="4">
        <v>37712.916666666664</v>
      </c>
      <c r="H3426" s="2" t="s">
        <v>5384</v>
      </c>
      <c r="I3426" s="2"/>
      <c r="J3426" s="2"/>
      <c r="K3426"/>
      <c r="L3426"/>
    </row>
    <row r="3427" spans="1:12" x14ac:dyDescent="0.25">
      <c r="A3427">
        <v>3429</v>
      </c>
      <c r="B3427" s="2" t="s">
        <v>5194</v>
      </c>
      <c r="C3427" s="2">
        <f t="shared" si="53"/>
        <v>1</v>
      </c>
      <c r="D3427" s="2"/>
      <c r="E3427" s="2"/>
      <c r="F3427" s="4" t="s">
        <v>2</v>
      </c>
      <c r="G3427" s="4" t="s">
        <v>2</v>
      </c>
      <c r="H3427" s="2" t="s">
        <v>5384</v>
      </c>
      <c r="I3427" s="2"/>
      <c r="J3427" s="2"/>
    </row>
    <row r="3428" spans="1:12" x14ac:dyDescent="0.25">
      <c r="A3428">
        <v>3430</v>
      </c>
      <c r="B3428" s="2" t="s">
        <v>2486</v>
      </c>
      <c r="C3428" s="2">
        <f t="shared" si="53"/>
        <v>1</v>
      </c>
      <c r="D3428" s="2"/>
      <c r="E3428" s="2"/>
      <c r="F3428" s="4">
        <v>38716.916666666664</v>
      </c>
      <c r="G3428" s="4">
        <v>38716.916666666664</v>
      </c>
      <c r="H3428" s="2" t="s">
        <v>5384</v>
      </c>
      <c r="I3428" s="2"/>
      <c r="J3428" s="2"/>
    </row>
    <row r="3429" spans="1:12" x14ac:dyDescent="0.25">
      <c r="A3429">
        <v>3431</v>
      </c>
      <c r="B3429" s="2" t="s">
        <v>3498</v>
      </c>
      <c r="C3429" s="2">
        <f t="shared" si="53"/>
        <v>1</v>
      </c>
      <c r="D3429" s="2"/>
      <c r="E3429" s="2"/>
      <c r="F3429" s="4">
        <v>41278.916666666664</v>
      </c>
      <c r="G3429" s="4">
        <v>42853.875</v>
      </c>
      <c r="H3429" s="2" t="s">
        <v>5384</v>
      </c>
      <c r="I3429" s="2"/>
      <c r="J3429" s="2"/>
    </row>
    <row r="3430" spans="1:12" x14ac:dyDescent="0.25">
      <c r="A3430">
        <v>3432</v>
      </c>
      <c r="B3430" s="2" t="s">
        <v>2483</v>
      </c>
      <c r="C3430" s="2">
        <f t="shared" si="53"/>
        <v>1</v>
      </c>
      <c r="D3430" s="2"/>
      <c r="E3430" s="2"/>
      <c r="F3430" s="4">
        <v>38716.916666666664</v>
      </c>
      <c r="G3430" s="4">
        <v>39081.916666666664</v>
      </c>
      <c r="H3430" s="2" t="s">
        <v>5384</v>
      </c>
      <c r="I3430" s="2"/>
      <c r="J3430" s="2"/>
    </row>
    <row r="3431" spans="1:12" x14ac:dyDescent="0.25">
      <c r="A3431">
        <v>3433</v>
      </c>
      <c r="B3431" s="2" t="s">
        <v>3996</v>
      </c>
      <c r="C3431" s="2">
        <f t="shared" si="53"/>
        <v>1</v>
      </c>
      <c r="D3431" s="2"/>
      <c r="E3431" s="2"/>
      <c r="F3431" s="4">
        <v>42966.875</v>
      </c>
      <c r="G3431" s="4">
        <v>42968.875</v>
      </c>
      <c r="H3431" s="2" t="s">
        <v>5384</v>
      </c>
      <c r="I3431" s="2"/>
      <c r="J3431" s="2"/>
    </row>
    <row r="3432" spans="1:12" x14ac:dyDescent="0.25">
      <c r="A3432">
        <v>3434</v>
      </c>
      <c r="B3432" s="2" t="s">
        <v>4070</v>
      </c>
      <c r="C3432" s="2">
        <f t="shared" si="53"/>
        <v>1</v>
      </c>
      <c r="D3432" s="2"/>
      <c r="E3432" s="2"/>
      <c r="F3432" s="4">
        <v>43496.916666666664</v>
      </c>
      <c r="G3432" s="4">
        <v>43496.916666666664</v>
      </c>
      <c r="H3432" s="2" t="s">
        <v>5384</v>
      </c>
      <c r="I3432" s="2"/>
      <c r="J3432" s="2"/>
    </row>
    <row r="3433" spans="1:12" x14ac:dyDescent="0.25">
      <c r="A3433">
        <v>3435</v>
      </c>
      <c r="B3433" s="2" t="s">
        <v>4024</v>
      </c>
      <c r="C3433" s="2">
        <f t="shared" si="53"/>
        <v>1</v>
      </c>
      <c r="D3433" s="2"/>
      <c r="E3433" s="2"/>
      <c r="F3433" s="4">
        <v>43131.916666666664</v>
      </c>
      <c r="G3433" s="4">
        <v>43131.916666666664</v>
      </c>
      <c r="H3433" s="2" t="s">
        <v>5384</v>
      </c>
      <c r="I3433" s="2"/>
      <c r="J3433" s="2"/>
    </row>
    <row r="3434" spans="1:12" x14ac:dyDescent="0.25">
      <c r="A3434">
        <v>3436</v>
      </c>
      <c r="B3434" s="2" t="s">
        <v>4437</v>
      </c>
      <c r="C3434" s="2">
        <f t="shared" si="53"/>
        <v>1</v>
      </c>
      <c r="D3434" s="2"/>
      <c r="E3434" s="2"/>
      <c r="F3434" s="4">
        <v>44984.916666666664</v>
      </c>
      <c r="G3434" s="4">
        <v>44984.916666666664</v>
      </c>
      <c r="H3434" s="2" t="s">
        <v>5384</v>
      </c>
      <c r="I3434" s="2"/>
      <c r="J3434" s="2"/>
    </row>
    <row r="3435" spans="1:12" x14ac:dyDescent="0.25">
      <c r="A3435">
        <v>3437</v>
      </c>
      <c r="B3435" s="2" t="s">
        <v>6507</v>
      </c>
      <c r="C3435" s="2">
        <f t="shared" si="53"/>
        <v>1</v>
      </c>
      <c r="D3435" s="2"/>
      <c r="E3435" s="2"/>
      <c r="F3435" s="4">
        <v>43861.916666666664</v>
      </c>
      <c r="G3435" s="4">
        <v>43861.916666666664</v>
      </c>
      <c r="H3435" s="2" t="s">
        <v>5384</v>
      </c>
      <c r="I3435" s="2"/>
      <c r="J3435" s="2"/>
    </row>
    <row r="3436" spans="1:12" x14ac:dyDescent="0.25">
      <c r="A3436">
        <v>3438</v>
      </c>
      <c r="B3436" s="2" t="s">
        <v>4497</v>
      </c>
      <c r="C3436" s="2">
        <f t="shared" si="53"/>
        <v>1</v>
      </c>
      <c r="D3436" s="2"/>
      <c r="E3436" s="2"/>
      <c r="F3436" s="4">
        <v>45365.875</v>
      </c>
      <c r="G3436" s="4">
        <v>45365.875</v>
      </c>
      <c r="H3436" s="2" t="s">
        <v>5384</v>
      </c>
      <c r="I3436" s="2"/>
      <c r="J3436" s="2"/>
    </row>
    <row r="3437" spans="1:12" x14ac:dyDescent="0.25">
      <c r="A3437">
        <v>3439</v>
      </c>
      <c r="B3437" s="2" t="s">
        <v>4069</v>
      </c>
      <c r="C3437" s="2">
        <f t="shared" si="53"/>
        <v>1</v>
      </c>
      <c r="D3437" s="2"/>
      <c r="E3437" s="2"/>
      <c r="F3437" s="4">
        <v>43496.916666666664</v>
      </c>
      <c r="G3437" s="4">
        <v>43496.916666666664</v>
      </c>
      <c r="H3437" s="2" t="s">
        <v>5384</v>
      </c>
      <c r="I3437" s="2"/>
      <c r="J3437" s="2"/>
    </row>
    <row r="3438" spans="1:12" x14ac:dyDescent="0.25">
      <c r="A3438">
        <v>3440</v>
      </c>
      <c r="B3438" s="2" t="s">
        <v>4155</v>
      </c>
      <c r="C3438" s="2">
        <f t="shared" si="53"/>
        <v>1</v>
      </c>
      <c r="D3438" s="2"/>
      <c r="E3438" s="2"/>
      <c r="F3438" s="4">
        <v>44227.916666666664</v>
      </c>
      <c r="G3438" s="4">
        <v>44242.916666666664</v>
      </c>
      <c r="H3438" s="2" t="s">
        <v>5384</v>
      </c>
      <c r="I3438" s="2"/>
      <c r="J3438" s="2"/>
    </row>
    <row r="3439" spans="1:12" s="1" customFormat="1" x14ac:dyDescent="0.25">
      <c r="A3439">
        <v>3441</v>
      </c>
      <c r="B3439" s="2" t="s">
        <v>5198</v>
      </c>
      <c r="C3439" s="2">
        <f t="shared" si="53"/>
        <v>1</v>
      </c>
      <c r="D3439" s="2"/>
      <c r="E3439" s="2"/>
      <c r="F3439" s="4" t="s">
        <v>2</v>
      </c>
      <c r="G3439" s="4" t="s">
        <v>2</v>
      </c>
      <c r="H3439" s="2" t="s">
        <v>5384</v>
      </c>
      <c r="I3439" s="2"/>
      <c r="J3439" s="2"/>
      <c r="K3439"/>
      <c r="L3439"/>
    </row>
    <row r="3440" spans="1:12" s="1" customFormat="1" x14ac:dyDescent="0.25">
      <c r="A3440">
        <v>3442</v>
      </c>
      <c r="B3440" s="2" t="s">
        <v>3988</v>
      </c>
      <c r="C3440" s="2">
        <f t="shared" si="53"/>
        <v>1</v>
      </c>
      <c r="D3440" s="2"/>
      <c r="E3440" s="2"/>
      <c r="F3440" s="4">
        <v>42947.875</v>
      </c>
      <c r="G3440" s="4">
        <v>44347.875</v>
      </c>
      <c r="H3440" s="2" t="s">
        <v>5384</v>
      </c>
      <c r="I3440" s="2"/>
      <c r="J3440" s="2"/>
      <c r="K3440"/>
      <c r="L3440"/>
    </row>
    <row r="3441" spans="1:12" s="1" customFormat="1" x14ac:dyDescent="0.25">
      <c r="A3441">
        <v>3443</v>
      </c>
      <c r="B3441" s="2" t="s">
        <v>132</v>
      </c>
      <c r="C3441" s="2">
        <f t="shared" si="53"/>
        <v>1</v>
      </c>
      <c r="D3441" s="2" t="s">
        <v>133</v>
      </c>
      <c r="E3441" s="2" t="s">
        <v>133</v>
      </c>
      <c r="F3441" s="4">
        <v>20619.875</v>
      </c>
      <c r="G3441" s="4">
        <v>20727.875</v>
      </c>
      <c r="H3441" s="2"/>
      <c r="I3441" s="2"/>
      <c r="J3441" s="2"/>
      <c r="K3441"/>
      <c r="L3441"/>
    </row>
    <row r="3442" spans="1:12" s="1" customFormat="1" ht="30" x14ac:dyDescent="0.25">
      <c r="A3442">
        <v>3444</v>
      </c>
      <c r="B3442" s="2" t="s">
        <v>5661</v>
      </c>
      <c r="C3442" s="2">
        <f t="shared" si="53"/>
        <v>1</v>
      </c>
      <c r="D3442" s="2"/>
      <c r="E3442" s="2" t="s">
        <v>5680</v>
      </c>
      <c r="F3442" s="4">
        <v>40819.708333333336</v>
      </c>
      <c r="G3442" s="4">
        <v>41459.708333333336</v>
      </c>
      <c r="H3442" s="2" t="s">
        <v>6695</v>
      </c>
      <c r="I3442" s="2"/>
      <c r="J3442" s="2" t="s">
        <v>5807</v>
      </c>
      <c r="K3442"/>
      <c r="L3442"/>
    </row>
    <row r="3443" spans="1:12" s="1" customFormat="1" x14ac:dyDescent="0.25">
      <c r="A3443">
        <v>3445</v>
      </c>
      <c r="B3443" s="2" t="s">
        <v>5662</v>
      </c>
      <c r="C3443" s="2">
        <f t="shared" si="53"/>
        <v>1</v>
      </c>
      <c r="D3443" s="2"/>
      <c r="E3443" s="2" t="s">
        <v>5680</v>
      </c>
      <c r="F3443" s="4">
        <v>37986.5</v>
      </c>
      <c r="G3443" s="4">
        <v>37986.5</v>
      </c>
      <c r="H3443" s="2" t="s">
        <v>2361</v>
      </c>
      <c r="I3443" s="2"/>
      <c r="J3443" s="2" t="s">
        <v>5807</v>
      </c>
      <c r="K3443"/>
      <c r="L3443"/>
    </row>
    <row r="3444" spans="1:12" s="1" customFormat="1" x14ac:dyDescent="0.25">
      <c r="A3444">
        <v>3446</v>
      </c>
      <c r="B3444" s="2" t="s">
        <v>5663</v>
      </c>
      <c r="C3444" s="2">
        <f t="shared" si="53"/>
        <v>1</v>
      </c>
      <c r="D3444" s="2"/>
      <c r="E3444" s="2" t="s">
        <v>5680</v>
      </c>
      <c r="F3444" s="4">
        <v>41588.5</v>
      </c>
      <c r="G3444" s="4">
        <v>41588.708333333336</v>
      </c>
      <c r="H3444" s="2" t="s">
        <v>3639</v>
      </c>
      <c r="I3444" s="2"/>
      <c r="J3444" s="2" t="s">
        <v>5807</v>
      </c>
      <c r="K3444"/>
      <c r="L3444"/>
    </row>
    <row r="3445" spans="1:12" s="1" customFormat="1" x14ac:dyDescent="0.25">
      <c r="A3445">
        <v>3447</v>
      </c>
      <c r="B3445" s="2" t="s">
        <v>5664</v>
      </c>
      <c r="C3445" s="2">
        <f t="shared" si="53"/>
        <v>1</v>
      </c>
      <c r="D3445" s="2"/>
      <c r="E3445" s="2" t="s">
        <v>5680</v>
      </c>
      <c r="F3445" s="4">
        <v>41450.708333333336</v>
      </c>
      <c r="G3445" s="4">
        <v>41450.875</v>
      </c>
      <c r="H3445" s="2" t="s">
        <v>3548</v>
      </c>
      <c r="I3445" s="2"/>
      <c r="J3445" s="2" t="s">
        <v>5807</v>
      </c>
      <c r="K3445"/>
      <c r="L3445"/>
    </row>
    <row r="3446" spans="1:12" s="1" customFormat="1" x14ac:dyDescent="0.25">
      <c r="A3446">
        <v>3448</v>
      </c>
      <c r="B3446" s="2" t="s">
        <v>5665</v>
      </c>
      <c r="C3446" s="2">
        <f t="shared" si="53"/>
        <v>1</v>
      </c>
      <c r="D3446" s="2"/>
      <c r="E3446" s="2" t="s">
        <v>5680</v>
      </c>
      <c r="F3446" s="4">
        <v>39629.708333333336</v>
      </c>
      <c r="G3446" s="4">
        <v>40727.708333333336</v>
      </c>
      <c r="H3446" s="2" t="s">
        <v>2700</v>
      </c>
      <c r="I3446" s="2"/>
      <c r="J3446" s="2" t="s">
        <v>5807</v>
      </c>
      <c r="K3446"/>
      <c r="L3446"/>
    </row>
    <row r="3447" spans="1:12" s="1" customFormat="1" x14ac:dyDescent="0.25">
      <c r="A3447">
        <v>3449</v>
      </c>
      <c r="B3447" s="2" t="s">
        <v>5225</v>
      </c>
      <c r="C3447" s="2">
        <f t="shared" si="53"/>
        <v>1</v>
      </c>
      <c r="D3447" s="2"/>
      <c r="E3447" s="2"/>
      <c r="F3447" s="4" t="s">
        <v>2</v>
      </c>
      <c r="G3447" s="4" t="s">
        <v>2</v>
      </c>
      <c r="H3447" s="2" t="s">
        <v>5384</v>
      </c>
      <c r="I3447" s="2"/>
      <c r="J3447" s="2"/>
      <c r="K3447"/>
      <c r="L3447"/>
    </row>
    <row r="3448" spans="1:12" s="1" customFormat="1" x14ac:dyDescent="0.25">
      <c r="A3448">
        <v>3450</v>
      </c>
      <c r="B3448" s="2" t="s">
        <v>4446</v>
      </c>
      <c r="C3448" s="2">
        <f t="shared" si="53"/>
        <v>1</v>
      </c>
      <c r="D3448" s="2"/>
      <c r="E3448" s="2"/>
      <c r="F3448" s="4">
        <v>45063.875</v>
      </c>
      <c r="G3448" s="4">
        <v>45063.875</v>
      </c>
      <c r="H3448" s="2" t="s">
        <v>5384</v>
      </c>
      <c r="I3448" s="2"/>
      <c r="J3448" s="2"/>
      <c r="K3448"/>
      <c r="L3448"/>
    </row>
    <row r="3449" spans="1:12" s="1" customFormat="1" x14ac:dyDescent="0.25">
      <c r="A3449">
        <v>3451</v>
      </c>
      <c r="B3449" s="2" t="s">
        <v>3100</v>
      </c>
      <c r="C3449" s="2">
        <f t="shared" si="53"/>
        <v>1</v>
      </c>
      <c r="D3449" s="2"/>
      <c r="E3449" s="2"/>
      <c r="F3449" s="4">
        <v>40739.875</v>
      </c>
      <c r="G3449" s="4">
        <v>40742.875</v>
      </c>
      <c r="H3449" s="2" t="s">
        <v>5384</v>
      </c>
      <c r="I3449" s="2"/>
      <c r="J3449" s="2"/>
      <c r="K3449"/>
      <c r="L3449"/>
    </row>
    <row r="3450" spans="1:12" s="1" customFormat="1" x14ac:dyDescent="0.25">
      <c r="A3450">
        <v>3452</v>
      </c>
      <c r="B3450" s="2" t="s">
        <v>3338</v>
      </c>
      <c r="C3450" s="2">
        <f t="shared" si="53"/>
        <v>1</v>
      </c>
      <c r="D3450" s="2"/>
      <c r="E3450" s="2"/>
      <c r="F3450" s="4">
        <v>41128.875</v>
      </c>
      <c r="G3450" s="4">
        <v>41143.875</v>
      </c>
      <c r="H3450" s="2" t="s">
        <v>5384</v>
      </c>
      <c r="I3450" s="2"/>
      <c r="J3450" s="2"/>
      <c r="K3450"/>
      <c r="L3450"/>
    </row>
    <row r="3451" spans="1:12" s="1" customFormat="1" ht="30" x14ac:dyDescent="0.25">
      <c r="A3451">
        <v>3453</v>
      </c>
      <c r="B3451" s="2" t="s">
        <v>6205</v>
      </c>
      <c r="C3451" s="2">
        <f t="shared" si="53"/>
        <v>1</v>
      </c>
      <c r="D3451" s="2"/>
      <c r="E3451" s="2" t="s">
        <v>5680</v>
      </c>
      <c r="F3451" s="4">
        <v>44774.208333333336</v>
      </c>
      <c r="G3451" s="4">
        <v>44774.208333333336</v>
      </c>
      <c r="H3451" s="2" t="s">
        <v>6204</v>
      </c>
      <c r="I3451" s="2"/>
      <c r="J3451" s="2"/>
      <c r="K3451"/>
      <c r="L3451"/>
    </row>
    <row r="3452" spans="1:12" s="1" customFormat="1" x14ac:dyDescent="0.25">
      <c r="A3452">
        <v>3454</v>
      </c>
      <c r="B3452" s="2" t="s">
        <v>3746</v>
      </c>
      <c r="C3452" s="2">
        <f t="shared" si="53"/>
        <v>1</v>
      </c>
      <c r="D3452" s="2"/>
      <c r="E3452" s="2"/>
      <c r="F3452" s="4">
        <v>42018.916666666664</v>
      </c>
      <c r="G3452" s="4">
        <v>42652.875</v>
      </c>
      <c r="H3452" s="2" t="s">
        <v>5384</v>
      </c>
      <c r="I3452" s="2"/>
      <c r="J3452" s="2"/>
      <c r="K3452"/>
      <c r="L3452"/>
    </row>
    <row r="3453" spans="1:12" s="1" customFormat="1" x14ac:dyDescent="0.25">
      <c r="A3453">
        <v>3455</v>
      </c>
      <c r="B3453" s="2" t="s">
        <v>2606</v>
      </c>
      <c r="C3453" s="2">
        <f t="shared" si="53"/>
        <v>1</v>
      </c>
      <c r="D3453" s="2"/>
      <c r="E3453" s="2"/>
      <c r="F3453" s="4">
        <v>39212.875</v>
      </c>
      <c r="G3453" s="4">
        <v>39237.875</v>
      </c>
      <c r="H3453" s="2" t="s">
        <v>5384</v>
      </c>
      <c r="I3453" s="2"/>
      <c r="J3453" s="2"/>
      <c r="K3453"/>
      <c r="L3453"/>
    </row>
    <row r="3454" spans="1:12" s="1" customFormat="1" x14ac:dyDescent="0.25">
      <c r="A3454">
        <v>3456</v>
      </c>
      <c r="B3454" s="2" t="s">
        <v>5226</v>
      </c>
      <c r="C3454" s="2">
        <f t="shared" si="53"/>
        <v>1</v>
      </c>
      <c r="D3454" s="2"/>
      <c r="E3454" s="2"/>
      <c r="F3454" s="4" t="s">
        <v>2</v>
      </c>
      <c r="G3454" s="4" t="s">
        <v>2</v>
      </c>
      <c r="H3454" s="2" t="s">
        <v>5384</v>
      </c>
      <c r="I3454" s="2"/>
      <c r="J3454" s="2"/>
      <c r="K3454"/>
      <c r="L3454"/>
    </row>
    <row r="3455" spans="1:12" s="1" customFormat="1" x14ac:dyDescent="0.25">
      <c r="A3455">
        <v>3457</v>
      </c>
      <c r="B3455" s="2" t="s">
        <v>2682</v>
      </c>
      <c r="C3455" s="2">
        <f t="shared" si="53"/>
        <v>1</v>
      </c>
      <c r="D3455" s="2"/>
      <c r="E3455" s="2"/>
      <c r="F3455" s="4">
        <v>39513.916666666664</v>
      </c>
      <c r="G3455" s="4">
        <v>39812.916666666664</v>
      </c>
      <c r="H3455" s="2" t="s">
        <v>5384</v>
      </c>
      <c r="I3455" s="2"/>
      <c r="J3455" s="2"/>
      <c r="K3455"/>
      <c r="L3455"/>
    </row>
    <row r="3456" spans="1:12" s="1" customFormat="1" ht="30" x14ac:dyDescent="0.25">
      <c r="A3456">
        <v>3458</v>
      </c>
      <c r="B3456" s="2" t="s">
        <v>1934</v>
      </c>
      <c r="C3456" s="2">
        <f t="shared" si="53"/>
        <v>1</v>
      </c>
      <c r="D3456" s="2" t="s">
        <v>1703</v>
      </c>
      <c r="E3456" s="2" t="s">
        <v>3124</v>
      </c>
      <c r="F3456" s="4">
        <v>34636.875</v>
      </c>
      <c r="G3456" s="4">
        <v>34656.916666666664</v>
      </c>
      <c r="H3456" s="2"/>
      <c r="I3456" s="2"/>
      <c r="J3456" s="2"/>
      <c r="K3456"/>
      <c r="L3456"/>
    </row>
    <row r="3457" spans="1:12" s="1" customFormat="1" ht="30" x14ac:dyDescent="0.25">
      <c r="A3457">
        <v>3459</v>
      </c>
      <c r="B3457" s="2" t="s">
        <v>1945</v>
      </c>
      <c r="C3457" s="2">
        <f t="shared" si="53"/>
        <v>1</v>
      </c>
      <c r="D3457" s="2" t="s">
        <v>1703</v>
      </c>
      <c r="E3457" s="2" t="s">
        <v>3124</v>
      </c>
      <c r="F3457" s="4">
        <v>34823.875</v>
      </c>
      <c r="G3457" s="4">
        <v>34837.875</v>
      </c>
      <c r="H3457" s="2"/>
      <c r="I3457" s="2"/>
      <c r="J3457" s="2"/>
      <c r="K3457"/>
      <c r="L3457"/>
    </row>
    <row r="3458" spans="1:12" s="1" customFormat="1" ht="30" x14ac:dyDescent="0.25">
      <c r="A3458">
        <v>3460</v>
      </c>
      <c r="B3458" s="2" t="s">
        <v>2061</v>
      </c>
      <c r="C3458" s="2">
        <f t="shared" si="53"/>
        <v>1</v>
      </c>
      <c r="D3458" s="2" t="s">
        <v>1963</v>
      </c>
      <c r="E3458" s="2" t="s">
        <v>3124</v>
      </c>
      <c r="F3458" s="4">
        <v>36090.875</v>
      </c>
      <c r="G3458" s="4">
        <v>36097.916666666664</v>
      </c>
      <c r="H3458" s="2" t="s">
        <v>5384</v>
      </c>
      <c r="I3458" s="2"/>
      <c r="J3458" s="2"/>
      <c r="K3458"/>
      <c r="L3458"/>
    </row>
    <row r="3459" spans="1:12" s="1" customFormat="1" ht="30" x14ac:dyDescent="0.25">
      <c r="A3459">
        <v>3461</v>
      </c>
      <c r="B3459" s="2" t="s">
        <v>2097</v>
      </c>
      <c r="C3459" s="2">
        <f t="shared" ref="C3459:C3522" si="54">COUNTIF($B$3:$B$4219,B3459)</f>
        <v>1</v>
      </c>
      <c r="D3459" s="2"/>
      <c r="E3459" s="2" t="s">
        <v>3124</v>
      </c>
      <c r="F3459" s="4">
        <v>36333.875</v>
      </c>
      <c r="G3459" s="4">
        <v>36351.357638888891</v>
      </c>
      <c r="H3459" s="2" t="s">
        <v>5384</v>
      </c>
      <c r="I3459" s="2"/>
      <c r="J3459" s="2"/>
      <c r="K3459"/>
      <c r="L3459"/>
    </row>
    <row r="3460" spans="1:12" s="1" customFormat="1" ht="30" x14ac:dyDescent="0.25">
      <c r="A3460">
        <v>3462</v>
      </c>
      <c r="B3460" s="2" t="s">
        <v>2313</v>
      </c>
      <c r="C3460" s="2">
        <f t="shared" si="54"/>
        <v>1</v>
      </c>
      <c r="D3460" s="2" t="s">
        <v>1703</v>
      </c>
      <c r="E3460" s="2" t="s">
        <v>3124</v>
      </c>
      <c r="F3460" s="4">
        <v>37708.559027777781</v>
      </c>
      <c r="G3460" s="4">
        <v>37733.534722222219</v>
      </c>
      <c r="H3460" s="2"/>
      <c r="I3460" s="2"/>
      <c r="J3460" s="2"/>
      <c r="K3460"/>
      <c r="L3460"/>
    </row>
    <row r="3461" spans="1:12" s="1" customFormat="1" ht="30" x14ac:dyDescent="0.25">
      <c r="A3461">
        <v>3463</v>
      </c>
      <c r="B3461" s="2" t="s">
        <v>2171</v>
      </c>
      <c r="C3461" s="2">
        <f t="shared" si="54"/>
        <v>1</v>
      </c>
      <c r="D3461" s="2" t="s">
        <v>2172</v>
      </c>
      <c r="E3461" s="2" t="s">
        <v>3124</v>
      </c>
      <c r="F3461" s="4">
        <v>37096.875</v>
      </c>
      <c r="G3461" s="4">
        <v>37122.595833333333</v>
      </c>
      <c r="H3461" s="2"/>
      <c r="I3461" s="2"/>
      <c r="J3461" s="2"/>
      <c r="K3461"/>
      <c r="L3461"/>
    </row>
    <row r="3462" spans="1:12" s="1" customFormat="1" ht="30" x14ac:dyDescent="0.25">
      <c r="A3462">
        <v>3464</v>
      </c>
      <c r="B3462" s="2" t="s">
        <v>2477</v>
      </c>
      <c r="C3462" s="2">
        <f t="shared" si="54"/>
        <v>1</v>
      </c>
      <c r="D3462" s="2" t="s">
        <v>1703</v>
      </c>
      <c r="E3462" s="2" t="s">
        <v>3124</v>
      </c>
      <c r="F3462" s="4">
        <v>38600.250925925924</v>
      </c>
      <c r="G3462" s="4">
        <v>38979.452326388891</v>
      </c>
      <c r="H3462" s="2"/>
      <c r="I3462" s="2"/>
      <c r="J3462" s="2"/>
      <c r="K3462"/>
      <c r="L3462"/>
    </row>
    <row r="3463" spans="1:12" s="1" customFormat="1" ht="30" x14ac:dyDescent="0.25">
      <c r="A3463">
        <v>3465</v>
      </c>
      <c r="B3463" s="2" t="s">
        <v>2543</v>
      </c>
      <c r="C3463" s="2">
        <f t="shared" si="54"/>
        <v>1</v>
      </c>
      <c r="D3463" s="2" t="s">
        <v>2172</v>
      </c>
      <c r="E3463" s="2" t="s">
        <v>3124</v>
      </c>
      <c r="F3463" s="4">
        <v>38961.875</v>
      </c>
      <c r="G3463" s="4">
        <v>38963.875</v>
      </c>
      <c r="H3463" s="2"/>
      <c r="I3463" s="2"/>
      <c r="J3463" s="2"/>
      <c r="K3463"/>
      <c r="L3463"/>
    </row>
    <row r="3464" spans="1:12" s="1" customFormat="1" ht="30" x14ac:dyDescent="0.25">
      <c r="A3464">
        <v>3466</v>
      </c>
      <c r="B3464" s="2" t="s">
        <v>2627</v>
      </c>
      <c r="C3464" s="2">
        <f t="shared" si="54"/>
        <v>1</v>
      </c>
      <c r="D3464" s="2" t="s">
        <v>1703</v>
      </c>
      <c r="E3464" s="2" t="s">
        <v>3124</v>
      </c>
      <c r="F3464" s="4">
        <v>39299.871527777781</v>
      </c>
      <c r="G3464" s="4">
        <v>39303.40347222222</v>
      </c>
      <c r="H3464" s="2"/>
      <c r="I3464" s="2"/>
      <c r="J3464" s="2"/>
      <c r="K3464"/>
      <c r="L3464"/>
    </row>
    <row r="3465" spans="1:12" s="1" customFormat="1" ht="30" x14ac:dyDescent="0.25">
      <c r="A3465">
        <v>3467</v>
      </c>
      <c r="B3465" s="2" t="s">
        <v>2732</v>
      </c>
      <c r="C3465" s="2">
        <f t="shared" si="54"/>
        <v>1</v>
      </c>
      <c r="D3465" s="2" t="s">
        <v>2733</v>
      </c>
      <c r="E3465" s="2" t="s">
        <v>3124</v>
      </c>
      <c r="F3465" s="4">
        <v>39745.875</v>
      </c>
      <c r="G3465" s="4">
        <v>39748.875</v>
      </c>
      <c r="H3465" s="2" t="s">
        <v>5384</v>
      </c>
      <c r="I3465" s="2"/>
      <c r="J3465" s="2"/>
      <c r="K3465"/>
      <c r="L3465"/>
    </row>
    <row r="3466" spans="1:12" s="1" customFormat="1" ht="30" x14ac:dyDescent="0.25">
      <c r="A3466">
        <v>3468</v>
      </c>
      <c r="B3466" s="2" t="s">
        <v>2774</v>
      </c>
      <c r="C3466" s="2">
        <f t="shared" si="54"/>
        <v>1</v>
      </c>
      <c r="D3466" s="2" t="s">
        <v>1703</v>
      </c>
      <c r="E3466" s="2" t="s">
        <v>3124</v>
      </c>
      <c r="F3466" s="4">
        <v>39906.720300925925</v>
      </c>
      <c r="G3466" s="4">
        <v>39919.240972222222</v>
      </c>
      <c r="H3466" s="2"/>
      <c r="I3466" s="2"/>
      <c r="J3466" s="2"/>
      <c r="K3466"/>
      <c r="L3466"/>
    </row>
    <row r="3467" spans="1:12" s="1" customFormat="1" ht="30" x14ac:dyDescent="0.25">
      <c r="A3467">
        <v>3469</v>
      </c>
      <c r="B3467" s="2" t="s">
        <v>2784</v>
      </c>
      <c r="C3467" s="2">
        <f t="shared" si="54"/>
        <v>1</v>
      </c>
      <c r="D3467" s="2" t="s">
        <v>2783</v>
      </c>
      <c r="E3467" s="2" t="s">
        <v>3124</v>
      </c>
      <c r="F3467" s="4">
        <v>39938.875</v>
      </c>
      <c r="G3467" s="4">
        <v>39946.775694444441</v>
      </c>
      <c r="H3467" s="2"/>
      <c r="I3467" s="2"/>
      <c r="J3467" s="2"/>
      <c r="K3467"/>
      <c r="L3467"/>
    </row>
    <row r="3468" spans="1:12" s="1" customFormat="1" ht="30" x14ac:dyDescent="0.25">
      <c r="A3468">
        <v>3470</v>
      </c>
      <c r="B3468" s="2" t="s">
        <v>2785</v>
      </c>
      <c r="C3468" s="2">
        <f t="shared" si="54"/>
        <v>1</v>
      </c>
      <c r="D3468" s="2" t="s">
        <v>1703</v>
      </c>
      <c r="E3468" s="2" t="s">
        <v>3124</v>
      </c>
      <c r="F3468" s="4">
        <v>39955.191666666666</v>
      </c>
      <c r="G3468" s="4">
        <v>41433.083333333336</v>
      </c>
      <c r="H3468" s="2"/>
      <c r="I3468" s="2"/>
      <c r="J3468" s="2"/>
      <c r="K3468"/>
      <c r="L3468"/>
    </row>
    <row r="3469" spans="1:12" s="1" customFormat="1" ht="30" x14ac:dyDescent="0.25">
      <c r="A3469">
        <v>3471</v>
      </c>
      <c r="B3469" s="2" t="s">
        <v>2794</v>
      </c>
      <c r="C3469" s="2">
        <f t="shared" si="54"/>
        <v>1</v>
      </c>
      <c r="D3469" s="2" t="s">
        <v>1703</v>
      </c>
      <c r="E3469" s="2" t="s">
        <v>3124</v>
      </c>
      <c r="F3469" s="4">
        <v>39976.271527777775</v>
      </c>
      <c r="G3469" s="4">
        <v>39999.808321759258</v>
      </c>
      <c r="H3469" s="2"/>
      <c r="I3469" s="2"/>
      <c r="J3469" s="2"/>
      <c r="K3469"/>
      <c r="L3469"/>
    </row>
    <row r="3470" spans="1:12" s="1" customFormat="1" ht="30" x14ac:dyDescent="0.25">
      <c r="A3470">
        <v>3472</v>
      </c>
      <c r="B3470" s="2" t="s">
        <v>3019</v>
      </c>
      <c r="C3470" s="2">
        <f t="shared" si="54"/>
        <v>1</v>
      </c>
      <c r="D3470" s="2" t="s">
        <v>1703</v>
      </c>
      <c r="E3470" s="2" t="s">
        <v>3124</v>
      </c>
      <c r="F3470" s="4">
        <v>40417.61041666667</v>
      </c>
      <c r="G3470" s="4">
        <v>40426.93472222222</v>
      </c>
      <c r="H3470" s="2"/>
      <c r="I3470" s="2"/>
      <c r="J3470" s="2"/>
      <c r="K3470"/>
      <c r="L3470"/>
    </row>
    <row r="3471" spans="1:12" s="1" customFormat="1" ht="30" x14ac:dyDescent="0.25">
      <c r="A3471">
        <v>3473</v>
      </c>
      <c r="B3471" s="2" t="s">
        <v>3143</v>
      </c>
      <c r="C3471" s="2">
        <f t="shared" si="54"/>
        <v>1</v>
      </c>
      <c r="D3471" s="2" t="s">
        <v>2172</v>
      </c>
      <c r="E3471" s="2" t="s">
        <v>3124</v>
      </c>
      <c r="F3471" s="4">
        <v>40842.708333333336</v>
      </c>
      <c r="G3471" s="4">
        <v>40842.708333333336</v>
      </c>
      <c r="H3471" s="2" t="s">
        <v>5384</v>
      </c>
      <c r="I3471" s="2"/>
      <c r="J3471" s="2"/>
      <c r="K3471"/>
      <c r="L3471"/>
    </row>
    <row r="3472" spans="1:12" s="1" customFormat="1" ht="30" x14ac:dyDescent="0.25">
      <c r="A3472">
        <v>3474</v>
      </c>
      <c r="B3472" s="2" t="s">
        <v>3153</v>
      </c>
      <c r="C3472" s="2">
        <f t="shared" si="54"/>
        <v>1</v>
      </c>
      <c r="D3472" s="2" t="s">
        <v>1703</v>
      </c>
      <c r="E3472" s="2" t="s">
        <v>3124</v>
      </c>
      <c r="F3472" s="4">
        <v>40901.332824074074</v>
      </c>
      <c r="G3472" s="4">
        <v>40926.461805555555</v>
      </c>
      <c r="H3472" s="2"/>
      <c r="I3472" s="2"/>
      <c r="J3472" s="2"/>
      <c r="K3472"/>
      <c r="L3472"/>
    </row>
    <row r="3473" spans="1:12" s="1" customFormat="1" ht="30" x14ac:dyDescent="0.25">
      <c r="A3473">
        <v>3475</v>
      </c>
      <c r="B3473" s="2" t="s">
        <v>3616</v>
      </c>
      <c r="C3473" s="2">
        <f t="shared" si="54"/>
        <v>1</v>
      </c>
      <c r="D3473" s="2"/>
      <c r="E3473" s="2" t="s">
        <v>3124</v>
      </c>
      <c r="F3473" s="4">
        <v>41522.768750000003</v>
      </c>
      <c r="G3473" s="4">
        <v>41533.100694444445</v>
      </c>
      <c r="H3473" s="2"/>
      <c r="I3473" s="2"/>
      <c r="J3473" s="2"/>
      <c r="K3473"/>
      <c r="L3473"/>
    </row>
    <row r="3474" spans="1:12" s="1" customFormat="1" ht="30" x14ac:dyDescent="0.25">
      <c r="A3474">
        <v>3476</v>
      </c>
      <c r="B3474" s="2" t="s">
        <v>3813</v>
      </c>
      <c r="C3474" s="2">
        <f t="shared" si="54"/>
        <v>1</v>
      </c>
      <c r="D3474" s="2"/>
      <c r="E3474" s="2" t="s">
        <v>3124</v>
      </c>
      <c r="F3474" s="4">
        <v>42233.06527777778</v>
      </c>
      <c r="G3474" s="4">
        <v>42243.946527777778</v>
      </c>
      <c r="H3474" s="2" t="s">
        <v>5384</v>
      </c>
      <c r="I3474" s="2"/>
      <c r="J3474" s="2"/>
      <c r="K3474"/>
      <c r="L3474"/>
    </row>
    <row r="3475" spans="1:12" s="1" customFormat="1" ht="30" x14ac:dyDescent="0.25">
      <c r="A3475">
        <v>3477</v>
      </c>
      <c r="B3475" s="2" t="s">
        <v>4296</v>
      </c>
      <c r="C3475" s="2">
        <f t="shared" si="54"/>
        <v>1</v>
      </c>
      <c r="D3475" s="2" t="s">
        <v>3124</v>
      </c>
      <c r="E3475" s="2" t="s">
        <v>3124</v>
      </c>
      <c r="F3475" s="4">
        <v>44660.875</v>
      </c>
      <c r="G3475" s="4">
        <v>44674.875</v>
      </c>
      <c r="H3475" s="2" t="s">
        <v>5384</v>
      </c>
      <c r="I3475" s="2"/>
      <c r="J3475" s="2"/>
      <c r="K3475"/>
      <c r="L3475"/>
    </row>
    <row r="3476" spans="1:12" s="1" customFormat="1" x14ac:dyDescent="0.25">
      <c r="A3476">
        <v>3478</v>
      </c>
      <c r="B3476" s="2" t="s">
        <v>4164</v>
      </c>
      <c r="C3476" s="2">
        <f t="shared" si="54"/>
        <v>1</v>
      </c>
      <c r="D3476" s="2"/>
      <c r="E3476" s="2"/>
      <c r="F3476" s="4">
        <v>44354.708333333336</v>
      </c>
      <c r="G3476" s="4">
        <v>44354.708333333336</v>
      </c>
      <c r="H3476" s="2" t="s">
        <v>5384</v>
      </c>
      <c r="I3476" s="2"/>
      <c r="J3476" s="2"/>
      <c r="K3476"/>
      <c r="L3476"/>
    </row>
    <row r="3477" spans="1:12" s="1" customFormat="1" x14ac:dyDescent="0.25">
      <c r="A3477">
        <v>3479</v>
      </c>
      <c r="B3477" s="2" t="s">
        <v>6509</v>
      </c>
      <c r="C3477" s="2">
        <f t="shared" si="54"/>
        <v>1</v>
      </c>
      <c r="D3477" s="2"/>
      <c r="E3477" s="2"/>
      <c r="F3477" s="4">
        <v>40863.916666666664</v>
      </c>
      <c r="G3477" s="4">
        <v>40870.916666666664</v>
      </c>
      <c r="H3477" s="2" t="s">
        <v>5384</v>
      </c>
      <c r="I3477" s="2"/>
      <c r="J3477" s="2"/>
      <c r="K3477"/>
      <c r="L3477"/>
    </row>
    <row r="3478" spans="1:12" s="1" customFormat="1" x14ac:dyDescent="0.25">
      <c r="A3478">
        <v>3480</v>
      </c>
      <c r="B3478" s="2" t="s">
        <v>6510</v>
      </c>
      <c r="C3478" s="2">
        <f t="shared" si="54"/>
        <v>1</v>
      </c>
      <c r="D3478" s="2"/>
      <c r="E3478" s="2"/>
      <c r="F3478" s="4">
        <v>41002.875</v>
      </c>
      <c r="G3478" s="4">
        <v>41006.875</v>
      </c>
      <c r="H3478" s="2" t="s">
        <v>5384</v>
      </c>
      <c r="I3478" s="2"/>
      <c r="J3478" s="2"/>
      <c r="K3478"/>
      <c r="L3478"/>
    </row>
    <row r="3479" spans="1:12" s="1" customFormat="1" x14ac:dyDescent="0.25">
      <c r="A3479">
        <v>3481</v>
      </c>
      <c r="B3479" s="2" t="s">
        <v>6511</v>
      </c>
      <c r="C3479" s="2">
        <f t="shared" si="54"/>
        <v>1</v>
      </c>
      <c r="D3479" s="2"/>
      <c r="E3479" s="2"/>
      <c r="F3479" s="4">
        <v>41217.916666666664</v>
      </c>
      <c r="G3479" s="4">
        <v>41217.916666666664</v>
      </c>
      <c r="H3479" s="2" t="s">
        <v>5384</v>
      </c>
      <c r="I3479" s="2"/>
      <c r="J3479" s="2"/>
      <c r="K3479"/>
      <c r="L3479"/>
    </row>
    <row r="3480" spans="1:12" s="1" customFormat="1" x14ac:dyDescent="0.25">
      <c r="A3480">
        <v>3482</v>
      </c>
      <c r="B3480" s="2" t="s">
        <v>6512</v>
      </c>
      <c r="C3480" s="2">
        <f t="shared" si="54"/>
        <v>1</v>
      </c>
      <c r="D3480" s="2"/>
      <c r="E3480" s="2"/>
      <c r="F3480" s="4">
        <v>41401.875</v>
      </c>
      <c r="G3480" s="4">
        <v>41404.875</v>
      </c>
      <c r="H3480" s="2" t="s">
        <v>5384</v>
      </c>
      <c r="I3480" s="2"/>
      <c r="J3480" s="2"/>
      <c r="K3480"/>
      <c r="L3480"/>
    </row>
    <row r="3481" spans="1:12" s="1" customFormat="1" x14ac:dyDescent="0.25">
      <c r="A3481">
        <v>3483</v>
      </c>
      <c r="B3481" s="2" t="s">
        <v>6513</v>
      </c>
      <c r="C3481" s="2">
        <f t="shared" si="54"/>
        <v>1</v>
      </c>
      <c r="D3481" s="2"/>
      <c r="E3481" s="2"/>
      <c r="F3481" s="4">
        <v>41576.875</v>
      </c>
      <c r="G3481" s="4">
        <v>41579.875</v>
      </c>
      <c r="H3481" s="2" t="s">
        <v>5384</v>
      </c>
      <c r="I3481" s="2"/>
      <c r="J3481" s="2"/>
      <c r="K3481"/>
      <c r="L3481"/>
    </row>
    <row r="3482" spans="1:12" s="1" customFormat="1" x14ac:dyDescent="0.25">
      <c r="A3482">
        <v>3484</v>
      </c>
      <c r="B3482" s="2" t="s">
        <v>6514</v>
      </c>
      <c r="C3482" s="2">
        <f t="shared" si="54"/>
        <v>1</v>
      </c>
      <c r="D3482" s="2"/>
      <c r="E3482" s="2"/>
      <c r="F3482" s="4">
        <v>41766.875</v>
      </c>
      <c r="G3482" s="4">
        <v>41768.875</v>
      </c>
      <c r="H3482" s="2" t="s">
        <v>5384</v>
      </c>
      <c r="I3482" s="2"/>
      <c r="J3482" s="2"/>
      <c r="K3482"/>
      <c r="L3482"/>
    </row>
    <row r="3483" spans="1:12" s="1" customFormat="1" x14ac:dyDescent="0.25">
      <c r="A3483">
        <v>3485</v>
      </c>
      <c r="B3483" s="2" t="s">
        <v>6515</v>
      </c>
      <c r="C3483" s="2">
        <f t="shared" si="54"/>
        <v>1</v>
      </c>
      <c r="D3483" s="2"/>
      <c r="E3483" s="2"/>
      <c r="F3483" s="4">
        <v>41943.875</v>
      </c>
      <c r="G3483" s="4">
        <v>41943.875</v>
      </c>
      <c r="H3483" s="2" t="s">
        <v>5384</v>
      </c>
      <c r="I3483" s="2"/>
      <c r="J3483" s="2"/>
      <c r="K3483"/>
      <c r="L3483"/>
    </row>
    <row r="3484" spans="1:12" s="1" customFormat="1" x14ac:dyDescent="0.25">
      <c r="A3484">
        <v>3486</v>
      </c>
      <c r="B3484" s="2" t="s">
        <v>6516</v>
      </c>
      <c r="C3484" s="2">
        <f t="shared" si="54"/>
        <v>1</v>
      </c>
      <c r="D3484" s="2"/>
      <c r="E3484" s="2"/>
      <c r="F3484" s="4">
        <v>42086.875</v>
      </c>
      <c r="G3484" s="4">
        <v>42086.875</v>
      </c>
      <c r="H3484" s="2" t="s">
        <v>5384</v>
      </c>
      <c r="I3484" s="2"/>
      <c r="J3484" s="2"/>
      <c r="K3484"/>
      <c r="L3484"/>
    </row>
    <row r="3485" spans="1:12" s="1" customFormat="1" x14ac:dyDescent="0.25">
      <c r="A3485">
        <v>3487</v>
      </c>
      <c r="B3485" s="2" t="s">
        <v>6517</v>
      </c>
      <c r="C3485" s="2">
        <f t="shared" si="54"/>
        <v>1</v>
      </c>
      <c r="D3485" s="2"/>
      <c r="E3485" s="2"/>
      <c r="F3485" s="4">
        <v>42192.875</v>
      </c>
      <c r="G3485" s="4">
        <v>42192.875</v>
      </c>
      <c r="H3485" s="2" t="s">
        <v>5384</v>
      </c>
      <c r="I3485" s="2"/>
      <c r="J3485" s="2"/>
      <c r="K3485"/>
      <c r="L3485"/>
    </row>
    <row r="3486" spans="1:12" s="1" customFormat="1" x14ac:dyDescent="0.25">
      <c r="A3486">
        <v>3488</v>
      </c>
      <c r="B3486" s="2" t="s">
        <v>6518</v>
      </c>
      <c r="C3486" s="2">
        <f t="shared" si="54"/>
        <v>1</v>
      </c>
      <c r="D3486" s="2"/>
      <c r="E3486" s="2"/>
      <c r="F3486" s="4">
        <v>42316.916666666664</v>
      </c>
      <c r="G3486" s="4">
        <v>42316.916666666664</v>
      </c>
      <c r="H3486" s="2" t="s">
        <v>5384</v>
      </c>
      <c r="I3486" s="2"/>
      <c r="J3486" s="2"/>
      <c r="K3486"/>
      <c r="L3486"/>
    </row>
    <row r="3487" spans="1:12" s="1" customFormat="1" x14ac:dyDescent="0.25">
      <c r="A3487">
        <v>3489</v>
      </c>
      <c r="B3487" s="2" t="s">
        <v>3886</v>
      </c>
      <c r="C3487" s="2">
        <f t="shared" si="54"/>
        <v>1</v>
      </c>
      <c r="D3487" s="2"/>
      <c r="E3487" s="2"/>
      <c r="F3487" s="4">
        <v>42542.875</v>
      </c>
      <c r="G3487" s="4">
        <v>42543.875</v>
      </c>
      <c r="H3487" s="2" t="s">
        <v>5384</v>
      </c>
      <c r="I3487" s="2"/>
      <c r="J3487" s="2"/>
      <c r="K3487"/>
      <c r="L3487"/>
    </row>
    <row r="3488" spans="1:12" s="1" customFormat="1" x14ac:dyDescent="0.25">
      <c r="A3488">
        <v>3490</v>
      </c>
      <c r="B3488" s="2" t="s">
        <v>3927</v>
      </c>
      <c r="C3488" s="2">
        <f t="shared" si="54"/>
        <v>1</v>
      </c>
      <c r="D3488" s="2"/>
      <c r="E3488" s="2"/>
      <c r="F3488" s="4">
        <v>42674.875</v>
      </c>
      <c r="G3488" s="4">
        <v>42675.875</v>
      </c>
      <c r="H3488" s="2" t="s">
        <v>5384</v>
      </c>
      <c r="I3488" s="2"/>
      <c r="J3488" s="2"/>
      <c r="K3488"/>
      <c r="L3488"/>
    </row>
    <row r="3489" spans="1:12" s="1" customFormat="1" x14ac:dyDescent="0.25">
      <c r="A3489">
        <v>3491</v>
      </c>
      <c r="B3489" s="2" t="s">
        <v>3972</v>
      </c>
      <c r="C3489" s="2">
        <f t="shared" si="54"/>
        <v>1</v>
      </c>
      <c r="D3489" s="2"/>
      <c r="E3489" s="2"/>
      <c r="F3489" s="4">
        <v>42897.875</v>
      </c>
      <c r="G3489" s="4">
        <v>42897.875</v>
      </c>
      <c r="H3489" s="2" t="s">
        <v>5384</v>
      </c>
      <c r="I3489" s="2"/>
      <c r="J3489" s="2"/>
      <c r="K3489"/>
      <c r="L3489"/>
    </row>
    <row r="3490" spans="1:12" s="1" customFormat="1" x14ac:dyDescent="0.25">
      <c r="A3490">
        <v>3492</v>
      </c>
      <c r="B3490" s="2" t="s">
        <v>4009</v>
      </c>
      <c r="C3490" s="2">
        <f t="shared" si="54"/>
        <v>1</v>
      </c>
      <c r="D3490" s="2"/>
      <c r="E3490" s="2"/>
      <c r="F3490" s="4">
        <v>43031.875</v>
      </c>
      <c r="G3490" s="4">
        <v>43033.875</v>
      </c>
      <c r="H3490" s="2" t="s">
        <v>5384</v>
      </c>
      <c r="I3490" s="2"/>
      <c r="J3490" s="2"/>
      <c r="K3490"/>
      <c r="L3490"/>
    </row>
    <row r="3491" spans="1:12" s="1" customFormat="1" x14ac:dyDescent="0.25">
      <c r="A3491">
        <v>3493</v>
      </c>
      <c r="B3491" s="2" t="s">
        <v>4062</v>
      </c>
      <c r="C3491" s="2">
        <f t="shared" si="54"/>
        <v>1</v>
      </c>
      <c r="D3491" s="2"/>
      <c r="E3491" s="2"/>
      <c r="F3491" s="4">
        <v>43401.875</v>
      </c>
      <c r="G3491" s="4">
        <v>43403.875</v>
      </c>
      <c r="H3491" s="2" t="s">
        <v>5384</v>
      </c>
      <c r="I3491" s="2"/>
      <c r="J3491" s="2"/>
      <c r="K3491"/>
      <c r="L3491"/>
    </row>
    <row r="3492" spans="1:12" s="1" customFormat="1" x14ac:dyDescent="0.25">
      <c r="A3492">
        <v>3494</v>
      </c>
      <c r="B3492" s="2" t="s">
        <v>4076</v>
      </c>
      <c r="C3492" s="2">
        <f t="shared" si="54"/>
        <v>1</v>
      </c>
      <c r="D3492" s="2"/>
      <c r="E3492" s="2"/>
      <c r="F3492" s="4">
        <v>43548.875</v>
      </c>
      <c r="G3492" s="4">
        <v>43550.875</v>
      </c>
      <c r="H3492" s="2" t="s">
        <v>5384</v>
      </c>
      <c r="I3492" s="2"/>
      <c r="J3492" s="2"/>
      <c r="K3492"/>
      <c r="L3492"/>
    </row>
    <row r="3493" spans="1:12" s="1" customFormat="1" x14ac:dyDescent="0.25">
      <c r="A3493">
        <v>3495</v>
      </c>
      <c r="B3493" s="2" t="s">
        <v>4116</v>
      </c>
      <c r="C3493" s="2">
        <f t="shared" si="54"/>
        <v>1</v>
      </c>
      <c r="D3493" s="2"/>
      <c r="E3493" s="2"/>
      <c r="F3493" s="4">
        <v>43766.875</v>
      </c>
      <c r="G3493" s="4">
        <v>43767.875</v>
      </c>
      <c r="H3493" s="2" t="s">
        <v>5384</v>
      </c>
      <c r="I3493" s="2"/>
      <c r="J3493" s="2"/>
      <c r="K3493"/>
      <c r="L3493"/>
    </row>
    <row r="3494" spans="1:12" s="1" customFormat="1" x14ac:dyDescent="0.25">
      <c r="A3494">
        <v>3496</v>
      </c>
      <c r="B3494" s="2" t="s">
        <v>4150</v>
      </c>
      <c r="C3494" s="2">
        <f t="shared" si="54"/>
        <v>1</v>
      </c>
      <c r="D3494" s="2"/>
      <c r="E3494" s="2"/>
      <c r="F3494" s="4">
        <v>44133.875</v>
      </c>
      <c r="G3494" s="4">
        <v>44134.875</v>
      </c>
      <c r="H3494" s="2" t="s">
        <v>5384</v>
      </c>
      <c r="I3494" s="2"/>
      <c r="J3494" s="2"/>
      <c r="K3494"/>
      <c r="L3494"/>
    </row>
    <row r="3495" spans="1:12" s="1" customFormat="1" x14ac:dyDescent="0.25">
      <c r="A3495">
        <v>3497</v>
      </c>
      <c r="B3495" s="2" t="s">
        <v>4261</v>
      </c>
      <c r="C3495" s="2">
        <f t="shared" si="54"/>
        <v>1</v>
      </c>
      <c r="D3495" s="2"/>
      <c r="E3495" s="2"/>
      <c r="F3495" s="4">
        <v>44497.875</v>
      </c>
      <c r="G3495" s="4">
        <v>44500.875</v>
      </c>
      <c r="H3495" s="2" t="s">
        <v>5384</v>
      </c>
      <c r="I3495" s="2"/>
      <c r="J3495" s="2"/>
      <c r="K3495"/>
      <c r="L3495"/>
    </row>
    <row r="3496" spans="1:12" s="1" customFormat="1" x14ac:dyDescent="0.25">
      <c r="A3496">
        <v>3498</v>
      </c>
      <c r="B3496" s="2" t="s">
        <v>4299</v>
      </c>
      <c r="C3496" s="2">
        <f t="shared" si="54"/>
        <v>1</v>
      </c>
      <c r="D3496" s="2"/>
      <c r="E3496" s="2"/>
      <c r="F3496" s="4">
        <v>44669.875</v>
      </c>
      <c r="G3496" s="4">
        <v>44671.875</v>
      </c>
      <c r="H3496" s="2" t="s">
        <v>5384</v>
      </c>
      <c r="I3496" s="2"/>
      <c r="J3496" s="2"/>
      <c r="K3496"/>
      <c r="L3496"/>
    </row>
    <row r="3497" spans="1:12" s="1" customFormat="1" x14ac:dyDescent="0.25">
      <c r="A3497">
        <v>3499</v>
      </c>
      <c r="B3497" s="2" t="s">
        <v>4430</v>
      </c>
      <c r="C3497" s="2">
        <f t="shared" si="54"/>
        <v>1</v>
      </c>
      <c r="D3497" s="2"/>
      <c r="E3497" s="2"/>
      <c r="F3497" s="4">
        <v>44840.875</v>
      </c>
      <c r="G3497" s="4">
        <v>44841.875</v>
      </c>
      <c r="H3497" s="2" t="s">
        <v>5384</v>
      </c>
      <c r="I3497" s="2"/>
      <c r="J3497" s="2"/>
      <c r="K3497"/>
      <c r="L3497"/>
    </row>
    <row r="3498" spans="1:12" s="1" customFormat="1" x14ac:dyDescent="0.25">
      <c r="A3498">
        <v>3500</v>
      </c>
      <c r="B3498" s="2" t="s">
        <v>5242</v>
      </c>
      <c r="C3498" s="2">
        <f t="shared" si="54"/>
        <v>1</v>
      </c>
      <c r="D3498" s="2"/>
      <c r="E3498" s="2"/>
      <c r="F3498" s="4" t="s">
        <v>2</v>
      </c>
      <c r="G3498" s="4" t="s">
        <v>2</v>
      </c>
      <c r="H3498" s="2" t="s">
        <v>5384</v>
      </c>
      <c r="I3498" s="2"/>
      <c r="J3498" s="2"/>
      <c r="K3498"/>
      <c r="L3498"/>
    </row>
    <row r="3499" spans="1:12" s="1" customFormat="1" x14ac:dyDescent="0.25">
      <c r="A3499">
        <v>3501</v>
      </c>
      <c r="B3499" s="2" t="s">
        <v>4254</v>
      </c>
      <c r="C3499" s="2">
        <f t="shared" si="54"/>
        <v>1</v>
      </c>
      <c r="D3499" s="2"/>
      <c r="E3499" s="2"/>
      <c r="F3499" s="4">
        <v>44453.875</v>
      </c>
      <c r="G3499" s="4">
        <v>45365.875</v>
      </c>
      <c r="H3499" s="2" t="s">
        <v>5384</v>
      </c>
      <c r="I3499" s="2"/>
      <c r="J3499" s="2"/>
      <c r="K3499"/>
      <c r="L3499"/>
    </row>
    <row r="3500" spans="1:12" s="1" customFormat="1" x14ac:dyDescent="0.25">
      <c r="A3500">
        <v>3502</v>
      </c>
      <c r="B3500" s="2" t="s">
        <v>5243</v>
      </c>
      <c r="C3500" s="2">
        <f t="shared" si="54"/>
        <v>1</v>
      </c>
      <c r="D3500" s="2"/>
      <c r="E3500" s="2"/>
      <c r="F3500" s="4" t="s">
        <v>2</v>
      </c>
      <c r="G3500" s="4" t="s">
        <v>2</v>
      </c>
      <c r="H3500" s="2"/>
      <c r="I3500" s="2"/>
      <c r="J3500" s="2"/>
      <c r="K3500"/>
      <c r="L3500"/>
    </row>
    <row r="3501" spans="1:12" s="1" customFormat="1" x14ac:dyDescent="0.25">
      <c r="A3501">
        <v>3503</v>
      </c>
      <c r="B3501" s="2" t="s">
        <v>4124</v>
      </c>
      <c r="C3501" s="2">
        <f t="shared" si="54"/>
        <v>1</v>
      </c>
      <c r="D3501" s="2"/>
      <c r="E3501" s="2" t="s">
        <v>5680</v>
      </c>
      <c r="F3501" s="4">
        <v>43846.302777777775</v>
      </c>
      <c r="G3501" s="4">
        <v>43846.302777777775</v>
      </c>
      <c r="H3501" s="2" t="s">
        <v>5384</v>
      </c>
      <c r="I3501" s="2"/>
      <c r="J3501" s="2" t="s">
        <v>5809</v>
      </c>
      <c r="K3501"/>
      <c r="L3501"/>
    </row>
    <row r="3502" spans="1:12" s="1" customFormat="1" x14ac:dyDescent="0.25">
      <c r="A3502">
        <v>3504</v>
      </c>
      <c r="B3502" s="2" t="s">
        <v>4123</v>
      </c>
      <c r="C3502" s="2">
        <f t="shared" si="54"/>
        <v>1</v>
      </c>
      <c r="D3502" s="2"/>
      <c r="E3502" s="2"/>
      <c r="F3502" s="4">
        <v>43846.290972222225</v>
      </c>
      <c r="G3502" s="4">
        <v>43846.290972222225</v>
      </c>
      <c r="H3502" s="2" t="s">
        <v>5384</v>
      </c>
      <c r="I3502" s="2"/>
      <c r="J3502" s="2"/>
      <c r="K3502"/>
      <c r="L3502"/>
    </row>
    <row r="3503" spans="1:12" s="1" customFormat="1" x14ac:dyDescent="0.25">
      <c r="A3503">
        <v>3505</v>
      </c>
      <c r="B3503" s="2" t="s">
        <v>3038</v>
      </c>
      <c r="C3503" s="2">
        <f t="shared" si="54"/>
        <v>1</v>
      </c>
      <c r="D3503" s="2" t="s">
        <v>1871</v>
      </c>
      <c r="E3503" s="2" t="s">
        <v>1871</v>
      </c>
      <c r="F3503" s="4">
        <v>40492.916666666664</v>
      </c>
      <c r="G3503" s="4">
        <v>40494.916666666664</v>
      </c>
      <c r="H3503" s="2" t="s">
        <v>5384</v>
      </c>
      <c r="I3503" s="2"/>
      <c r="J3503" s="2"/>
      <c r="K3503"/>
      <c r="L3503"/>
    </row>
    <row r="3504" spans="1:12" s="1" customFormat="1" x14ac:dyDescent="0.25">
      <c r="A3504">
        <v>3506</v>
      </c>
      <c r="B3504" s="2" t="s">
        <v>6519</v>
      </c>
      <c r="C3504" s="2">
        <f t="shared" si="54"/>
        <v>1</v>
      </c>
      <c r="D3504" s="2"/>
      <c r="E3504" s="2"/>
      <c r="F3504" s="4">
        <v>39994.708333333336</v>
      </c>
      <c r="G3504" s="4">
        <v>39994.708333333336</v>
      </c>
      <c r="H3504" s="2" t="s">
        <v>5384</v>
      </c>
      <c r="I3504" s="2"/>
      <c r="J3504" s="2"/>
      <c r="K3504"/>
      <c r="L3504"/>
    </row>
    <row r="3505" spans="1:12" s="1" customFormat="1" x14ac:dyDescent="0.25">
      <c r="A3505">
        <v>3507</v>
      </c>
      <c r="B3505" s="2" t="s">
        <v>5245</v>
      </c>
      <c r="C3505" s="2">
        <f t="shared" si="54"/>
        <v>1</v>
      </c>
      <c r="D3505" s="2" t="s">
        <v>815</v>
      </c>
      <c r="E3505" s="2" t="s">
        <v>917</v>
      </c>
      <c r="F3505" s="4" t="s">
        <v>2</v>
      </c>
      <c r="G3505" s="4" t="s">
        <v>2</v>
      </c>
      <c r="H3505" s="2"/>
      <c r="I3505" s="2"/>
      <c r="J3505" s="2"/>
      <c r="K3505"/>
      <c r="L3505"/>
    </row>
    <row r="3506" spans="1:12" s="1" customFormat="1" x14ac:dyDescent="0.25">
      <c r="A3506">
        <v>3508</v>
      </c>
      <c r="B3506" s="2" t="s">
        <v>4037</v>
      </c>
      <c r="C3506" s="2">
        <f t="shared" si="54"/>
        <v>1</v>
      </c>
      <c r="D3506" s="2"/>
      <c r="E3506" s="2"/>
      <c r="F3506" s="4">
        <v>43222.875</v>
      </c>
      <c r="G3506" s="4">
        <v>45038.875</v>
      </c>
      <c r="H3506" s="2" t="s">
        <v>5384</v>
      </c>
      <c r="I3506" s="2"/>
      <c r="J3506" s="2"/>
      <c r="K3506"/>
      <c r="L3506"/>
    </row>
    <row r="3507" spans="1:12" s="1" customFormat="1" x14ac:dyDescent="0.25">
      <c r="A3507">
        <v>3509</v>
      </c>
      <c r="B3507" s="2" t="s">
        <v>331</v>
      </c>
      <c r="C3507" s="2">
        <f t="shared" si="54"/>
        <v>1</v>
      </c>
      <c r="D3507" s="2" t="s">
        <v>332</v>
      </c>
      <c r="E3507" s="2" t="s">
        <v>332</v>
      </c>
      <c r="F3507" s="4">
        <v>22961.916666666668</v>
      </c>
      <c r="G3507" s="4">
        <v>22969.916666666668</v>
      </c>
      <c r="H3507" s="2" t="s">
        <v>5384</v>
      </c>
      <c r="I3507" s="2"/>
      <c r="J3507" s="2"/>
      <c r="K3507"/>
      <c r="L3507"/>
    </row>
    <row r="3508" spans="1:12" s="1" customFormat="1" x14ac:dyDescent="0.25">
      <c r="A3508">
        <v>3510</v>
      </c>
      <c r="B3508" s="2" t="s">
        <v>367</v>
      </c>
      <c r="C3508" s="2">
        <f t="shared" si="54"/>
        <v>1</v>
      </c>
      <c r="D3508" s="2" t="s">
        <v>332</v>
      </c>
      <c r="E3508" s="2" t="s">
        <v>332</v>
      </c>
      <c r="F3508" s="4">
        <v>23113.916666666668</v>
      </c>
      <c r="G3508" s="4">
        <v>23124.916666666668</v>
      </c>
      <c r="H3508" s="2" t="s">
        <v>5384</v>
      </c>
      <c r="I3508" s="2"/>
      <c r="J3508" s="2"/>
      <c r="K3508"/>
      <c r="L3508"/>
    </row>
    <row r="3509" spans="1:12" s="1" customFormat="1" x14ac:dyDescent="0.25">
      <c r="A3509">
        <v>3511</v>
      </c>
      <c r="B3509" s="2" t="s">
        <v>382</v>
      </c>
      <c r="C3509" s="2">
        <f t="shared" si="54"/>
        <v>1</v>
      </c>
      <c r="D3509" s="2" t="s">
        <v>332</v>
      </c>
      <c r="E3509" s="2" t="s">
        <v>332</v>
      </c>
      <c r="F3509" s="4">
        <v>23187.875</v>
      </c>
      <c r="G3509" s="4">
        <v>23187.875</v>
      </c>
      <c r="H3509" s="2" t="s">
        <v>5384</v>
      </c>
      <c r="I3509" s="2"/>
      <c r="J3509" s="2"/>
      <c r="K3509"/>
      <c r="L3509"/>
    </row>
    <row r="3510" spans="1:12" s="1" customFormat="1" x14ac:dyDescent="0.25">
      <c r="A3510">
        <v>3512</v>
      </c>
      <c r="B3510" s="2" t="s">
        <v>394</v>
      </c>
      <c r="C3510" s="2">
        <f t="shared" si="54"/>
        <v>1</v>
      </c>
      <c r="D3510" s="2" t="s">
        <v>332</v>
      </c>
      <c r="E3510" s="2" t="s">
        <v>332</v>
      </c>
      <c r="F3510" s="4">
        <v>23243.875</v>
      </c>
      <c r="G3510" s="4">
        <v>23251.875</v>
      </c>
      <c r="H3510" s="2" t="s">
        <v>5384</v>
      </c>
      <c r="I3510" s="2"/>
      <c r="J3510" s="2"/>
      <c r="K3510"/>
      <c r="L3510"/>
    </row>
    <row r="3511" spans="1:12" s="1" customFormat="1" x14ac:dyDescent="0.25">
      <c r="A3511">
        <v>3513</v>
      </c>
      <c r="B3511" s="2" t="s">
        <v>429</v>
      </c>
      <c r="C3511" s="2">
        <f t="shared" si="54"/>
        <v>1</v>
      </c>
      <c r="D3511" s="2" t="s">
        <v>332</v>
      </c>
      <c r="E3511" s="2" t="s">
        <v>332</v>
      </c>
      <c r="F3511" s="4">
        <v>23491.916666666668</v>
      </c>
      <c r="G3511" s="4">
        <v>23516.875</v>
      </c>
      <c r="H3511" s="2" t="s">
        <v>5384</v>
      </c>
      <c r="I3511" s="2"/>
      <c r="J3511" s="2"/>
      <c r="K3511"/>
      <c r="L3511"/>
    </row>
    <row r="3512" spans="1:12" s="1" customFormat="1" x14ac:dyDescent="0.25">
      <c r="A3512">
        <v>3514</v>
      </c>
      <c r="B3512" s="2" t="s">
        <v>441</v>
      </c>
      <c r="C3512" s="2">
        <f t="shared" si="54"/>
        <v>1</v>
      </c>
      <c r="D3512" s="2" t="s">
        <v>332</v>
      </c>
      <c r="E3512" s="2" t="s">
        <v>332</v>
      </c>
      <c r="F3512" s="4">
        <v>23573.875</v>
      </c>
      <c r="G3512" s="4">
        <v>23582.875</v>
      </c>
      <c r="H3512" s="2" t="s">
        <v>5384</v>
      </c>
      <c r="I3512" s="2"/>
      <c r="J3512" s="2"/>
      <c r="K3512"/>
      <c r="L3512"/>
    </row>
    <row r="3513" spans="1:12" s="1" customFormat="1" x14ac:dyDescent="0.25">
      <c r="A3513">
        <v>3515</v>
      </c>
      <c r="B3513" s="2" t="s">
        <v>458</v>
      </c>
      <c r="C3513" s="2">
        <f t="shared" si="54"/>
        <v>1</v>
      </c>
      <c r="D3513" s="2" t="s">
        <v>332</v>
      </c>
      <c r="E3513" s="2" t="s">
        <v>332</v>
      </c>
      <c r="F3513" s="4">
        <v>23665.875</v>
      </c>
      <c r="G3513" s="4">
        <v>23665.875</v>
      </c>
      <c r="H3513" s="2" t="s">
        <v>5384</v>
      </c>
      <c r="I3513" s="2"/>
      <c r="J3513" s="2"/>
      <c r="K3513"/>
      <c r="L3513"/>
    </row>
    <row r="3514" spans="1:12" s="1" customFormat="1" x14ac:dyDescent="0.25">
      <c r="A3514">
        <v>3516</v>
      </c>
      <c r="B3514" s="2" t="s">
        <v>5253</v>
      </c>
      <c r="C3514" s="2">
        <f t="shared" si="54"/>
        <v>1</v>
      </c>
      <c r="D3514" s="2" t="s">
        <v>430</v>
      </c>
      <c r="E3514" s="2" t="s">
        <v>332</v>
      </c>
      <c r="F3514" s="4" t="s">
        <v>2</v>
      </c>
      <c r="G3514" s="4" t="s">
        <v>2</v>
      </c>
      <c r="H3514" s="2" t="s">
        <v>5384</v>
      </c>
      <c r="I3514" s="2"/>
      <c r="J3514" s="2"/>
      <c r="K3514"/>
      <c r="L3514"/>
    </row>
    <row r="3515" spans="1:12" s="1" customFormat="1" x14ac:dyDescent="0.25">
      <c r="A3515">
        <v>3517</v>
      </c>
      <c r="B3515" s="2" t="s">
        <v>5254</v>
      </c>
      <c r="C3515" s="2">
        <f t="shared" si="54"/>
        <v>1</v>
      </c>
      <c r="D3515" s="2" t="s">
        <v>430</v>
      </c>
      <c r="E3515" s="2" t="s">
        <v>332</v>
      </c>
      <c r="F3515" s="4" t="s">
        <v>2</v>
      </c>
      <c r="G3515" s="4" t="s">
        <v>2</v>
      </c>
      <c r="H3515" s="2" t="s">
        <v>5384</v>
      </c>
      <c r="I3515" s="2"/>
      <c r="J3515" s="2"/>
      <c r="K3515"/>
      <c r="L3515"/>
    </row>
    <row r="3516" spans="1:12" s="1" customFormat="1" x14ac:dyDescent="0.25">
      <c r="A3516">
        <v>3518</v>
      </c>
      <c r="B3516" s="2" t="s">
        <v>509</v>
      </c>
      <c r="C3516" s="2">
        <f t="shared" si="54"/>
        <v>1</v>
      </c>
      <c r="D3516" s="2" t="s">
        <v>332</v>
      </c>
      <c r="E3516" s="2" t="s">
        <v>332</v>
      </c>
      <c r="F3516" s="4">
        <v>23973.875</v>
      </c>
      <c r="G3516" s="4">
        <v>23982.875</v>
      </c>
      <c r="H3516" s="2" t="s">
        <v>5384</v>
      </c>
      <c r="I3516" s="2"/>
      <c r="J3516" s="2"/>
      <c r="K3516"/>
      <c r="L3516"/>
    </row>
    <row r="3517" spans="1:12" s="1" customFormat="1" x14ac:dyDescent="0.25">
      <c r="A3517">
        <v>3519</v>
      </c>
      <c r="B3517" s="2" t="s">
        <v>516</v>
      </c>
      <c r="C3517" s="2">
        <f t="shared" si="54"/>
        <v>1</v>
      </c>
      <c r="D3517" s="2" t="s">
        <v>430</v>
      </c>
      <c r="E3517" s="2" t="s">
        <v>332</v>
      </c>
      <c r="F3517" s="4">
        <v>24052.916666666668</v>
      </c>
      <c r="G3517" s="4">
        <v>24053.916666666668</v>
      </c>
      <c r="H3517" s="2" t="s">
        <v>5384</v>
      </c>
      <c r="I3517" s="2"/>
      <c r="J3517" s="2"/>
      <c r="K3517"/>
      <c r="L3517"/>
    </row>
    <row r="3518" spans="1:12" s="1" customFormat="1" x14ac:dyDescent="0.25">
      <c r="A3518">
        <v>3520</v>
      </c>
      <c r="B3518" s="2" t="s">
        <v>545</v>
      </c>
      <c r="C3518" s="2">
        <f t="shared" si="54"/>
        <v>1</v>
      </c>
      <c r="D3518" s="2" t="s">
        <v>332</v>
      </c>
      <c r="E3518" s="2" t="s">
        <v>332</v>
      </c>
      <c r="F3518" s="4">
        <v>24210.916666666668</v>
      </c>
      <c r="G3518" s="4">
        <v>24227.875</v>
      </c>
      <c r="H3518" s="2" t="s">
        <v>5384</v>
      </c>
      <c r="I3518" s="2"/>
      <c r="J3518" s="2"/>
      <c r="K3518"/>
      <c r="L3518"/>
    </row>
    <row r="3519" spans="1:12" s="1" customFormat="1" x14ac:dyDescent="0.25">
      <c r="A3519">
        <v>3521</v>
      </c>
      <c r="B3519" s="2" t="s">
        <v>559</v>
      </c>
      <c r="C3519" s="2">
        <f t="shared" si="54"/>
        <v>1</v>
      </c>
      <c r="D3519" s="2" t="s">
        <v>332</v>
      </c>
      <c r="E3519" s="2" t="s">
        <v>332</v>
      </c>
      <c r="F3519" s="4">
        <v>24321.875</v>
      </c>
      <c r="G3519" s="4">
        <v>24329.875</v>
      </c>
      <c r="H3519" s="2" t="s">
        <v>5384</v>
      </c>
      <c r="I3519" s="2"/>
      <c r="J3519" s="2"/>
      <c r="K3519"/>
      <c r="L3519"/>
    </row>
    <row r="3520" spans="1:12" s="1" customFormat="1" x14ac:dyDescent="0.25">
      <c r="A3520">
        <v>3522</v>
      </c>
      <c r="B3520" s="2" t="s">
        <v>5257</v>
      </c>
      <c r="C3520" s="2">
        <f t="shared" si="54"/>
        <v>1</v>
      </c>
      <c r="D3520" s="2" t="s">
        <v>430</v>
      </c>
      <c r="E3520" s="2" t="s">
        <v>332</v>
      </c>
      <c r="F3520" s="4" t="s">
        <v>2</v>
      </c>
      <c r="G3520" s="4" t="s">
        <v>2</v>
      </c>
      <c r="H3520" s="2" t="s">
        <v>5384</v>
      </c>
      <c r="I3520" s="2"/>
      <c r="J3520" s="2"/>
      <c r="K3520"/>
      <c r="L3520"/>
    </row>
    <row r="3521" spans="1:12" s="1" customFormat="1" x14ac:dyDescent="0.25">
      <c r="A3521">
        <v>3523</v>
      </c>
      <c r="B3521" s="2" t="s">
        <v>603</v>
      </c>
      <c r="C3521" s="2">
        <f t="shared" si="54"/>
        <v>1</v>
      </c>
      <c r="D3521" s="2" t="s">
        <v>430</v>
      </c>
      <c r="E3521" s="2" t="s">
        <v>332</v>
      </c>
      <c r="F3521" s="4">
        <v>24567.916666666668</v>
      </c>
      <c r="G3521" s="4">
        <v>24582.916666666668</v>
      </c>
      <c r="H3521" s="2" t="s">
        <v>5384</v>
      </c>
      <c r="I3521" s="2"/>
      <c r="J3521" s="2"/>
      <c r="K3521"/>
      <c r="L3521"/>
    </row>
    <row r="3522" spans="1:12" s="1" customFormat="1" x14ac:dyDescent="0.25">
      <c r="A3522">
        <v>3524</v>
      </c>
      <c r="B3522" s="2" t="s">
        <v>626</v>
      </c>
      <c r="C3522" s="2">
        <f t="shared" si="54"/>
        <v>1</v>
      </c>
      <c r="D3522" s="2" t="s">
        <v>430</v>
      </c>
      <c r="E3522" s="2" t="s">
        <v>332</v>
      </c>
      <c r="F3522" s="4">
        <v>24715.916666666668</v>
      </c>
      <c r="G3522" s="4">
        <v>24724.916666666668</v>
      </c>
      <c r="H3522" s="2"/>
      <c r="I3522" s="2"/>
      <c r="J3522" s="2"/>
      <c r="K3522"/>
      <c r="L3522"/>
    </row>
    <row r="3523" spans="1:12" s="1" customFormat="1" x14ac:dyDescent="0.25">
      <c r="A3523">
        <v>3525</v>
      </c>
      <c r="B3523" s="2" t="s">
        <v>5260</v>
      </c>
      <c r="C3523" s="2">
        <f t="shared" ref="C3523:C3586" si="55">COUNTIF($B$3:$B$4219,B3523)</f>
        <v>1</v>
      </c>
      <c r="D3523" s="2" t="s">
        <v>430</v>
      </c>
      <c r="E3523" s="2" t="s">
        <v>332</v>
      </c>
      <c r="F3523" s="4" t="s">
        <v>2</v>
      </c>
      <c r="G3523" s="4" t="s">
        <v>2</v>
      </c>
      <c r="H3523" s="2" t="s">
        <v>5384</v>
      </c>
      <c r="I3523" s="2"/>
      <c r="J3523" s="2"/>
      <c r="K3523"/>
      <c r="L3523"/>
    </row>
    <row r="3524" spans="1:12" s="1" customFormat="1" x14ac:dyDescent="0.25">
      <c r="A3524">
        <v>3526</v>
      </c>
      <c r="B3524" s="2" t="s">
        <v>661</v>
      </c>
      <c r="C3524" s="2">
        <f t="shared" si="55"/>
        <v>1</v>
      </c>
      <c r="D3524" s="2" t="s">
        <v>430</v>
      </c>
      <c r="E3524" s="2" t="s">
        <v>332</v>
      </c>
      <c r="F3524" s="4">
        <v>24961.875</v>
      </c>
      <c r="G3524" s="4">
        <v>24992.875</v>
      </c>
      <c r="H3524" s="2" t="s">
        <v>5384</v>
      </c>
      <c r="I3524" s="2"/>
      <c r="J3524" s="2"/>
      <c r="K3524"/>
      <c r="L3524"/>
    </row>
    <row r="3525" spans="1:12" s="1" customFormat="1" x14ac:dyDescent="0.25">
      <c r="A3525">
        <v>3527</v>
      </c>
      <c r="B3525" s="2" t="s">
        <v>5262</v>
      </c>
      <c r="C3525" s="2">
        <f t="shared" si="55"/>
        <v>1</v>
      </c>
      <c r="D3525" s="2" t="s">
        <v>430</v>
      </c>
      <c r="E3525" s="2" t="s">
        <v>332</v>
      </c>
      <c r="F3525" s="4" t="s">
        <v>2</v>
      </c>
      <c r="G3525" s="4" t="s">
        <v>2</v>
      </c>
      <c r="H3525" s="2" t="s">
        <v>5384</v>
      </c>
      <c r="I3525" s="2"/>
      <c r="J3525" s="2"/>
      <c r="K3525"/>
      <c r="L3525"/>
    </row>
    <row r="3526" spans="1:12" s="1" customFormat="1" x14ac:dyDescent="0.25">
      <c r="A3526">
        <v>3528</v>
      </c>
      <c r="B3526" s="2" t="s">
        <v>5263</v>
      </c>
      <c r="C3526" s="2">
        <f t="shared" si="55"/>
        <v>1</v>
      </c>
      <c r="D3526" s="2" t="s">
        <v>430</v>
      </c>
      <c r="E3526" s="2" t="s">
        <v>332</v>
      </c>
      <c r="F3526" s="4" t="s">
        <v>2</v>
      </c>
      <c r="G3526" s="4" t="s">
        <v>2</v>
      </c>
      <c r="H3526" s="2" t="s">
        <v>5384</v>
      </c>
      <c r="I3526" s="2"/>
      <c r="J3526" s="2"/>
      <c r="K3526"/>
      <c r="L3526"/>
    </row>
    <row r="3527" spans="1:12" s="1" customFormat="1" x14ac:dyDescent="0.25">
      <c r="A3527">
        <v>3529</v>
      </c>
      <c r="B3527" s="2" t="s">
        <v>6520</v>
      </c>
      <c r="C3527" s="2">
        <f t="shared" si="55"/>
        <v>1</v>
      </c>
      <c r="D3527" s="2" t="s">
        <v>430</v>
      </c>
      <c r="E3527" s="2" t="s">
        <v>332</v>
      </c>
      <c r="F3527" s="4">
        <v>25031.875</v>
      </c>
      <c r="G3527" s="4">
        <v>25041.875</v>
      </c>
      <c r="H3527" s="2"/>
      <c r="I3527" s="2"/>
      <c r="J3527" s="2"/>
      <c r="K3527"/>
      <c r="L3527"/>
    </row>
    <row r="3528" spans="1:12" s="1" customFormat="1" x14ac:dyDescent="0.25">
      <c r="A3528">
        <v>3530</v>
      </c>
      <c r="B3528" s="2" t="s">
        <v>5264</v>
      </c>
      <c r="C3528" s="2">
        <f t="shared" si="55"/>
        <v>1</v>
      </c>
      <c r="D3528" s="2" t="s">
        <v>430</v>
      </c>
      <c r="E3528" s="2" t="s">
        <v>332</v>
      </c>
      <c r="F3528" s="4" t="s">
        <v>2</v>
      </c>
      <c r="G3528" s="4" t="s">
        <v>2</v>
      </c>
      <c r="H3528" s="2" t="s">
        <v>5384</v>
      </c>
      <c r="I3528" s="2"/>
      <c r="J3528" s="2"/>
      <c r="K3528"/>
      <c r="L3528"/>
    </row>
    <row r="3529" spans="1:12" s="1" customFormat="1" x14ac:dyDescent="0.25">
      <c r="A3529">
        <v>3531</v>
      </c>
      <c r="B3529" s="2" t="s">
        <v>699</v>
      </c>
      <c r="C3529" s="2">
        <f t="shared" si="55"/>
        <v>1</v>
      </c>
      <c r="D3529" s="2" t="s">
        <v>332</v>
      </c>
      <c r="E3529" s="2" t="s">
        <v>332</v>
      </c>
      <c r="F3529" s="4">
        <v>25262.916666666668</v>
      </c>
      <c r="G3529" s="4">
        <v>25279.916666666668</v>
      </c>
      <c r="H3529" s="2" t="s">
        <v>5384</v>
      </c>
      <c r="I3529" s="2"/>
      <c r="J3529" s="2"/>
      <c r="K3529"/>
      <c r="L3529"/>
    </row>
    <row r="3530" spans="1:12" s="1" customFormat="1" x14ac:dyDescent="0.25">
      <c r="A3530">
        <v>3532</v>
      </c>
      <c r="B3530" s="2" t="s">
        <v>6521</v>
      </c>
      <c r="C3530" s="2">
        <f t="shared" si="55"/>
        <v>1</v>
      </c>
      <c r="D3530" s="2" t="s">
        <v>430</v>
      </c>
      <c r="E3530" s="2" t="s">
        <v>332</v>
      </c>
      <c r="F3530" s="4">
        <v>25374.875</v>
      </c>
      <c r="G3530" s="4">
        <v>25376.875</v>
      </c>
      <c r="H3530" s="2"/>
      <c r="I3530" s="2"/>
      <c r="J3530" s="2"/>
      <c r="K3530"/>
      <c r="L3530"/>
    </row>
    <row r="3531" spans="1:12" s="1" customFormat="1" x14ac:dyDescent="0.25">
      <c r="A3531">
        <v>3533</v>
      </c>
      <c r="B3531" s="2" t="s">
        <v>720</v>
      </c>
      <c r="C3531" s="2">
        <f t="shared" si="55"/>
        <v>1</v>
      </c>
      <c r="D3531" s="2" t="s">
        <v>430</v>
      </c>
      <c r="E3531" s="2" t="s">
        <v>332</v>
      </c>
      <c r="F3531" s="4">
        <v>25418.875</v>
      </c>
      <c r="G3531" s="4">
        <v>25421.875</v>
      </c>
      <c r="H3531" s="2" t="s">
        <v>5384</v>
      </c>
      <c r="I3531" s="2"/>
      <c r="J3531" s="2"/>
      <c r="K3531"/>
      <c r="L3531"/>
    </row>
    <row r="3532" spans="1:12" s="1" customFormat="1" x14ac:dyDescent="0.25">
      <c r="A3532">
        <v>3534</v>
      </c>
      <c r="B3532" s="2" t="s">
        <v>751</v>
      </c>
      <c r="C3532" s="2">
        <f t="shared" si="55"/>
        <v>1</v>
      </c>
      <c r="D3532" s="2" t="s">
        <v>430</v>
      </c>
      <c r="E3532" s="2" t="s">
        <v>332</v>
      </c>
      <c r="F3532" s="4">
        <v>25641.916666666668</v>
      </c>
      <c r="G3532" s="4">
        <v>25647.916666666668</v>
      </c>
      <c r="H3532" s="2" t="s">
        <v>5384</v>
      </c>
      <c r="I3532" s="2"/>
      <c r="J3532" s="2"/>
      <c r="K3532"/>
      <c r="L3532"/>
    </row>
    <row r="3533" spans="1:12" s="1" customFormat="1" x14ac:dyDescent="0.25">
      <c r="A3533">
        <v>3535</v>
      </c>
      <c r="B3533" s="2" t="s">
        <v>6522</v>
      </c>
      <c r="C3533" s="2">
        <f t="shared" si="55"/>
        <v>1</v>
      </c>
      <c r="D3533" s="2" t="s">
        <v>430</v>
      </c>
      <c r="E3533" s="2" t="s">
        <v>332</v>
      </c>
      <c r="F3533" s="4">
        <v>29951.916666666668</v>
      </c>
      <c r="G3533" s="4">
        <v>29951.916666666668</v>
      </c>
      <c r="H3533" s="2"/>
      <c r="I3533" s="2"/>
      <c r="J3533" s="2"/>
      <c r="K3533"/>
      <c r="L3533"/>
    </row>
    <row r="3534" spans="1:12" s="1" customFormat="1" x14ac:dyDescent="0.25">
      <c r="A3534">
        <v>3536</v>
      </c>
      <c r="B3534" s="2" t="s">
        <v>763</v>
      </c>
      <c r="C3534" s="2">
        <f t="shared" si="55"/>
        <v>1</v>
      </c>
      <c r="D3534" s="2" t="s">
        <v>332</v>
      </c>
      <c r="E3534" s="2" t="s">
        <v>332</v>
      </c>
      <c r="F3534" s="4">
        <v>25724.875</v>
      </c>
      <c r="G3534" s="4">
        <v>25726.875</v>
      </c>
      <c r="H3534" s="2" t="s">
        <v>5384</v>
      </c>
      <c r="I3534" s="2"/>
      <c r="J3534" s="2"/>
      <c r="K3534"/>
      <c r="L3534"/>
    </row>
    <row r="3535" spans="1:12" s="1" customFormat="1" x14ac:dyDescent="0.25">
      <c r="A3535">
        <v>3537</v>
      </c>
      <c r="B3535" s="2" t="s">
        <v>5268</v>
      </c>
      <c r="C3535" s="2">
        <f t="shared" si="55"/>
        <v>1</v>
      </c>
      <c r="D3535" s="2" t="s">
        <v>430</v>
      </c>
      <c r="E3535" s="2" t="s">
        <v>332</v>
      </c>
      <c r="F3535" s="4">
        <v>25762.875</v>
      </c>
      <c r="G3535" s="4">
        <v>25762.875</v>
      </c>
      <c r="H3535" s="2"/>
      <c r="I3535" s="2"/>
      <c r="J3535" s="2"/>
      <c r="K3535"/>
      <c r="L3535"/>
    </row>
    <row r="3536" spans="1:12" s="1" customFormat="1" x14ac:dyDescent="0.25">
      <c r="A3536">
        <v>3538</v>
      </c>
      <c r="B3536" s="2" t="s">
        <v>769</v>
      </c>
      <c r="C3536" s="2">
        <f t="shared" si="55"/>
        <v>1</v>
      </c>
      <c r="D3536" s="2" t="s">
        <v>430</v>
      </c>
      <c r="E3536" s="2" t="s">
        <v>332</v>
      </c>
      <c r="F3536" s="4">
        <v>25772.875</v>
      </c>
      <c r="G3536" s="4">
        <v>25775.875</v>
      </c>
      <c r="H3536" s="2" t="s">
        <v>5384</v>
      </c>
      <c r="I3536" s="2"/>
      <c r="J3536" s="2"/>
      <c r="K3536"/>
      <c r="L3536"/>
    </row>
    <row r="3537" spans="1:12" s="1" customFormat="1" x14ac:dyDescent="0.25">
      <c r="A3537">
        <v>3539</v>
      </c>
      <c r="B3537" s="2" t="s">
        <v>779</v>
      </c>
      <c r="C3537" s="2">
        <f t="shared" si="55"/>
        <v>1</v>
      </c>
      <c r="D3537" s="2" t="s">
        <v>430</v>
      </c>
      <c r="E3537" s="2" t="s">
        <v>332</v>
      </c>
      <c r="F3537" s="4">
        <v>25846.875</v>
      </c>
      <c r="G3537" s="4">
        <v>25862.875</v>
      </c>
      <c r="H3537" s="2"/>
      <c r="I3537" s="2"/>
      <c r="J3537" s="2"/>
      <c r="K3537"/>
      <c r="L3537"/>
    </row>
    <row r="3538" spans="1:12" s="1" customFormat="1" x14ac:dyDescent="0.25">
      <c r="A3538">
        <v>3540</v>
      </c>
      <c r="B3538" s="2" t="s">
        <v>5272</v>
      </c>
      <c r="C3538" s="2">
        <f t="shared" si="55"/>
        <v>1</v>
      </c>
      <c r="D3538" s="2" t="s">
        <v>430</v>
      </c>
      <c r="E3538" s="2" t="s">
        <v>332</v>
      </c>
      <c r="F3538" s="4" t="s">
        <v>2</v>
      </c>
      <c r="G3538" s="4" t="s">
        <v>2</v>
      </c>
      <c r="H3538" s="2" t="s">
        <v>5384</v>
      </c>
      <c r="I3538" s="2"/>
      <c r="J3538" s="2"/>
      <c r="K3538"/>
      <c r="L3538"/>
    </row>
    <row r="3539" spans="1:12" s="1" customFormat="1" x14ac:dyDescent="0.25">
      <c r="A3539">
        <v>3541</v>
      </c>
      <c r="B3539" s="2" t="s">
        <v>804</v>
      </c>
      <c r="C3539" s="2">
        <f t="shared" si="55"/>
        <v>1</v>
      </c>
      <c r="D3539" s="2" t="s">
        <v>430</v>
      </c>
      <c r="E3539" s="2" t="s">
        <v>332</v>
      </c>
      <c r="F3539" s="4">
        <v>25985.916666666668</v>
      </c>
      <c r="G3539" s="4">
        <v>26013.916666666668</v>
      </c>
      <c r="H3539" s="2" t="s">
        <v>5384</v>
      </c>
      <c r="I3539" s="2"/>
      <c r="J3539" s="2"/>
      <c r="K3539"/>
      <c r="L3539"/>
    </row>
    <row r="3540" spans="1:12" s="1" customFormat="1" x14ac:dyDescent="0.25">
      <c r="A3540">
        <v>3542</v>
      </c>
      <c r="B3540" s="2" t="s">
        <v>6523</v>
      </c>
      <c r="C3540" s="2">
        <f t="shared" si="55"/>
        <v>1</v>
      </c>
      <c r="D3540" s="2" t="s">
        <v>430</v>
      </c>
      <c r="E3540" s="2" t="s">
        <v>332</v>
      </c>
      <c r="F3540" s="4">
        <v>26075.875</v>
      </c>
      <c r="G3540" s="4">
        <v>35795.916666666664</v>
      </c>
      <c r="H3540" s="2"/>
      <c r="I3540" s="2"/>
      <c r="J3540" s="2"/>
      <c r="K3540"/>
      <c r="L3540"/>
    </row>
    <row r="3541" spans="1:12" s="1" customFormat="1" x14ac:dyDescent="0.25">
      <c r="A3541">
        <v>3543</v>
      </c>
      <c r="B3541" s="2" t="s">
        <v>823</v>
      </c>
      <c r="C3541" s="2">
        <f t="shared" si="55"/>
        <v>1</v>
      </c>
      <c r="D3541" s="2" t="s">
        <v>332</v>
      </c>
      <c r="E3541" s="2" t="s">
        <v>332</v>
      </c>
      <c r="F3541" s="4">
        <v>26097.875</v>
      </c>
      <c r="G3541" s="4">
        <v>26098.875</v>
      </c>
      <c r="H3541" s="2" t="s">
        <v>5384</v>
      </c>
      <c r="I3541" s="2"/>
      <c r="J3541" s="2"/>
      <c r="K3541"/>
      <c r="L3541"/>
    </row>
    <row r="3542" spans="1:12" s="1" customFormat="1" x14ac:dyDescent="0.25">
      <c r="A3542">
        <v>3544</v>
      </c>
      <c r="B3542" s="2" t="s">
        <v>832</v>
      </c>
      <c r="C3542" s="2">
        <f t="shared" si="55"/>
        <v>1</v>
      </c>
      <c r="D3542" s="2" t="s">
        <v>430</v>
      </c>
      <c r="E3542" s="2" t="s">
        <v>332</v>
      </c>
      <c r="F3542" s="4">
        <v>26120.875</v>
      </c>
      <c r="G3542" s="4">
        <v>26125.875</v>
      </c>
      <c r="H3542" s="2"/>
      <c r="I3542" s="2"/>
      <c r="J3542" s="2"/>
      <c r="K3542"/>
      <c r="L3542"/>
    </row>
    <row r="3543" spans="1:12" s="1" customFormat="1" x14ac:dyDescent="0.25">
      <c r="A3543">
        <v>3545</v>
      </c>
      <c r="B3543" s="2" t="s">
        <v>837</v>
      </c>
      <c r="C3543" s="2">
        <f t="shared" si="55"/>
        <v>1</v>
      </c>
      <c r="D3543" s="2" t="s">
        <v>430</v>
      </c>
      <c r="E3543" s="2" t="s">
        <v>332</v>
      </c>
      <c r="F3543" s="4">
        <v>26132.875</v>
      </c>
      <c r="G3543" s="4">
        <v>26141.875</v>
      </c>
      <c r="H3543" s="2"/>
      <c r="I3543" s="2"/>
      <c r="J3543" s="2"/>
      <c r="K3543"/>
      <c r="L3543"/>
    </row>
    <row r="3544" spans="1:12" s="1" customFormat="1" x14ac:dyDescent="0.25">
      <c r="A3544">
        <v>3546</v>
      </c>
      <c r="B3544" s="2" t="s">
        <v>5280</v>
      </c>
      <c r="C3544" s="2">
        <f t="shared" si="55"/>
        <v>1</v>
      </c>
      <c r="D3544" s="2" t="s">
        <v>430</v>
      </c>
      <c r="E3544" s="2" t="s">
        <v>332</v>
      </c>
      <c r="F3544" s="4" t="s">
        <v>2</v>
      </c>
      <c r="G3544" s="4" t="s">
        <v>2</v>
      </c>
      <c r="H3544" s="2"/>
      <c r="I3544" s="2"/>
      <c r="J3544" s="2"/>
      <c r="K3544"/>
      <c r="L3544"/>
    </row>
    <row r="3545" spans="1:12" s="1" customFormat="1" x14ac:dyDescent="0.25">
      <c r="A3545">
        <v>3547</v>
      </c>
      <c r="B3545" s="2" t="s">
        <v>5281</v>
      </c>
      <c r="C3545" s="2">
        <f t="shared" si="55"/>
        <v>1</v>
      </c>
      <c r="D3545" s="2" t="s">
        <v>430</v>
      </c>
      <c r="E3545" s="2" t="s">
        <v>332</v>
      </c>
      <c r="F3545" s="4" t="s">
        <v>2</v>
      </c>
      <c r="G3545" s="4" t="s">
        <v>2</v>
      </c>
      <c r="H3545" s="2"/>
      <c r="I3545" s="2"/>
      <c r="J3545" s="2"/>
      <c r="K3545"/>
      <c r="L3545"/>
    </row>
    <row r="3546" spans="1:12" s="1" customFormat="1" x14ac:dyDescent="0.25">
      <c r="A3546">
        <v>3548</v>
      </c>
      <c r="B3546" s="2" t="s">
        <v>5282</v>
      </c>
      <c r="C3546" s="2">
        <f t="shared" si="55"/>
        <v>1</v>
      </c>
      <c r="D3546" s="2" t="s">
        <v>430</v>
      </c>
      <c r="E3546" s="2" t="s">
        <v>332</v>
      </c>
      <c r="F3546" s="4" t="s">
        <v>2</v>
      </c>
      <c r="G3546" s="4" t="s">
        <v>2</v>
      </c>
      <c r="H3546" s="2"/>
      <c r="I3546" s="2"/>
      <c r="J3546" s="2"/>
      <c r="K3546"/>
      <c r="L3546"/>
    </row>
    <row r="3547" spans="1:12" s="1" customFormat="1" x14ac:dyDescent="0.25">
      <c r="A3547">
        <v>3549</v>
      </c>
      <c r="B3547" s="2" t="s">
        <v>880</v>
      </c>
      <c r="C3547" s="2">
        <f t="shared" si="55"/>
        <v>1</v>
      </c>
      <c r="D3547" s="2" t="s">
        <v>332</v>
      </c>
      <c r="E3547" s="2" t="s">
        <v>332</v>
      </c>
      <c r="F3547" s="4">
        <v>26376.916666666668</v>
      </c>
      <c r="G3547" s="4">
        <v>26390.916666666668</v>
      </c>
      <c r="H3547" s="2" t="s">
        <v>5384</v>
      </c>
      <c r="I3547" s="2"/>
      <c r="J3547" s="2"/>
      <c r="K3547"/>
      <c r="L3547"/>
    </row>
    <row r="3548" spans="1:12" s="1" customFormat="1" x14ac:dyDescent="0.25">
      <c r="A3548">
        <v>3550</v>
      </c>
      <c r="B3548" s="2" t="s">
        <v>5284</v>
      </c>
      <c r="C3548" s="2">
        <f t="shared" si="55"/>
        <v>1</v>
      </c>
      <c r="D3548" s="2" t="s">
        <v>430</v>
      </c>
      <c r="E3548" s="2" t="s">
        <v>332</v>
      </c>
      <c r="F3548" s="4" t="s">
        <v>2</v>
      </c>
      <c r="G3548" s="4" t="s">
        <v>2</v>
      </c>
      <c r="H3548" s="2" t="s">
        <v>5384</v>
      </c>
      <c r="I3548" s="2"/>
      <c r="J3548" s="2"/>
      <c r="K3548"/>
      <c r="L3548"/>
    </row>
    <row r="3549" spans="1:12" s="1" customFormat="1" x14ac:dyDescent="0.25">
      <c r="A3549">
        <v>3551</v>
      </c>
      <c r="B3549" s="2" t="s">
        <v>919</v>
      </c>
      <c r="C3549" s="2">
        <f t="shared" si="55"/>
        <v>1</v>
      </c>
      <c r="D3549" s="2" t="s">
        <v>430</v>
      </c>
      <c r="E3549" s="2" t="s">
        <v>332</v>
      </c>
      <c r="F3549" s="4">
        <v>26502.875</v>
      </c>
      <c r="G3549" s="4">
        <v>26505.875</v>
      </c>
      <c r="H3549" s="2"/>
      <c r="I3549" s="2"/>
      <c r="J3549" s="2"/>
      <c r="K3549"/>
      <c r="L3549"/>
    </row>
    <row r="3550" spans="1:12" s="1" customFormat="1" x14ac:dyDescent="0.25">
      <c r="A3550">
        <v>3552</v>
      </c>
      <c r="B3550" s="2" t="s">
        <v>5285</v>
      </c>
      <c r="C3550" s="2">
        <f t="shared" si="55"/>
        <v>1</v>
      </c>
      <c r="D3550" s="2" t="s">
        <v>430</v>
      </c>
      <c r="E3550" s="2" t="s">
        <v>332</v>
      </c>
      <c r="F3550" s="4" t="s">
        <v>2</v>
      </c>
      <c r="G3550" s="4" t="s">
        <v>2</v>
      </c>
      <c r="H3550" s="2" t="s">
        <v>5384</v>
      </c>
      <c r="I3550" s="2"/>
      <c r="J3550" s="2"/>
      <c r="K3550"/>
      <c r="L3550"/>
    </row>
    <row r="3551" spans="1:12" s="1" customFormat="1" x14ac:dyDescent="0.25">
      <c r="A3551">
        <v>3553</v>
      </c>
      <c r="B3551" s="2" t="s">
        <v>928</v>
      </c>
      <c r="C3551" s="2">
        <f t="shared" si="55"/>
        <v>1</v>
      </c>
      <c r="D3551" s="2" t="s">
        <v>430</v>
      </c>
      <c r="E3551" s="2" t="s">
        <v>332</v>
      </c>
      <c r="F3551" s="4">
        <v>26534.875</v>
      </c>
      <c r="G3551" s="4">
        <v>26540.875</v>
      </c>
      <c r="H3551" s="2"/>
      <c r="I3551" s="2"/>
      <c r="J3551" s="2"/>
      <c r="K3551"/>
      <c r="L3551"/>
    </row>
    <row r="3552" spans="1:12" s="1" customFormat="1" x14ac:dyDescent="0.25">
      <c r="A3552">
        <v>3554</v>
      </c>
      <c r="B3552" s="2" t="s">
        <v>931</v>
      </c>
      <c r="C3552" s="2">
        <f t="shared" si="55"/>
        <v>1</v>
      </c>
      <c r="D3552" s="2" t="s">
        <v>430</v>
      </c>
      <c r="E3552" s="2" t="s">
        <v>332</v>
      </c>
      <c r="F3552" s="4">
        <v>26555.875</v>
      </c>
      <c r="G3552" s="4">
        <v>26558.875</v>
      </c>
      <c r="H3552" s="2"/>
      <c r="I3552" s="2"/>
      <c r="J3552" s="2"/>
      <c r="K3552"/>
      <c r="L3552"/>
    </row>
    <row r="3553" spans="1:12" s="1" customFormat="1" x14ac:dyDescent="0.25">
      <c r="A3553">
        <v>3555</v>
      </c>
      <c r="B3553" s="2" t="s">
        <v>5288</v>
      </c>
      <c r="C3553" s="2">
        <f t="shared" si="55"/>
        <v>1</v>
      </c>
      <c r="D3553" s="2" t="s">
        <v>430</v>
      </c>
      <c r="E3553" s="2" t="s">
        <v>332</v>
      </c>
      <c r="F3553" s="4" t="s">
        <v>2</v>
      </c>
      <c r="G3553" s="4" t="s">
        <v>2</v>
      </c>
      <c r="H3553" s="2" t="s">
        <v>5384</v>
      </c>
      <c r="I3553" s="2"/>
      <c r="J3553" s="2"/>
      <c r="K3553"/>
      <c r="L3553"/>
    </row>
    <row r="3554" spans="1:12" s="1" customFormat="1" x14ac:dyDescent="0.25">
      <c r="A3554">
        <v>3556</v>
      </c>
      <c r="B3554" s="2" t="s">
        <v>967</v>
      </c>
      <c r="C3554" s="2">
        <f t="shared" si="55"/>
        <v>1</v>
      </c>
      <c r="D3554" s="2" t="s">
        <v>430</v>
      </c>
      <c r="E3554" s="2" t="s">
        <v>332</v>
      </c>
      <c r="F3554" s="4">
        <v>26846.875</v>
      </c>
      <c r="G3554" s="4">
        <v>26853.875</v>
      </c>
      <c r="H3554" s="2"/>
      <c r="I3554" s="2"/>
      <c r="J3554" s="2"/>
      <c r="K3554"/>
      <c r="L3554"/>
    </row>
    <row r="3555" spans="1:12" s="1" customFormat="1" x14ac:dyDescent="0.25">
      <c r="A3555">
        <v>3557</v>
      </c>
      <c r="B3555" s="2" t="s">
        <v>971</v>
      </c>
      <c r="C3555" s="2">
        <f t="shared" si="55"/>
        <v>1</v>
      </c>
      <c r="D3555" s="2" t="s">
        <v>430</v>
      </c>
      <c r="E3555" s="2" t="s">
        <v>332</v>
      </c>
      <c r="F3555" s="4">
        <v>26863.875</v>
      </c>
      <c r="G3555" s="4">
        <v>26879.875</v>
      </c>
      <c r="H3555" s="2"/>
      <c r="I3555" s="2"/>
      <c r="J3555" s="2"/>
      <c r="K3555"/>
      <c r="L3555"/>
    </row>
    <row r="3556" spans="1:12" s="1" customFormat="1" x14ac:dyDescent="0.25">
      <c r="A3556">
        <v>3558</v>
      </c>
      <c r="B3556" s="2" t="s">
        <v>5292</v>
      </c>
      <c r="C3556" s="2">
        <f t="shared" si="55"/>
        <v>1</v>
      </c>
      <c r="D3556" s="2" t="s">
        <v>430</v>
      </c>
      <c r="E3556" s="2" t="s">
        <v>332</v>
      </c>
      <c r="F3556" s="4" t="s">
        <v>2</v>
      </c>
      <c r="G3556" s="4" t="s">
        <v>2</v>
      </c>
      <c r="H3556" s="2" t="s">
        <v>5384</v>
      </c>
      <c r="I3556" s="2"/>
      <c r="J3556" s="2"/>
      <c r="K3556"/>
      <c r="L3556"/>
    </row>
    <row r="3557" spans="1:12" s="1" customFormat="1" x14ac:dyDescent="0.25">
      <c r="A3557">
        <v>3559</v>
      </c>
      <c r="B3557" s="2" t="s">
        <v>5293</v>
      </c>
      <c r="C3557" s="2">
        <f t="shared" si="55"/>
        <v>1</v>
      </c>
      <c r="D3557" s="2" t="s">
        <v>430</v>
      </c>
      <c r="E3557" s="2" t="s">
        <v>332</v>
      </c>
      <c r="F3557" s="4" t="s">
        <v>2</v>
      </c>
      <c r="G3557" s="4" t="s">
        <v>2</v>
      </c>
      <c r="H3557" s="2" t="s">
        <v>5384</v>
      </c>
      <c r="I3557" s="2"/>
      <c r="J3557" s="2"/>
      <c r="K3557"/>
      <c r="L3557"/>
    </row>
    <row r="3558" spans="1:12" s="1" customFormat="1" x14ac:dyDescent="0.25">
      <c r="A3558">
        <v>3560</v>
      </c>
      <c r="B3558" s="2" t="s">
        <v>1044</v>
      </c>
      <c r="C3558" s="2">
        <f t="shared" si="55"/>
        <v>1</v>
      </c>
      <c r="D3558" s="2" t="s">
        <v>430</v>
      </c>
      <c r="E3558" s="2" t="s">
        <v>332</v>
      </c>
      <c r="F3558" s="4">
        <v>27188.875</v>
      </c>
      <c r="G3558" s="4">
        <v>27206.875</v>
      </c>
      <c r="H3558" s="2"/>
      <c r="I3558" s="2"/>
      <c r="J3558" s="2"/>
      <c r="K3558"/>
      <c r="L3558"/>
    </row>
    <row r="3559" spans="1:12" s="1" customFormat="1" x14ac:dyDescent="0.25">
      <c r="A3559">
        <v>3561</v>
      </c>
      <c r="B3559" s="2" t="s">
        <v>1131</v>
      </c>
      <c r="C3559" s="2">
        <f t="shared" si="55"/>
        <v>1</v>
      </c>
      <c r="D3559" s="2" t="s">
        <v>332</v>
      </c>
      <c r="E3559" s="2" t="s">
        <v>332</v>
      </c>
      <c r="F3559" s="4">
        <v>27437.916666666668</v>
      </c>
      <c r="G3559" s="4">
        <v>27449.875</v>
      </c>
      <c r="H3559" s="2" t="s">
        <v>5384</v>
      </c>
      <c r="I3559" s="2"/>
      <c r="J3559" s="2"/>
      <c r="K3559"/>
      <c r="L3559"/>
    </row>
    <row r="3560" spans="1:12" s="1" customFormat="1" x14ac:dyDescent="0.25">
      <c r="A3560">
        <v>3562</v>
      </c>
      <c r="B3560" s="2" t="s">
        <v>1135</v>
      </c>
      <c r="C3560" s="2">
        <f t="shared" si="55"/>
        <v>1</v>
      </c>
      <c r="D3560" s="2" t="s">
        <v>430</v>
      </c>
      <c r="E3560" s="2" t="s">
        <v>332</v>
      </c>
      <c r="F3560" s="4">
        <v>27463.875</v>
      </c>
      <c r="G3560" s="4">
        <v>27480.875</v>
      </c>
      <c r="H3560" s="2"/>
      <c r="I3560" s="2"/>
      <c r="J3560" s="2"/>
      <c r="K3560"/>
      <c r="L3560"/>
    </row>
    <row r="3561" spans="1:12" s="1" customFormat="1" x14ac:dyDescent="0.25">
      <c r="A3561">
        <v>3563</v>
      </c>
      <c r="B3561" s="2" t="s">
        <v>5298</v>
      </c>
      <c r="C3561" s="2">
        <f t="shared" si="55"/>
        <v>1</v>
      </c>
      <c r="D3561" s="2" t="s">
        <v>430</v>
      </c>
      <c r="E3561" s="2" t="s">
        <v>332</v>
      </c>
      <c r="F3561" s="4" t="s">
        <v>2</v>
      </c>
      <c r="G3561" s="4" t="s">
        <v>2</v>
      </c>
      <c r="H3561" s="2" t="s">
        <v>5384</v>
      </c>
      <c r="I3561" s="2"/>
      <c r="J3561" s="2"/>
      <c r="K3561"/>
      <c r="L3561"/>
    </row>
    <row r="3562" spans="1:12" s="1" customFormat="1" x14ac:dyDescent="0.25">
      <c r="A3562">
        <v>3564</v>
      </c>
      <c r="B3562" s="2" t="s">
        <v>5299</v>
      </c>
      <c r="C3562" s="2">
        <f t="shared" si="55"/>
        <v>1</v>
      </c>
      <c r="D3562" s="2" t="s">
        <v>430</v>
      </c>
      <c r="E3562" s="2" t="s">
        <v>332</v>
      </c>
      <c r="F3562" s="4" t="s">
        <v>2</v>
      </c>
      <c r="G3562" s="4" t="s">
        <v>2</v>
      </c>
      <c r="H3562" s="2" t="s">
        <v>5384</v>
      </c>
      <c r="I3562" s="2"/>
      <c r="J3562" s="2"/>
      <c r="K3562"/>
      <c r="L3562"/>
    </row>
    <row r="3563" spans="1:12" s="1" customFormat="1" x14ac:dyDescent="0.25">
      <c r="A3563">
        <v>3565</v>
      </c>
      <c r="B3563" s="2" t="s">
        <v>5300</v>
      </c>
      <c r="C3563" s="2">
        <f t="shared" si="55"/>
        <v>1</v>
      </c>
      <c r="D3563" s="2" t="s">
        <v>430</v>
      </c>
      <c r="E3563" s="2" t="s">
        <v>332</v>
      </c>
      <c r="F3563" s="4" t="s">
        <v>2</v>
      </c>
      <c r="G3563" s="4" t="s">
        <v>2</v>
      </c>
      <c r="H3563" s="2" t="s">
        <v>5384</v>
      </c>
      <c r="I3563" s="2"/>
      <c r="J3563" s="2"/>
      <c r="K3563"/>
      <c r="L3563"/>
    </row>
    <row r="3564" spans="1:12" s="1" customFormat="1" x14ac:dyDescent="0.25">
      <c r="A3564">
        <v>3566</v>
      </c>
      <c r="B3564" s="2" t="s">
        <v>2135</v>
      </c>
      <c r="C3564" s="2">
        <f t="shared" si="55"/>
        <v>1</v>
      </c>
      <c r="D3564" s="2"/>
      <c r="E3564" s="2"/>
      <c r="F3564" s="4">
        <v>36679.708333333336</v>
      </c>
      <c r="G3564" s="4">
        <v>36679.708333333336</v>
      </c>
      <c r="H3564" s="2" t="s">
        <v>5384</v>
      </c>
      <c r="I3564" s="2"/>
      <c r="J3564" s="2"/>
      <c r="K3564"/>
      <c r="L3564"/>
    </row>
    <row r="3565" spans="1:12" s="1" customFormat="1" x14ac:dyDescent="0.25">
      <c r="A3565">
        <v>3567</v>
      </c>
      <c r="B3565" s="2" t="s">
        <v>430</v>
      </c>
      <c r="C3565" s="2">
        <f t="shared" si="55"/>
        <v>1</v>
      </c>
      <c r="D3565" s="2"/>
      <c r="E3565" s="2"/>
      <c r="F3565" s="4" t="s">
        <v>2</v>
      </c>
      <c r="G3565" s="4" t="s">
        <v>2</v>
      </c>
      <c r="H3565" s="2" t="s">
        <v>5384</v>
      </c>
      <c r="I3565" s="2"/>
      <c r="J3565" s="2"/>
      <c r="K3565"/>
      <c r="L3565"/>
    </row>
    <row r="3566" spans="1:12" x14ac:dyDescent="0.25">
      <c r="A3566">
        <v>3568</v>
      </c>
      <c r="B3566" s="2" t="s">
        <v>5305</v>
      </c>
      <c r="C3566" s="2">
        <f t="shared" si="55"/>
        <v>1</v>
      </c>
      <c r="D3566" s="2" t="s">
        <v>5011</v>
      </c>
      <c r="E3566" s="2" t="s">
        <v>5011</v>
      </c>
      <c r="F3566" s="4" t="s">
        <v>2</v>
      </c>
      <c r="G3566" s="4" t="s">
        <v>2</v>
      </c>
      <c r="H3566" s="2"/>
      <c r="I3566" s="2"/>
      <c r="J3566" s="2"/>
    </row>
    <row r="3567" spans="1:12" x14ac:dyDescent="0.25">
      <c r="A3567">
        <v>3569</v>
      </c>
      <c r="B3567" s="2" t="s">
        <v>5306</v>
      </c>
      <c r="C3567" s="2">
        <f t="shared" si="55"/>
        <v>1</v>
      </c>
      <c r="D3567" s="2" t="s">
        <v>5011</v>
      </c>
      <c r="E3567" s="2" t="s">
        <v>5011</v>
      </c>
      <c r="F3567" s="4" t="s">
        <v>2</v>
      </c>
      <c r="G3567" s="4" t="s">
        <v>2</v>
      </c>
      <c r="H3567" s="2"/>
      <c r="I3567" s="2"/>
      <c r="J3567" s="2"/>
    </row>
    <row r="3568" spans="1:12" x14ac:dyDescent="0.25">
      <c r="A3568">
        <v>3570</v>
      </c>
      <c r="B3568" s="2" t="s">
        <v>3700</v>
      </c>
      <c r="C3568" s="2">
        <f t="shared" si="55"/>
        <v>1</v>
      </c>
      <c r="D3568" s="2"/>
      <c r="E3568" s="2"/>
      <c r="F3568" s="4">
        <v>41839.708333333336</v>
      </c>
      <c r="G3568" s="4">
        <v>41839.708333333336</v>
      </c>
      <c r="H3568" s="2" t="s">
        <v>5384</v>
      </c>
      <c r="I3568" s="2"/>
      <c r="J3568" s="2"/>
    </row>
    <row r="3569" spans="1:10" x14ac:dyDescent="0.25">
      <c r="A3569">
        <v>3571</v>
      </c>
      <c r="B3569" s="2" t="s">
        <v>2740</v>
      </c>
      <c r="C3569" s="2">
        <f t="shared" si="55"/>
        <v>1</v>
      </c>
      <c r="D3569" s="2"/>
      <c r="E3569" s="2"/>
      <c r="F3569" s="4">
        <v>39812.916666666664</v>
      </c>
      <c r="G3569" s="4">
        <v>39812.916666666664</v>
      </c>
      <c r="H3569" s="2" t="s">
        <v>5384</v>
      </c>
      <c r="I3569" s="2"/>
      <c r="J3569" s="2"/>
    </row>
    <row r="3570" spans="1:10" x14ac:dyDescent="0.25">
      <c r="A3570">
        <v>3572</v>
      </c>
      <c r="B3570" s="2" t="s">
        <v>5307</v>
      </c>
      <c r="C3570" s="2">
        <f t="shared" si="55"/>
        <v>1</v>
      </c>
      <c r="D3570" s="2" t="s">
        <v>440</v>
      </c>
      <c r="E3570" s="2" t="s">
        <v>440</v>
      </c>
      <c r="F3570" s="4" t="s">
        <v>2</v>
      </c>
      <c r="G3570" s="4" t="s">
        <v>2</v>
      </c>
      <c r="H3570" s="2"/>
      <c r="I3570" s="2"/>
      <c r="J3570" s="2"/>
    </row>
    <row r="3571" spans="1:10" x14ac:dyDescent="0.25">
      <c r="A3571">
        <v>3573</v>
      </c>
      <c r="B3571" s="2" t="s">
        <v>3170</v>
      </c>
      <c r="C3571" s="2">
        <f t="shared" si="55"/>
        <v>1</v>
      </c>
      <c r="D3571" s="2"/>
      <c r="E3571" s="2"/>
      <c r="F3571" s="4">
        <v>40952.916666666664</v>
      </c>
      <c r="G3571" s="4">
        <v>40952.916666666664</v>
      </c>
      <c r="H3571" s="2" t="s">
        <v>5384</v>
      </c>
      <c r="I3571" s="2"/>
      <c r="J3571" s="2"/>
    </row>
    <row r="3572" spans="1:10" ht="30" x14ac:dyDescent="0.25">
      <c r="A3572">
        <v>3574</v>
      </c>
      <c r="B3572" s="2" t="s">
        <v>5308</v>
      </c>
      <c r="C3572" s="2">
        <f t="shared" si="55"/>
        <v>1</v>
      </c>
      <c r="D3572" s="2" t="s">
        <v>1963</v>
      </c>
      <c r="E3572" s="2" t="s">
        <v>3124</v>
      </c>
      <c r="F3572" s="4" t="s">
        <v>2</v>
      </c>
      <c r="G3572" s="4" t="s">
        <v>2</v>
      </c>
      <c r="H3572" s="2"/>
      <c r="I3572" s="2"/>
      <c r="J3572" s="2"/>
    </row>
    <row r="3573" spans="1:10" ht="30" x14ac:dyDescent="0.25">
      <c r="A3573">
        <v>3575</v>
      </c>
      <c r="B3573" s="2" t="s">
        <v>5779</v>
      </c>
      <c r="C3573" s="2">
        <f t="shared" si="55"/>
        <v>1</v>
      </c>
      <c r="D3573" s="2" t="s">
        <v>1537</v>
      </c>
      <c r="E3573" s="2" t="s">
        <v>3124</v>
      </c>
      <c r="F3573" s="4">
        <v>29737.875</v>
      </c>
      <c r="G3573" s="4">
        <v>29737.875</v>
      </c>
      <c r="H3573" s="2"/>
      <c r="I3573" s="2"/>
      <c r="J3573" s="2"/>
    </row>
    <row r="3574" spans="1:10" ht="30" x14ac:dyDescent="0.25">
      <c r="A3574">
        <v>3576</v>
      </c>
      <c r="B3574" s="2" t="s">
        <v>5309</v>
      </c>
      <c r="C3574" s="2">
        <f t="shared" si="55"/>
        <v>1</v>
      </c>
      <c r="D3574" s="2" t="s">
        <v>1963</v>
      </c>
      <c r="E3574" s="2" t="s">
        <v>3124</v>
      </c>
      <c r="F3574" s="4" t="s">
        <v>2</v>
      </c>
      <c r="G3574" s="4" t="s">
        <v>2</v>
      </c>
      <c r="H3574" s="2"/>
      <c r="I3574" s="2"/>
      <c r="J3574" s="2"/>
    </row>
    <row r="3575" spans="1:10" ht="30" x14ac:dyDescent="0.25">
      <c r="A3575">
        <v>3577</v>
      </c>
      <c r="B3575" s="2" t="s">
        <v>1702</v>
      </c>
      <c r="C3575" s="2">
        <f t="shared" si="55"/>
        <v>1</v>
      </c>
      <c r="D3575" s="2" t="s">
        <v>1703</v>
      </c>
      <c r="E3575" s="2" t="s">
        <v>3124</v>
      </c>
      <c r="F3575" s="4">
        <v>31544.875</v>
      </c>
      <c r="G3575" s="4">
        <v>31575.875</v>
      </c>
      <c r="H3575" s="2"/>
      <c r="I3575" s="2"/>
      <c r="J3575" s="2"/>
    </row>
    <row r="3576" spans="1:10" ht="30" x14ac:dyDescent="0.25">
      <c r="A3576">
        <v>3578</v>
      </c>
      <c r="B3576" s="2" t="s">
        <v>5310</v>
      </c>
      <c r="C3576" s="2">
        <f t="shared" si="55"/>
        <v>1</v>
      </c>
      <c r="D3576" s="2" t="s">
        <v>1963</v>
      </c>
      <c r="E3576" s="2" t="s">
        <v>3124</v>
      </c>
      <c r="F3576" s="4" t="s">
        <v>2</v>
      </c>
      <c r="G3576" s="4" t="s">
        <v>2</v>
      </c>
      <c r="H3576" s="2"/>
      <c r="I3576" s="2"/>
      <c r="J3576" s="2"/>
    </row>
    <row r="3577" spans="1:10" ht="30" x14ac:dyDescent="0.25">
      <c r="A3577">
        <v>3579</v>
      </c>
      <c r="B3577" s="2" t="s">
        <v>5311</v>
      </c>
      <c r="C3577" s="2">
        <f t="shared" si="55"/>
        <v>1</v>
      </c>
      <c r="D3577" s="2" t="s">
        <v>3124</v>
      </c>
      <c r="E3577" s="2" t="s">
        <v>3124</v>
      </c>
      <c r="F3577" s="4" t="s">
        <v>2</v>
      </c>
      <c r="G3577" s="4" t="s">
        <v>2</v>
      </c>
      <c r="H3577" s="2" t="s">
        <v>5384</v>
      </c>
      <c r="I3577" s="2"/>
      <c r="J3577" s="2"/>
    </row>
    <row r="3578" spans="1:10" ht="30" x14ac:dyDescent="0.25">
      <c r="A3578">
        <v>3580</v>
      </c>
      <c r="B3578" s="2" t="s">
        <v>1962</v>
      </c>
      <c r="C3578" s="2">
        <f t="shared" si="55"/>
        <v>1</v>
      </c>
      <c r="D3578" s="2" t="s">
        <v>1963</v>
      </c>
      <c r="E3578" s="2" t="s">
        <v>3124</v>
      </c>
      <c r="F3578" s="4">
        <v>35099.916666666664</v>
      </c>
      <c r="G3578" s="4">
        <v>35129.916666666664</v>
      </c>
      <c r="H3578" s="2"/>
      <c r="I3578" s="2"/>
      <c r="J3578" s="2"/>
    </row>
    <row r="3579" spans="1:10" x14ac:dyDescent="0.25">
      <c r="A3579">
        <v>3581</v>
      </c>
      <c r="B3579" s="2" t="s">
        <v>2455</v>
      </c>
      <c r="C3579" s="2">
        <f t="shared" si="55"/>
        <v>1</v>
      </c>
      <c r="D3579" s="2" t="s">
        <v>1092</v>
      </c>
      <c r="E3579" s="2" t="s">
        <v>1101</v>
      </c>
      <c r="F3579" s="4">
        <v>38448.113194444442</v>
      </c>
      <c r="G3579" s="4">
        <v>38478.126388888886</v>
      </c>
      <c r="H3579" s="2"/>
      <c r="I3579" s="2"/>
      <c r="J3579" s="2"/>
    </row>
    <row r="3580" spans="1:10" x14ac:dyDescent="0.25">
      <c r="A3580">
        <v>3582</v>
      </c>
      <c r="B3580" s="2" t="s">
        <v>2460</v>
      </c>
      <c r="C3580" s="2">
        <f t="shared" si="55"/>
        <v>1</v>
      </c>
      <c r="D3580" s="2" t="s">
        <v>1092</v>
      </c>
      <c r="E3580" s="2" t="s">
        <v>1101</v>
      </c>
      <c r="F3580" s="4">
        <v>38489.541666666664</v>
      </c>
      <c r="G3580" s="4">
        <v>38503.564583333333</v>
      </c>
      <c r="H3580" s="2"/>
      <c r="I3580" s="2"/>
      <c r="J3580" s="2"/>
    </row>
    <row r="3581" spans="1:10" x14ac:dyDescent="0.25">
      <c r="A3581">
        <v>3583</v>
      </c>
      <c r="B3581" s="2" t="s">
        <v>2463</v>
      </c>
      <c r="C3581" s="2">
        <f t="shared" si="55"/>
        <v>1</v>
      </c>
      <c r="D3581" s="2" t="s">
        <v>1092</v>
      </c>
      <c r="E3581" s="2" t="s">
        <v>1101</v>
      </c>
      <c r="F3581" s="4">
        <v>38514.686805555553</v>
      </c>
      <c r="G3581" s="4">
        <v>38529.138888888891</v>
      </c>
      <c r="H3581" s="2"/>
      <c r="I3581" s="2"/>
      <c r="J3581" s="2"/>
    </row>
    <row r="3582" spans="1:10" x14ac:dyDescent="0.25">
      <c r="A3582">
        <v>3584</v>
      </c>
      <c r="B3582" s="2" t="s">
        <v>1849</v>
      </c>
      <c r="C3582" s="2">
        <f t="shared" si="55"/>
        <v>1</v>
      </c>
      <c r="D3582" s="2" t="s">
        <v>818</v>
      </c>
      <c r="E3582" s="2" t="s">
        <v>917</v>
      </c>
      <c r="F3582" s="4">
        <v>33517.875</v>
      </c>
      <c r="G3582" s="4">
        <v>33521.875</v>
      </c>
      <c r="H3582" s="2"/>
      <c r="I3582" s="2"/>
      <c r="J3582" s="2"/>
    </row>
    <row r="3583" spans="1:10" x14ac:dyDescent="0.25">
      <c r="A3583">
        <v>3585</v>
      </c>
      <c r="B3583" s="2" t="s">
        <v>5312</v>
      </c>
      <c r="C3583" s="2">
        <f t="shared" si="55"/>
        <v>1</v>
      </c>
      <c r="D3583" s="2" t="s">
        <v>815</v>
      </c>
      <c r="E3583" s="2" t="s">
        <v>917</v>
      </c>
      <c r="F3583" s="4" t="s">
        <v>2</v>
      </c>
      <c r="G3583" s="4" t="s">
        <v>2</v>
      </c>
      <c r="H3583" s="2"/>
      <c r="I3583" s="2"/>
      <c r="J3583" s="2"/>
    </row>
    <row r="3584" spans="1:10" x14ac:dyDescent="0.25">
      <c r="A3584">
        <v>3586</v>
      </c>
      <c r="B3584" s="2" t="s">
        <v>5313</v>
      </c>
      <c r="C3584" s="2">
        <f t="shared" si="55"/>
        <v>1</v>
      </c>
      <c r="D3584" s="2" t="s">
        <v>815</v>
      </c>
      <c r="E3584" s="2" t="s">
        <v>917</v>
      </c>
      <c r="F3584" s="4" t="s">
        <v>2</v>
      </c>
      <c r="G3584" s="4" t="s">
        <v>2</v>
      </c>
      <c r="H3584" s="2"/>
      <c r="I3584" s="2"/>
      <c r="J3584" s="2"/>
    </row>
    <row r="3585" spans="1:12" x14ac:dyDescent="0.25">
      <c r="A3585">
        <v>3587</v>
      </c>
      <c r="B3585" s="2" t="s">
        <v>1654</v>
      </c>
      <c r="C3585" s="2">
        <f t="shared" si="55"/>
        <v>1</v>
      </c>
      <c r="D3585" s="2" t="s">
        <v>1655</v>
      </c>
      <c r="E3585" s="2" t="s">
        <v>1655</v>
      </c>
      <c r="F3585" s="4">
        <v>30917.875</v>
      </c>
      <c r="G3585" s="4">
        <v>30996.916666666668</v>
      </c>
      <c r="H3585" s="2" t="s">
        <v>5384</v>
      </c>
      <c r="I3585" s="2"/>
      <c r="J3585" s="2"/>
    </row>
    <row r="3586" spans="1:12" x14ac:dyDescent="0.25">
      <c r="A3586">
        <v>3588</v>
      </c>
      <c r="B3586" s="2" t="s">
        <v>4042</v>
      </c>
      <c r="C3586" s="2">
        <f t="shared" si="55"/>
        <v>1</v>
      </c>
      <c r="D3586" s="2"/>
      <c r="E3586" s="2"/>
      <c r="F3586" s="4">
        <v>43255.875</v>
      </c>
      <c r="G3586" s="4">
        <v>43275.875</v>
      </c>
      <c r="H3586" s="2" t="s">
        <v>5384</v>
      </c>
      <c r="I3586" s="2"/>
      <c r="J3586" s="2"/>
    </row>
    <row r="3587" spans="1:12" x14ac:dyDescent="0.25">
      <c r="A3587">
        <v>3589</v>
      </c>
      <c r="B3587" s="2" t="s">
        <v>2909</v>
      </c>
      <c r="C3587" s="2">
        <f t="shared" ref="C3587:C3650" si="56">COUNTIF($B$3:$B$4219,B3587)</f>
        <v>1</v>
      </c>
      <c r="D3587" s="2"/>
      <c r="E3587" s="2"/>
      <c r="F3587" s="4">
        <v>40359.708333333336</v>
      </c>
      <c r="G3587" s="4">
        <v>40359.708333333336</v>
      </c>
      <c r="H3587" s="2"/>
      <c r="I3587" s="2"/>
      <c r="J3587" s="2"/>
    </row>
    <row r="3588" spans="1:12" x14ac:dyDescent="0.25">
      <c r="A3588">
        <v>3590</v>
      </c>
      <c r="B3588" s="2" t="s">
        <v>1823</v>
      </c>
      <c r="C3588" s="2">
        <f t="shared" si="56"/>
        <v>1</v>
      </c>
      <c r="D3588" s="2" t="s">
        <v>818</v>
      </c>
      <c r="E3588" s="2" t="s">
        <v>917</v>
      </c>
      <c r="F3588" s="4">
        <v>33033.875</v>
      </c>
      <c r="G3588" s="4">
        <v>33768.875</v>
      </c>
      <c r="H3588" s="2"/>
      <c r="I3588" s="2"/>
      <c r="J3588" s="2"/>
    </row>
    <row r="3589" spans="1:12" x14ac:dyDescent="0.25">
      <c r="A3589">
        <v>3591</v>
      </c>
      <c r="B3589" s="2" t="s">
        <v>1824</v>
      </c>
      <c r="C3589" s="2">
        <f t="shared" si="56"/>
        <v>1</v>
      </c>
      <c r="D3589" s="2" t="s">
        <v>818</v>
      </c>
      <c r="E3589" s="2" t="s">
        <v>917</v>
      </c>
      <c r="F3589" s="4">
        <v>33035.875</v>
      </c>
      <c r="G3589" s="4">
        <v>33049.875</v>
      </c>
      <c r="H3589" s="2"/>
      <c r="I3589" s="2"/>
      <c r="J3589" s="2"/>
    </row>
    <row r="3590" spans="1:12" x14ac:dyDescent="0.25">
      <c r="A3590">
        <v>3592</v>
      </c>
      <c r="B3590" s="2" t="s">
        <v>5314</v>
      </c>
      <c r="C3590" s="2">
        <f t="shared" si="56"/>
        <v>1</v>
      </c>
      <c r="D3590" s="2"/>
      <c r="E3590" s="2"/>
      <c r="F3590" s="4" t="s">
        <v>2</v>
      </c>
      <c r="G3590" s="4" t="s">
        <v>2</v>
      </c>
      <c r="H3590" s="2"/>
      <c r="I3590" s="2"/>
      <c r="J3590" s="2"/>
    </row>
    <row r="3591" spans="1:12" x14ac:dyDescent="0.25">
      <c r="A3591">
        <v>3593</v>
      </c>
      <c r="B3591" s="2" t="s">
        <v>5315</v>
      </c>
      <c r="C3591" s="2">
        <f t="shared" si="56"/>
        <v>1</v>
      </c>
      <c r="D3591" s="2"/>
      <c r="E3591" s="2"/>
      <c r="F3591" s="4" t="s">
        <v>2</v>
      </c>
      <c r="G3591" s="4" t="s">
        <v>2</v>
      </c>
      <c r="H3591" s="2"/>
      <c r="I3591" s="2"/>
      <c r="J3591" s="2"/>
    </row>
    <row r="3592" spans="1:12" x14ac:dyDescent="0.25">
      <c r="A3592">
        <v>3594</v>
      </c>
      <c r="B3592" s="2" t="s">
        <v>2637</v>
      </c>
      <c r="C3592" s="2">
        <f t="shared" si="56"/>
        <v>1</v>
      </c>
      <c r="D3592" s="2"/>
      <c r="E3592" s="2"/>
      <c r="F3592" s="4">
        <v>39344.875</v>
      </c>
      <c r="G3592" s="4">
        <v>39812.916666666664</v>
      </c>
      <c r="H3592" s="2" t="s">
        <v>5384</v>
      </c>
      <c r="I3592" s="2"/>
      <c r="J3592" s="2"/>
    </row>
    <row r="3593" spans="1:12" x14ac:dyDescent="0.25">
      <c r="A3593">
        <v>3595</v>
      </c>
      <c r="B3593" s="2" t="s">
        <v>3668</v>
      </c>
      <c r="C3593" s="2">
        <f t="shared" si="56"/>
        <v>1</v>
      </c>
      <c r="D3593" s="2"/>
      <c r="E3593" s="2"/>
      <c r="F3593" s="4">
        <v>41718.875</v>
      </c>
      <c r="G3593" s="4">
        <v>42080.875</v>
      </c>
      <c r="H3593" s="2" t="s">
        <v>5384</v>
      </c>
      <c r="I3593" s="2"/>
      <c r="J3593" s="2"/>
    </row>
    <row r="3594" spans="1:12" x14ac:dyDescent="0.25">
      <c r="A3594">
        <v>3596</v>
      </c>
      <c r="B3594" s="2" t="s">
        <v>3838</v>
      </c>
      <c r="C3594" s="2">
        <f t="shared" si="56"/>
        <v>1</v>
      </c>
      <c r="D3594" s="2"/>
      <c r="E3594" s="2"/>
      <c r="F3594" s="4">
        <v>42320.916666666664</v>
      </c>
      <c r="G3594" s="4">
        <v>42321.916666666664</v>
      </c>
      <c r="H3594" s="2" t="s">
        <v>5384</v>
      </c>
      <c r="I3594" s="2"/>
      <c r="J3594" s="2"/>
    </row>
    <row r="3595" spans="1:12" s="1" customFormat="1" x14ac:dyDescent="0.25">
      <c r="A3595">
        <v>3597</v>
      </c>
      <c r="B3595" s="2" t="s">
        <v>5316</v>
      </c>
      <c r="C3595" s="2">
        <f t="shared" si="56"/>
        <v>1</v>
      </c>
      <c r="D3595" s="2"/>
      <c r="E3595" s="2"/>
      <c r="F3595" s="4" t="s">
        <v>2</v>
      </c>
      <c r="G3595" s="4" t="s">
        <v>2</v>
      </c>
      <c r="H3595" s="2"/>
      <c r="I3595" s="2"/>
      <c r="J3595" s="2"/>
      <c r="K3595"/>
      <c r="L3595"/>
    </row>
    <row r="3596" spans="1:12" s="1" customFormat="1" x14ac:dyDescent="0.25">
      <c r="A3596">
        <v>3598</v>
      </c>
      <c r="B3596" s="2" t="s">
        <v>3767</v>
      </c>
      <c r="C3596" s="2">
        <f t="shared" si="56"/>
        <v>1</v>
      </c>
      <c r="D3596" s="2"/>
      <c r="E3596" s="2" t="s">
        <v>5680</v>
      </c>
      <c r="F3596" s="4">
        <v>42168.708333333336</v>
      </c>
      <c r="G3596" s="4">
        <v>42932.875</v>
      </c>
      <c r="H3596" s="2" t="s">
        <v>5384</v>
      </c>
      <c r="I3596" s="2"/>
      <c r="J3596" s="2" t="s">
        <v>5809</v>
      </c>
      <c r="K3596"/>
      <c r="L3596"/>
    </row>
    <row r="3597" spans="1:12" s="1" customFormat="1" x14ac:dyDescent="0.25">
      <c r="A3597">
        <v>3599</v>
      </c>
      <c r="B3597" s="2" t="s">
        <v>2201</v>
      </c>
      <c r="C3597" s="2">
        <f t="shared" si="56"/>
        <v>1</v>
      </c>
      <c r="D3597" s="2"/>
      <c r="E3597" s="2"/>
      <c r="F3597" s="4">
        <v>37255.916666666664</v>
      </c>
      <c r="G3597" s="4">
        <v>37620.916666666664</v>
      </c>
      <c r="H3597" s="2" t="s">
        <v>5384</v>
      </c>
      <c r="I3597" s="2"/>
      <c r="J3597" s="2"/>
      <c r="K3597"/>
      <c r="L3597"/>
    </row>
    <row r="3598" spans="1:12" s="1" customFormat="1" x14ac:dyDescent="0.25">
      <c r="A3598">
        <v>3600</v>
      </c>
      <c r="B3598" s="2" t="s">
        <v>2039</v>
      </c>
      <c r="C3598" s="2">
        <f t="shared" si="56"/>
        <v>1</v>
      </c>
      <c r="D3598" s="2"/>
      <c r="E3598" s="2"/>
      <c r="F3598" s="4">
        <v>35878.916666666664</v>
      </c>
      <c r="G3598" s="4">
        <v>35878.916666666664</v>
      </c>
      <c r="H3598" s="2" t="s">
        <v>5384</v>
      </c>
      <c r="I3598" s="2"/>
      <c r="J3598" s="2"/>
      <c r="K3598"/>
      <c r="L3598"/>
    </row>
    <row r="3599" spans="1:12" s="1" customFormat="1" x14ac:dyDescent="0.25">
      <c r="A3599">
        <v>3601</v>
      </c>
      <c r="B3599" s="2" t="s">
        <v>2120</v>
      </c>
      <c r="C3599" s="2">
        <f t="shared" si="56"/>
        <v>1</v>
      </c>
      <c r="D3599" s="2"/>
      <c r="E3599" s="2"/>
      <c r="F3599" s="4">
        <v>36525.916666666664</v>
      </c>
      <c r="G3599" s="4">
        <v>37711.916666666664</v>
      </c>
      <c r="H3599" s="2" t="s">
        <v>5384</v>
      </c>
      <c r="I3599" s="2"/>
      <c r="J3599" s="2"/>
      <c r="K3599"/>
      <c r="L3599"/>
    </row>
    <row r="3600" spans="1:12" s="1" customFormat="1" x14ac:dyDescent="0.25">
      <c r="A3600">
        <v>3602</v>
      </c>
      <c r="B3600" s="2" t="s">
        <v>3672</v>
      </c>
      <c r="C3600" s="2">
        <f t="shared" si="56"/>
        <v>1</v>
      </c>
      <c r="D3600" s="2"/>
      <c r="E3600" s="2"/>
      <c r="F3600" s="4">
        <v>41724.875</v>
      </c>
      <c r="G3600" s="4">
        <v>42551.875</v>
      </c>
      <c r="H3600" s="2" t="s">
        <v>5384</v>
      </c>
      <c r="I3600" s="2"/>
      <c r="J3600" s="2"/>
      <c r="K3600"/>
      <c r="L3600"/>
    </row>
    <row r="3601" spans="1:12" s="1" customFormat="1" x14ac:dyDescent="0.25">
      <c r="A3601">
        <v>3603</v>
      </c>
      <c r="B3601" s="2" t="s">
        <v>2622</v>
      </c>
      <c r="C3601" s="2">
        <f t="shared" si="56"/>
        <v>1</v>
      </c>
      <c r="D3601" s="2"/>
      <c r="E3601" s="2"/>
      <c r="F3601" s="4">
        <v>39278.875</v>
      </c>
      <c r="G3601" s="4">
        <v>39281.875</v>
      </c>
      <c r="H3601" s="2" t="s">
        <v>5384</v>
      </c>
      <c r="I3601" s="2"/>
      <c r="J3601" s="2"/>
      <c r="K3601"/>
      <c r="L3601"/>
    </row>
    <row r="3602" spans="1:12" s="1" customFormat="1" x14ac:dyDescent="0.25">
      <c r="A3602">
        <v>3604</v>
      </c>
      <c r="B3602" s="2" t="s">
        <v>5317</v>
      </c>
      <c r="C3602" s="2">
        <f t="shared" si="56"/>
        <v>1</v>
      </c>
      <c r="D3602" s="2"/>
      <c r="E3602" s="2"/>
      <c r="F3602" s="4" t="s">
        <v>2</v>
      </c>
      <c r="G3602" s="4" t="s">
        <v>2</v>
      </c>
      <c r="H3602" s="2" t="s">
        <v>5384</v>
      </c>
      <c r="I3602" s="2"/>
      <c r="J3602" s="2"/>
      <c r="K3602"/>
      <c r="L3602"/>
    </row>
    <row r="3603" spans="1:12" ht="30" x14ac:dyDescent="0.25">
      <c r="A3603">
        <v>3605</v>
      </c>
      <c r="B3603" s="2" t="s">
        <v>5318</v>
      </c>
      <c r="C3603" s="2">
        <f t="shared" si="56"/>
        <v>1</v>
      </c>
      <c r="D3603" s="2"/>
      <c r="E3603" s="2"/>
      <c r="F3603" s="4" t="s">
        <v>2</v>
      </c>
      <c r="G3603" s="4" t="s">
        <v>2</v>
      </c>
      <c r="H3603" s="2" t="s">
        <v>5384</v>
      </c>
      <c r="I3603" s="2"/>
      <c r="J3603" s="2"/>
    </row>
    <row r="3604" spans="1:12" x14ac:dyDescent="0.25">
      <c r="A3604">
        <v>3606</v>
      </c>
      <c r="B3604" s="2" t="s">
        <v>2763</v>
      </c>
      <c r="C3604" s="2">
        <f t="shared" si="56"/>
        <v>1</v>
      </c>
      <c r="D3604" s="2"/>
      <c r="E3604" s="2"/>
      <c r="F3604" s="4">
        <v>39872.916666666664</v>
      </c>
      <c r="G3604" s="4">
        <v>39872.916666666664</v>
      </c>
      <c r="H3604" s="2" t="s">
        <v>5384</v>
      </c>
      <c r="I3604" s="2"/>
      <c r="J3604" s="2"/>
    </row>
    <row r="3605" spans="1:12" x14ac:dyDescent="0.25">
      <c r="A3605">
        <v>3607</v>
      </c>
      <c r="B3605" s="2" t="s">
        <v>2488</v>
      </c>
      <c r="C3605" s="2">
        <f t="shared" si="56"/>
        <v>1</v>
      </c>
      <c r="D3605" s="2"/>
      <c r="E3605" s="2"/>
      <c r="F3605" s="4">
        <v>38716.916666666664</v>
      </c>
      <c r="G3605" s="4">
        <v>38716.916666666664</v>
      </c>
      <c r="H3605" s="2" t="s">
        <v>5384</v>
      </c>
      <c r="I3605" s="2"/>
      <c r="J3605" s="2"/>
    </row>
    <row r="3606" spans="1:12" x14ac:dyDescent="0.25">
      <c r="A3606">
        <v>3608</v>
      </c>
      <c r="B3606" s="2" t="s">
        <v>3500</v>
      </c>
      <c r="C3606" s="2">
        <f t="shared" si="56"/>
        <v>1</v>
      </c>
      <c r="D3606" s="2"/>
      <c r="E3606" s="2"/>
      <c r="F3606" s="4">
        <v>41281.916666666664</v>
      </c>
      <c r="G3606" s="4">
        <v>41281.916666666664</v>
      </c>
      <c r="H3606" s="2" t="s">
        <v>5384</v>
      </c>
      <c r="I3606" s="2"/>
      <c r="J3606" s="2"/>
    </row>
    <row r="3607" spans="1:12" x14ac:dyDescent="0.25">
      <c r="A3607">
        <v>3609</v>
      </c>
      <c r="B3607" s="2" t="s">
        <v>4505</v>
      </c>
      <c r="C3607" s="2">
        <f t="shared" si="56"/>
        <v>1</v>
      </c>
      <c r="D3607" s="2"/>
      <c r="E3607" s="2"/>
      <c r="F3607" s="4">
        <v>45453.875</v>
      </c>
      <c r="G3607" s="4">
        <v>45491.875</v>
      </c>
      <c r="H3607" s="2" t="s">
        <v>5384</v>
      </c>
      <c r="I3607" s="2"/>
      <c r="J3607" s="2"/>
    </row>
    <row r="3608" spans="1:12" ht="45" x14ac:dyDescent="0.25">
      <c r="A3608">
        <v>3610</v>
      </c>
      <c r="B3608" s="2" t="s">
        <v>4151</v>
      </c>
      <c r="C3608" s="2">
        <f t="shared" si="56"/>
        <v>1</v>
      </c>
      <c r="D3608" s="2"/>
      <c r="E3608" s="2"/>
      <c r="F3608" s="4">
        <v>43674.875</v>
      </c>
      <c r="G3608" s="4">
        <v>45208.875</v>
      </c>
      <c r="H3608" s="2" t="s">
        <v>4101</v>
      </c>
      <c r="I3608" s="2"/>
      <c r="J3608" s="2"/>
    </row>
    <row r="3609" spans="1:12" x14ac:dyDescent="0.25">
      <c r="A3609">
        <v>3611</v>
      </c>
      <c r="B3609" s="2" t="s">
        <v>3491</v>
      </c>
      <c r="C3609" s="2">
        <f t="shared" si="56"/>
        <v>1</v>
      </c>
      <c r="D3609" s="2"/>
      <c r="E3609" s="2"/>
      <c r="F3609" s="4">
        <v>41228.916666666664</v>
      </c>
      <c r="G3609" s="4">
        <v>41228.916666666664</v>
      </c>
      <c r="H3609" s="2" t="s">
        <v>5384</v>
      </c>
      <c r="I3609" s="2"/>
      <c r="J3609" s="2"/>
    </row>
    <row r="3610" spans="1:12" x14ac:dyDescent="0.25">
      <c r="A3610">
        <v>3612</v>
      </c>
      <c r="B3610" s="2" t="s">
        <v>6524</v>
      </c>
      <c r="C3610" s="2">
        <f t="shared" si="56"/>
        <v>1</v>
      </c>
      <c r="D3610" s="2"/>
      <c r="E3610" s="2"/>
      <c r="F3610" s="4">
        <v>41639.916666666664</v>
      </c>
      <c r="G3610" s="4">
        <v>41639.916666666664</v>
      </c>
      <c r="H3610" s="2" t="s">
        <v>5384</v>
      </c>
      <c r="I3610" s="2"/>
      <c r="J3610" s="2"/>
    </row>
    <row r="3611" spans="1:12" s="1" customFormat="1" x14ac:dyDescent="0.25">
      <c r="A3611">
        <v>3613</v>
      </c>
      <c r="B3611" s="2" t="s">
        <v>5320</v>
      </c>
      <c r="C3611" s="2">
        <f t="shared" si="56"/>
        <v>1</v>
      </c>
      <c r="D3611" s="2"/>
      <c r="E3611" s="2"/>
      <c r="F3611" s="4" t="s">
        <v>2</v>
      </c>
      <c r="G3611" s="4" t="s">
        <v>2</v>
      </c>
      <c r="H3611" s="2" t="s">
        <v>5384</v>
      </c>
      <c r="I3611" s="2"/>
      <c r="J3611" s="2"/>
      <c r="K3611"/>
      <c r="L3611"/>
    </row>
    <row r="3612" spans="1:12" s="1" customFormat="1" x14ac:dyDescent="0.25">
      <c r="A3612">
        <v>3614</v>
      </c>
      <c r="B3612" s="2" t="s">
        <v>2815</v>
      </c>
      <c r="C3612" s="2">
        <f t="shared" si="56"/>
        <v>1</v>
      </c>
      <c r="D3612" s="2"/>
      <c r="E3612" s="2"/>
      <c r="F3612" s="4">
        <v>40020.875</v>
      </c>
      <c r="G3612" s="4">
        <v>40022.875</v>
      </c>
      <c r="H3612" s="2" t="s">
        <v>5384</v>
      </c>
      <c r="I3612" s="2"/>
      <c r="J3612" s="2"/>
      <c r="K3612"/>
      <c r="L3612"/>
    </row>
    <row r="3613" spans="1:12" s="1" customFormat="1" x14ac:dyDescent="0.25">
      <c r="A3613">
        <v>3615</v>
      </c>
      <c r="B3613" s="2" t="s">
        <v>4019</v>
      </c>
      <c r="C3613" s="2">
        <f t="shared" si="56"/>
        <v>1</v>
      </c>
      <c r="D3613" s="2"/>
      <c r="E3613" s="2"/>
      <c r="F3613" s="4">
        <v>43100.916666666664</v>
      </c>
      <c r="G3613" s="4">
        <v>43100.916666666664</v>
      </c>
      <c r="H3613" s="2" t="s">
        <v>5384</v>
      </c>
      <c r="I3613" s="2"/>
      <c r="J3613" s="2"/>
      <c r="K3613"/>
      <c r="L3613"/>
    </row>
    <row r="3614" spans="1:12" s="1" customFormat="1" x14ac:dyDescent="0.25">
      <c r="A3614">
        <v>3616</v>
      </c>
      <c r="B3614" s="2" t="s">
        <v>5321</v>
      </c>
      <c r="C3614" s="2">
        <f t="shared" si="56"/>
        <v>1</v>
      </c>
      <c r="D3614" s="2"/>
      <c r="E3614" s="2"/>
      <c r="F3614" s="4" t="s">
        <v>2</v>
      </c>
      <c r="G3614" s="4" t="s">
        <v>2</v>
      </c>
      <c r="H3614" s="2"/>
      <c r="I3614" s="2"/>
      <c r="J3614" s="2"/>
      <c r="K3614"/>
      <c r="L3614"/>
    </row>
    <row r="3615" spans="1:12" s="1" customFormat="1" x14ac:dyDescent="0.25">
      <c r="A3615">
        <v>3617</v>
      </c>
      <c r="B3615" s="2" t="s">
        <v>7</v>
      </c>
      <c r="C3615" s="2">
        <f t="shared" si="56"/>
        <v>1</v>
      </c>
      <c r="D3615" s="2"/>
      <c r="E3615" s="2"/>
      <c r="F3615" s="4">
        <v>1980.9166666666667</v>
      </c>
      <c r="G3615" s="4">
        <v>29586.916666666668</v>
      </c>
      <c r="H3615" s="2" t="s">
        <v>5384</v>
      </c>
      <c r="I3615" s="2"/>
      <c r="J3615" s="2"/>
      <c r="K3615"/>
      <c r="L3615"/>
    </row>
    <row r="3616" spans="1:12" s="1" customFormat="1" x14ac:dyDescent="0.25">
      <c r="A3616">
        <v>3618</v>
      </c>
      <c r="B3616" s="2" t="s">
        <v>1115</v>
      </c>
      <c r="C3616" s="2">
        <f t="shared" si="56"/>
        <v>1</v>
      </c>
      <c r="D3616" s="2"/>
      <c r="E3616" s="2"/>
      <c r="F3616" s="4">
        <v>27394.916666666668</v>
      </c>
      <c r="G3616" s="4">
        <v>29220.916666666668</v>
      </c>
      <c r="H3616" s="2" t="s">
        <v>5384</v>
      </c>
      <c r="I3616" s="2"/>
      <c r="J3616" s="2"/>
      <c r="K3616"/>
      <c r="L3616"/>
    </row>
    <row r="3617" spans="1:12" s="1" customFormat="1" x14ac:dyDescent="0.25">
      <c r="A3617">
        <v>3619</v>
      </c>
      <c r="B3617" s="2" t="s">
        <v>1245</v>
      </c>
      <c r="C3617" s="2">
        <f t="shared" si="56"/>
        <v>1</v>
      </c>
      <c r="D3617" s="2"/>
      <c r="E3617" s="2"/>
      <c r="F3617" s="4">
        <v>28125.916666666668</v>
      </c>
      <c r="G3617" s="4">
        <v>28125.916666666668</v>
      </c>
      <c r="H3617" s="2" t="s">
        <v>5384</v>
      </c>
      <c r="I3617" s="2"/>
      <c r="J3617" s="2"/>
      <c r="K3617"/>
      <c r="L3617"/>
    </row>
    <row r="3618" spans="1:12" x14ac:dyDescent="0.25">
      <c r="A3618">
        <v>3620</v>
      </c>
      <c r="B3618" s="2" t="s">
        <v>1310</v>
      </c>
      <c r="C3618" s="2">
        <f t="shared" si="56"/>
        <v>1</v>
      </c>
      <c r="D3618" s="2"/>
      <c r="E3618" s="2"/>
      <c r="F3618" s="4">
        <v>28490.916666666668</v>
      </c>
      <c r="G3618" s="4">
        <v>28490.916666666668</v>
      </c>
      <c r="H3618" s="2" t="s">
        <v>5384</v>
      </c>
      <c r="I3618" s="2"/>
      <c r="J3618" s="2"/>
    </row>
    <row r="3619" spans="1:12" x14ac:dyDescent="0.25">
      <c r="A3619">
        <v>3621</v>
      </c>
      <c r="B3619" s="2" t="s">
        <v>3219</v>
      </c>
      <c r="C3619" s="2">
        <f t="shared" si="56"/>
        <v>1</v>
      </c>
      <c r="D3619" s="2"/>
      <c r="E3619" s="2"/>
      <c r="F3619" s="4">
        <v>41107.875</v>
      </c>
      <c r="G3619" s="4">
        <v>43661.875</v>
      </c>
      <c r="H3619" s="2" t="s">
        <v>5384</v>
      </c>
      <c r="I3619" s="2"/>
      <c r="J3619" s="2"/>
    </row>
    <row r="3620" spans="1:12" x14ac:dyDescent="0.25">
      <c r="A3620">
        <v>3622</v>
      </c>
      <c r="B3620" s="2" t="s">
        <v>2031</v>
      </c>
      <c r="C3620" s="2">
        <f t="shared" si="56"/>
        <v>1</v>
      </c>
      <c r="D3620" s="2"/>
      <c r="E3620" s="2"/>
      <c r="F3620" s="4">
        <v>35795.916666666664</v>
      </c>
      <c r="G3620" s="4">
        <v>39082.708333333336</v>
      </c>
      <c r="H3620" s="2" t="s">
        <v>5384</v>
      </c>
      <c r="I3620" s="2"/>
      <c r="J3620" s="2"/>
    </row>
    <row r="3621" spans="1:12" x14ac:dyDescent="0.25">
      <c r="A3621">
        <v>3623</v>
      </c>
      <c r="B3621" s="2" t="s">
        <v>1471</v>
      </c>
      <c r="C3621" s="2">
        <f t="shared" si="56"/>
        <v>1</v>
      </c>
      <c r="D3621" s="2"/>
      <c r="E3621" s="2"/>
      <c r="F3621" s="4">
        <v>29220.916666666668</v>
      </c>
      <c r="G3621" s="4">
        <v>29220.916666666668</v>
      </c>
      <c r="H3621" s="2" t="s">
        <v>5384</v>
      </c>
      <c r="I3621" s="2"/>
      <c r="J3621" s="2"/>
    </row>
    <row r="3622" spans="1:12" x14ac:dyDescent="0.25">
      <c r="A3622">
        <v>3624</v>
      </c>
      <c r="B3622" s="2" t="s">
        <v>2119</v>
      </c>
      <c r="C3622" s="2">
        <f t="shared" si="56"/>
        <v>1</v>
      </c>
      <c r="D3622" s="2"/>
      <c r="E3622" s="2"/>
      <c r="F3622" s="4">
        <v>36525.916666666664</v>
      </c>
      <c r="G3622" s="4">
        <v>36891.916666666664</v>
      </c>
      <c r="H3622" s="2" t="s">
        <v>5384</v>
      </c>
      <c r="I3622" s="2"/>
      <c r="J3622" s="2"/>
    </row>
    <row r="3623" spans="1:12" x14ac:dyDescent="0.25">
      <c r="A3623">
        <v>3625</v>
      </c>
      <c r="B3623" s="2" t="s">
        <v>1671</v>
      </c>
      <c r="C3623" s="2">
        <f t="shared" si="56"/>
        <v>1</v>
      </c>
      <c r="D3623" s="2"/>
      <c r="E3623" s="2"/>
      <c r="F3623" s="4">
        <v>31047.916666666668</v>
      </c>
      <c r="G3623" s="4">
        <v>31047.916666666668</v>
      </c>
      <c r="H3623" s="2" t="s">
        <v>5384</v>
      </c>
      <c r="I3623" s="2"/>
      <c r="J3623" s="2"/>
    </row>
    <row r="3624" spans="1:12" x14ac:dyDescent="0.25">
      <c r="A3624">
        <v>3626</v>
      </c>
      <c r="B3624" s="2" t="s">
        <v>1432</v>
      </c>
      <c r="C3624" s="2">
        <f t="shared" si="56"/>
        <v>1</v>
      </c>
      <c r="D3624" s="2"/>
      <c r="E3624" s="2"/>
      <c r="F3624" s="4">
        <v>29006.875</v>
      </c>
      <c r="G3624" s="4">
        <v>29006.875</v>
      </c>
      <c r="H3624" s="2"/>
      <c r="I3624" s="2"/>
      <c r="J3624" s="2"/>
    </row>
    <row r="3625" spans="1:12" x14ac:dyDescent="0.25">
      <c r="A3625">
        <v>3627</v>
      </c>
      <c r="B3625" s="2" t="s">
        <v>5323</v>
      </c>
      <c r="C3625" s="2">
        <f t="shared" si="56"/>
        <v>1</v>
      </c>
      <c r="D3625" s="2"/>
      <c r="E3625" s="2"/>
      <c r="F3625" s="4" t="s">
        <v>2</v>
      </c>
      <c r="G3625" s="4" t="s">
        <v>2</v>
      </c>
      <c r="H3625" s="2" t="s">
        <v>5384</v>
      </c>
      <c r="I3625" s="2"/>
      <c r="J3625" s="2"/>
    </row>
    <row r="3626" spans="1:12" ht="30" x14ac:dyDescent="0.25">
      <c r="A3626">
        <v>3628</v>
      </c>
      <c r="B3626" s="2" t="s">
        <v>5324</v>
      </c>
      <c r="C3626" s="2">
        <f t="shared" si="56"/>
        <v>1</v>
      </c>
      <c r="D3626" s="2"/>
      <c r="E3626" s="2"/>
      <c r="F3626" s="4" t="s">
        <v>2</v>
      </c>
      <c r="G3626" s="4" t="s">
        <v>2</v>
      </c>
      <c r="H3626" s="2" t="s">
        <v>5384</v>
      </c>
      <c r="I3626" s="2"/>
      <c r="J3626" s="2"/>
    </row>
    <row r="3627" spans="1:12" ht="30" x14ac:dyDescent="0.25">
      <c r="A3627">
        <v>3629</v>
      </c>
      <c r="B3627" s="2" t="s">
        <v>5325</v>
      </c>
      <c r="C3627" s="2">
        <f t="shared" si="56"/>
        <v>1</v>
      </c>
      <c r="D3627" s="2"/>
      <c r="E3627" s="2"/>
      <c r="F3627" s="4" t="s">
        <v>2</v>
      </c>
      <c r="G3627" s="4" t="s">
        <v>2</v>
      </c>
      <c r="H3627" s="2" t="s">
        <v>5384</v>
      </c>
      <c r="I3627" s="2"/>
      <c r="J3627" s="2"/>
    </row>
    <row r="3628" spans="1:12" x14ac:dyDescent="0.25">
      <c r="A3628">
        <v>3630</v>
      </c>
      <c r="B3628" s="2" t="s">
        <v>5326</v>
      </c>
      <c r="C3628" s="2">
        <f t="shared" si="56"/>
        <v>1</v>
      </c>
      <c r="D3628" s="2"/>
      <c r="E3628" s="2"/>
      <c r="F3628" s="4" t="s">
        <v>2</v>
      </c>
      <c r="G3628" s="4" t="s">
        <v>2</v>
      </c>
      <c r="H3628" s="2" t="s">
        <v>5384</v>
      </c>
      <c r="I3628" s="2"/>
      <c r="J3628" s="2"/>
    </row>
    <row r="3629" spans="1:12" ht="30" x14ac:dyDescent="0.25">
      <c r="A3629">
        <v>3631</v>
      </c>
      <c r="B3629" s="2" t="s">
        <v>5322</v>
      </c>
      <c r="C3629" s="2">
        <f t="shared" si="56"/>
        <v>1</v>
      </c>
      <c r="D3629" s="2" t="s">
        <v>4548</v>
      </c>
      <c r="E3629" s="2" t="s">
        <v>4548</v>
      </c>
      <c r="F3629" s="4" t="s">
        <v>2</v>
      </c>
      <c r="G3629" s="4" t="s">
        <v>2</v>
      </c>
      <c r="H3629" s="2" t="s">
        <v>5384</v>
      </c>
      <c r="I3629" s="2"/>
      <c r="J3629" s="2"/>
    </row>
    <row r="3630" spans="1:12" x14ac:dyDescent="0.25">
      <c r="A3630">
        <v>3632</v>
      </c>
      <c r="B3630" s="2" t="s">
        <v>4413</v>
      </c>
      <c r="C3630" s="2">
        <f t="shared" si="56"/>
        <v>1</v>
      </c>
      <c r="D3630" s="2"/>
      <c r="E3630" s="2"/>
      <c r="F3630" s="4">
        <v>44761.875</v>
      </c>
      <c r="G3630" s="4">
        <v>44761.875</v>
      </c>
      <c r="H3630" s="2" t="s">
        <v>5384</v>
      </c>
      <c r="I3630" s="2"/>
      <c r="J3630" s="2"/>
    </row>
    <row r="3631" spans="1:12" x14ac:dyDescent="0.25">
      <c r="A3631">
        <v>3633</v>
      </c>
      <c r="B3631" s="2" t="s">
        <v>3122</v>
      </c>
      <c r="C3631" s="2">
        <f t="shared" si="56"/>
        <v>1</v>
      </c>
      <c r="D3631" s="2"/>
      <c r="E3631" s="2"/>
      <c r="F3631" s="4">
        <v>40777.875</v>
      </c>
      <c r="G3631" s="4">
        <v>40779.875</v>
      </c>
      <c r="H3631" s="2" t="s">
        <v>5384</v>
      </c>
      <c r="I3631" s="2"/>
      <c r="J3631" s="2"/>
    </row>
    <row r="3632" spans="1:12" x14ac:dyDescent="0.25">
      <c r="A3632">
        <v>3634</v>
      </c>
      <c r="B3632" s="2" t="s">
        <v>3829</v>
      </c>
      <c r="C3632" s="2">
        <f t="shared" si="56"/>
        <v>1</v>
      </c>
      <c r="D3632" s="2" t="s">
        <v>3830</v>
      </c>
      <c r="E3632" s="2" t="s">
        <v>3830</v>
      </c>
      <c r="F3632" s="4">
        <v>42296.875</v>
      </c>
      <c r="G3632" s="4">
        <v>42299.875</v>
      </c>
      <c r="H3632" s="2" t="s">
        <v>5384</v>
      </c>
      <c r="I3632" s="2"/>
      <c r="J3632" s="2"/>
    </row>
    <row r="3633" spans="1:10" x14ac:dyDescent="0.25">
      <c r="A3633">
        <v>3635</v>
      </c>
      <c r="B3633" s="10" t="s">
        <v>6691</v>
      </c>
      <c r="C3633" s="2">
        <f t="shared" si="56"/>
        <v>1</v>
      </c>
      <c r="D3633" s="2" t="s">
        <v>3151</v>
      </c>
      <c r="E3633" s="2" t="s">
        <v>3151</v>
      </c>
      <c r="F3633" s="4">
        <v>40888.916666666664</v>
      </c>
      <c r="G3633" s="4">
        <v>40888.916666666664</v>
      </c>
      <c r="H3633" s="2" t="s">
        <v>5384</v>
      </c>
      <c r="I3633" s="2"/>
      <c r="J3633" s="2"/>
    </row>
    <row r="3634" spans="1:10" x14ac:dyDescent="0.25">
      <c r="A3634">
        <v>3636</v>
      </c>
      <c r="B3634" s="2" t="s">
        <v>3859</v>
      </c>
      <c r="C3634" s="2">
        <f t="shared" si="56"/>
        <v>1</v>
      </c>
      <c r="D3634" s="2"/>
      <c r="E3634" s="2"/>
      <c r="F3634" s="4">
        <v>42435.916666666664</v>
      </c>
      <c r="G3634" s="4">
        <v>43137.916666666664</v>
      </c>
      <c r="H3634" s="2" t="s">
        <v>5384</v>
      </c>
      <c r="I3634" s="2"/>
      <c r="J3634" s="2"/>
    </row>
    <row r="3635" spans="1:10" x14ac:dyDescent="0.25">
      <c r="A3635">
        <v>3637</v>
      </c>
      <c r="B3635" s="2" t="s">
        <v>830</v>
      </c>
      <c r="C3635" s="2">
        <f t="shared" si="56"/>
        <v>1</v>
      </c>
      <c r="D3635" s="2" t="s">
        <v>831</v>
      </c>
      <c r="E3635" s="2" t="s">
        <v>831</v>
      </c>
      <c r="F3635" s="4">
        <v>26114.875</v>
      </c>
      <c r="G3635" s="4">
        <v>26114.875</v>
      </c>
      <c r="H3635" s="2"/>
      <c r="I3635" s="2"/>
      <c r="J3635" s="2"/>
    </row>
    <row r="3636" spans="1:10" x14ac:dyDescent="0.25">
      <c r="A3636">
        <v>3638</v>
      </c>
      <c r="B3636" s="2" t="s">
        <v>870</v>
      </c>
      <c r="C3636" s="2">
        <f t="shared" si="56"/>
        <v>1</v>
      </c>
      <c r="D3636" s="2" t="s">
        <v>831</v>
      </c>
      <c r="E3636" s="2" t="s">
        <v>831</v>
      </c>
      <c r="F3636" s="4">
        <v>26307.916666666668</v>
      </c>
      <c r="G3636" s="4">
        <v>26307.916666666668</v>
      </c>
      <c r="H3636" s="2"/>
      <c r="I3636" s="2"/>
      <c r="J3636" s="2"/>
    </row>
    <row r="3637" spans="1:10" x14ac:dyDescent="0.25">
      <c r="A3637">
        <v>3639</v>
      </c>
      <c r="B3637" s="2" t="s">
        <v>2531</v>
      </c>
      <c r="C3637" s="2">
        <f t="shared" si="56"/>
        <v>1</v>
      </c>
      <c r="D3637" s="2"/>
      <c r="E3637" s="2"/>
      <c r="F3637" s="4">
        <v>38911.875</v>
      </c>
      <c r="G3637" s="4">
        <v>38915.875</v>
      </c>
      <c r="H3637" s="2" t="s">
        <v>5384</v>
      </c>
      <c r="I3637" s="2"/>
      <c r="J3637" s="2"/>
    </row>
    <row r="3638" spans="1:10" x14ac:dyDescent="0.25">
      <c r="A3638">
        <v>3640</v>
      </c>
      <c r="B3638" s="2" t="s">
        <v>2235</v>
      </c>
      <c r="C3638" s="2">
        <f t="shared" si="56"/>
        <v>1</v>
      </c>
      <c r="D3638" s="2" t="s">
        <v>1092</v>
      </c>
      <c r="E3638" s="2" t="s">
        <v>1101</v>
      </c>
      <c r="F3638" s="4">
        <v>37507.65</v>
      </c>
      <c r="G3638" s="4">
        <v>37536.643750000003</v>
      </c>
      <c r="H3638" s="2"/>
      <c r="I3638" s="2"/>
      <c r="J3638" s="2"/>
    </row>
    <row r="3639" spans="1:10" x14ac:dyDescent="0.25">
      <c r="A3639">
        <v>3641</v>
      </c>
      <c r="B3639" s="2" t="s">
        <v>2242</v>
      </c>
      <c r="C3639" s="2">
        <f t="shared" si="56"/>
        <v>1</v>
      </c>
      <c r="D3639" s="2" t="s">
        <v>1092</v>
      </c>
      <c r="E3639" s="2" t="s">
        <v>1101</v>
      </c>
      <c r="F3639" s="4">
        <v>37560.916666666664</v>
      </c>
      <c r="G3639" s="4">
        <v>37560.916666666664</v>
      </c>
      <c r="H3639" s="2"/>
      <c r="I3639" s="2"/>
      <c r="J3639" s="2"/>
    </row>
    <row r="3640" spans="1:10" x14ac:dyDescent="0.25">
      <c r="A3640">
        <v>3642</v>
      </c>
      <c r="B3640" s="2" t="s">
        <v>2326</v>
      </c>
      <c r="C3640" s="2">
        <f t="shared" si="56"/>
        <v>1</v>
      </c>
      <c r="D3640" s="2" t="s">
        <v>1092</v>
      </c>
      <c r="E3640" s="2" t="s">
        <v>1101</v>
      </c>
      <c r="F3640" s="4">
        <v>37855.875</v>
      </c>
      <c r="G3640" s="4">
        <v>37857.875</v>
      </c>
      <c r="H3640" s="2"/>
      <c r="I3640" s="2"/>
      <c r="J3640" s="2"/>
    </row>
    <row r="3641" spans="1:10" x14ac:dyDescent="0.25">
      <c r="A3641">
        <v>3643</v>
      </c>
      <c r="B3641" s="2" t="s">
        <v>2327</v>
      </c>
      <c r="C3641" s="2">
        <f t="shared" si="56"/>
        <v>1</v>
      </c>
      <c r="D3641" s="2" t="s">
        <v>1092</v>
      </c>
      <c r="E3641" s="2" t="s">
        <v>1101</v>
      </c>
      <c r="F3641" s="4">
        <v>37859.771527777775</v>
      </c>
      <c r="G3641" s="4">
        <v>37879.875</v>
      </c>
      <c r="H3641" s="2"/>
      <c r="I3641" s="2"/>
      <c r="J3641" s="2"/>
    </row>
    <row r="3642" spans="1:10" x14ac:dyDescent="0.25">
      <c r="A3642">
        <v>3644</v>
      </c>
      <c r="B3642" s="2" t="s">
        <v>2333</v>
      </c>
      <c r="C3642" s="2">
        <f t="shared" si="56"/>
        <v>1</v>
      </c>
      <c r="D3642" s="2" t="s">
        <v>1092</v>
      </c>
      <c r="E3642" s="2" t="s">
        <v>1101</v>
      </c>
      <c r="F3642" s="4">
        <v>37882.82916666667</v>
      </c>
      <c r="G3642" s="4">
        <v>37889.875</v>
      </c>
      <c r="H3642" s="2"/>
      <c r="I3642" s="2"/>
      <c r="J3642" s="2"/>
    </row>
    <row r="3643" spans="1:10" x14ac:dyDescent="0.25">
      <c r="A3643">
        <v>3645</v>
      </c>
      <c r="B3643" s="2" t="s">
        <v>2334</v>
      </c>
      <c r="C3643" s="2">
        <f t="shared" si="56"/>
        <v>1</v>
      </c>
      <c r="D3643" s="2" t="s">
        <v>1092</v>
      </c>
      <c r="E3643" s="2" t="s">
        <v>1101</v>
      </c>
      <c r="F3643" s="4">
        <v>37893.875</v>
      </c>
      <c r="G3643" s="4">
        <v>37893.947222222225</v>
      </c>
      <c r="H3643" s="2"/>
      <c r="I3643" s="2"/>
      <c r="J3643" s="2"/>
    </row>
    <row r="3644" spans="1:10" x14ac:dyDescent="0.25">
      <c r="A3644">
        <v>3646</v>
      </c>
      <c r="B3644" s="2" t="s">
        <v>2367</v>
      </c>
      <c r="C3644" s="2">
        <f t="shared" si="56"/>
        <v>1</v>
      </c>
      <c r="D3644" s="2" t="s">
        <v>1092</v>
      </c>
      <c r="E3644" s="2" t="s">
        <v>1101</v>
      </c>
      <c r="F3644" s="4">
        <v>37996.890277777777</v>
      </c>
      <c r="G3644" s="4">
        <v>37999.003472222219</v>
      </c>
      <c r="H3644" s="2"/>
      <c r="I3644" s="2"/>
      <c r="J3644" s="2"/>
    </row>
    <row r="3645" spans="1:10" x14ac:dyDescent="0.25">
      <c r="A3645">
        <v>3647</v>
      </c>
      <c r="B3645" s="2" t="s">
        <v>2368</v>
      </c>
      <c r="C3645" s="2">
        <f t="shared" si="56"/>
        <v>1</v>
      </c>
      <c r="D3645" s="2" t="s">
        <v>1092</v>
      </c>
      <c r="E3645" s="2" t="s">
        <v>1101</v>
      </c>
      <c r="F3645" s="4">
        <v>37999.643055555556</v>
      </c>
      <c r="G3645" s="4">
        <v>38011.682638888888</v>
      </c>
      <c r="H3645" s="2"/>
      <c r="I3645" s="2"/>
      <c r="J3645" s="2"/>
    </row>
    <row r="3646" spans="1:10" x14ac:dyDescent="0.25">
      <c r="A3646">
        <v>3648</v>
      </c>
      <c r="B3646" s="2" t="s">
        <v>2369</v>
      </c>
      <c r="C3646" s="2">
        <f t="shared" si="56"/>
        <v>1</v>
      </c>
      <c r="D3646" s="2" t="s">
        <v>1092</v>
      </c>
      <c r="E3646" s="2" t="s">
        <v>1101</v>
      </c>
      <c r="F3646" s="4">
        <v>38014.575694444444</v>
      </c>
      <c r="G3646" s="4">
        <v>38031.450694444444</v>
      </c>
      <c r="H3646" s="2"/>
      <c r="I3646" s="2"/>
      <c r="J3646" s="2"/>
    </row>
    <row r="3647" spans="1:10" x14ac:dyDescent="0.25">
      <c r="A3647">
        <v>3649</v>
      </c>
      <c r="B3647" s="2" t="s">
        <v>2372</v>
      </c>
      <c r="C3647" s="2">
        <f t="shared" si="56"/>
        <v>1</v>
      </c>
      <c r="D3647" s="2" t="s">
        <v>1092</v>
      </c>
      <c r="E3647" s="2" t="s">
        <v>1101</v>
      </c>
      <c r="F3647" s="4">
        <v>38036.712500000001</v>
      </c>
      <c r="G3647" s="4">
        <v>38044.569444444445</v>
      </c>
      <c r="H3647" s="2"/>
      <c r="I3647" s="2"/>
      <c r="J3647" s="2"/>
    </row>
    <row r="3648" spans="1:10" x14ac:dyDescent="0.25">
      <c r="A3648">
        <v>3650</v>
      </c>
      <c r="B3648" s="2" t="s">
        <v>2373</v>
      </c>
      <c r="C3648" s="2">
        <f t="shared" si="56"/>
        <v>1</v>
      </c>
      <c r="D3648" s="2" t="s">
        <v>1092</v>
      </c>
      <c r="E3648" s="2" t="s">
        <v>1101</v>
      </c>
      <c r="F3648" s="4">
        <v>38047.318055555559</v>
      </c>
      <c r="G3648" s="4">
        <v>38052.377083333333</v>
      </c>
      <c r="H3648" s="2"/>
      <c r="I3648" s="2"/>
      <c r="J3648" s="2"/>
    </row>
    <row r="3649" spans="1:12" x14ac:dyDescent="0.25">
      <c r="A3649">
        <v>3651</v>
      </c>
      <c r="B3649" s="2" t="s">
        <v>2374</v>
      </c>
      <c r="C3649" s="2">
        <f t="shared" si="56"/>
        <v>1</v>
      </c>
      <c r="D3649" s="2" t="s">
        <v>1092</v>
      </c>
      <c r="E3649" s="2" t="s">
        <v>1101</v>
      </c>
      <c r="F3649" s="4">
        <v>38059.713194444441</v>
      </c>
      <c r="G3649" s="4">
        <v>38065.056250000001</v>
      </c>
      <c r="H3649" s="2"/>
      <c r="I3649" s="2"/>
      <c r="J3649" s="2"/>
    </row>
    <row r="3650" spans="1:12" x14ac:dyDescent="0.25">
      <c r="A3650">
        <v>3652</v>
      </c>
      <c r="B3650" s="2" t="s">
        <v>2376</v>
      </c>
      <c r="C3650" s="2">
        <f t="shared" si="56"/>
        <v>1</v>
      </c>
      <c r="D3650" s="2" t="s">
        <v>1092</v>
      </c>
      <c r="E3650" s="2" t="s">
        <v>1101</v>
      </c>
      <c r="F3650" s="4">
        <v>38066.309027777781</v>
      </c>
      <c r="G3650" s="4">
        <v>38078.053472222222</v>
      </c>
      <c r="H3650" s="2"/>
      <c r="I3650" s="2"/>
      <c r="J3650" s="2"/>
    </row>
    <row r="3651" spans="1:12" x14ac:dyDescent="0.25">
      <c r="A3651">
        <v>3653</v>
      </c>
      <c r="B3651" s="2" t="s">
        <v>2378</v>
      </c>
      <c r="C3651" s="2">
        <f t="shared" ref="C3651:C3714" si="57">COUNTIF($B$3:$B$4219,B3651)</f>
        <v>1</v>
      </c>
      <c r="D3651" s="2" t="s">
        <v>1092</v>
      </c>
      <c r="E3651" s="2" t="s">
        <v>1101</v>
      </c>
      <c r="F3651" s="4">
        <v>38080.594444444447</v>
      </c>
      <c r="G3651" s="4">
        <v>38085.769444444442</v>
      </c>
      <c r="H3651" s="2"/>
      <c r="I3651" s="2"/>
      <c r="J3651" s="2"/>
    </row>
    <row r="3652" spans="1:12" x14ac:dyDescent="0.25">
      <c r="A3652">
        <v>3654</v>
      </c>
      <c r="B3652" s="2" t="s">
        <v>2389</v>
      </c>
      <c r="C3652" s="2">
        <f t="shared" si="57"/>
        <v>1</v>
      </c>
      <c r="D3652" s="2" t="s">
        <v>1092</v>
      </c>
      <c r="E3652" s="2" t="s">
        <v>1101</v>
      </c>
      <c r="F3652" s="4">
        <v>38097.0625</v>
      </c>
      <c r="G3652" s="4">
        <v>38128.405555555553</v>
      </c>
      <c r="H3652" s="2"/>
      <c r="I3652" s="2"/>
      <c r="J3652" s="2"/>
    </row>
    <row r="3653" spans="1:12" x14ac:dyDescent="0.25">
      <c r="A3653">
        <v>3655</v>
      </c>
      <c r="B3653" s="2" t="s">
        <v>2390</v>
      </c>
      <c r="C3653" s="2">
        <f t="shared" si="57"/>
        <v>1</v>
      </c>
      <c r="D3653" s="2" t="s">
        <v>1092</v>
      </c>
      <c r="E3653" s="2" t="s">
        <v>1101</v>
      </c>
      <c r="F3653" s="4">
        <v>38099.688888888886</v>
      </c>
      <c r="G3653" s="4">
        <v>38113.511805555558</v>
      </c>
      <c r="H3653" s="2"/>
      <c r="I3653" s="2"/>
      <c r="J3653" s="2"/>
    </row>
    <row r="3654" spans="1:12" x14ac:dyDescent="0.25">
      <c r="A3654">
        <v>3656</v>
      </c>
      <c r="B3654" s="2" t="s">
        <v>2396</v>
      </c>
      <c r="C3654" s="2">
        <f t="shared" si="57"/>
        <v>1</v>
      </c>
      <c r="D3654" s="2" t="s">
        <v>1092</v>
      </c>
      <c r="E3654" s="2" t="s">
        <v>1101</v>
      </c>
      <c r="F3654" s="4">
        <v>38114.765972222223</v>
      </c>
      <c r="G3654" s="4">
        <v>38125.229166666664</v>
      </c>
      <c r="H3654" s="2"/>
      <c r="I3654" s="2"/>
      <c r="J3654" s="2"/>
    </row>
    <row r="3655" spans="1:12" x14ac:dyDescent="0.25">
      <c r="A3655">
        <v>3657</v>
      </c>
      <c r="B3655" s="2" t="s">
        <v>2398</v>
      </c>
      <c r="C3655" s="2">
        <f t="shared" si="57"/>
        <v>1</v>
      </c>
      <c r="D3655" s="2" t="s">
        <v>1092</v>
      </c>
      <c r="E3655" s="2" t="s">
        <v>1101</v>
      </c>
      <c r="F3655" s="4">
        <v>38126.990277777775</v>
      </c>
      <c r="G3655" s="4">
        <v>38130.168055555558</v>
      </c>
      <c r="H3655" s="2"/>
      <c r="I3655" s="2"/>
      <c r="J3655" s="2"/>
    </row>
    <row r="3656" spans="1:12" x14ac:dyDescent="0.25">
      <c r="A3656">
        <v>3658</v>
      </c>
      <c r="B3656" s="2" t="s">
        <v>2689</v>
      </c>
      <c r="C3656" s="2">
        <f t="shared" si="57"/>
        <v>1</v>
      </c>
      <c r="D3656" s="2"/>
      <c r="E3656" s="2"/>
      <c r="F3656" s="4">
        <v>39577.875</v>
      </c>
      <c r="G3656" s="4">
        <v>39577.875</v>
      </c>
      <c r="H3656" s="2" t="s">
        <v>5384</v>
      </c>
      <c r="I3656" s="2"/>
      <c r="J3656" s="2"/>
    </row>
    <row r="3657" spans="1:12" x14ac:dyDescent="0.25">
      <c r="A3657">
        <v>3659</v>
      </c>
      <c r="B3657" s="2" t="s">
        <v>2778</v>
      </c>
      <c r="C3657" s="2">
        <f t="shared" si="57"/>
        <v>1</v>
      </c>
      <c r="D3657" s="2"/>
      <c r="E3657" s="2"/>
      <c r="F3657" s="4">
        <v>39918.875</v>
      </c>
      <c r="G3657" s="4">
        <v>40404.875</v>
      </c>
      <c r="H3657" s="2" t="s">
        <v>5384</v>
      </c>
      <c r="I3657" s="2"/>
      <c r="J3657" s="2"/>
    </row>
    <row r="3658" spans="1:12" x14ac:dyDescent="0.25">
      <c r="A3658">
        <v>3660</v>
      </c>
      <c r="B3658" s="2" t="s">
        <v>3519</v>
      </c>
      <c r="C3658" s="2">
        <f t="shared" si="57"/>
        <v>1</v>
      </c>
      <c r="D3658" s="2"/>
      <c r="E3658" s="2"/>
      <c r="F3658" s="4">
        <v>41354.875</v>
      </c>
      <c r="G3658" s="4">
        <v>41355.875</v>
      </c>
      <c r="H3658" s="2" t="s">
        <v>5384</v>
      </c>
      <c r="I3658" s="2"/>
      <c r="J3658" s="2"/>
    </row>
    <row r="3659" spans="1:12" s="1" customFormat="1" x14ac:dyDescent="0.25">
      <c r="A3659">
        <v>3661</v>
      </c>
      <c r="B3659" s="2" t="s">
        <v>3881</v>
      </c>
      <c r="C3659" s="2">
        <f t="shared" si="57"/>
        <v>1</v>
      </c>
      <c r="D3659" s="2"/>
      <c r="E3659" s="2"/>
      <c r="F3659" s="4">
        <v>42523.875</v>
      </c>
      <c r="G3659" s="4">
        <v>42540.875</v>
      </c>
      <c r="H3659" s="2" t="s">
        <v>5384</v>
      </c>
      <c r="I3659" s="2"/>
      <c r="J3659" s="2"/>
      <c r="K3659"/>
      <c r="L3659"/>
    </row>
    <row r="3660" spans="1:12" s="1" customFormat="1" x14ac:dyDescent="0.25">
      <c r="A3660">
        <v>3662</v>
      </c>
      <c r="B3660" s="2" t="s">
        <v>4778</v>
      </c>
      <c r="C3660" s="2">
        <f t="shared" si="57"/>
        <v>1</v>
      </c>
      <c r="D3660" s="2"/>
      <c r="E3660" s="2"/>
      <c r="F3660" s="4" t="s">
        <v>2</v>
      </c>
      <c r="G3660" s="4" t="s">
        <v>2</v>
      </c>
      <c r="H3660" s="2"/>
      <c r="I3660" s="2"/>
      <c r="J3660" s="2"/>
      <c r="K3660"/>
      <c r="L3660"/>
    </row>
    <row r="3661" spans="1:12" s="1" customFormat="1" x14ac:dyDescent="0.25">
      <c r="A3661">
        <v>3663</v>
      </c>
      <c r="B3661" s="2" t="s">
        <v>4779</v>
      </c>
      <c r="C3661" s="2">
        <f t="shared" si="57"/>
        <v>1</v>
      </c>
      <c r="D3661" s="2"/>
      <c r="E3661" s="2"/>
      <c r="F3661" s="4" t="s">
        <v>2</v>
      </c>
      <c r="G3661" s="4" t="s">
        <v>2</v>
      </c>
      <c r="H3661" s="2"/>
      <c r="I3661" s="2"/>
      <c r="J3661" s="2"/>
      <c r="K3661"/>
      <c r="L3661"/>
    </row>
    <row r="3662" spans="1:12" s="1" customFormat="1" x14ac:dyDescent="0.25">
      <c r="A3662">
        <v>3664</v>
      </c>
      <c r="B3662" s="2" t="s">
        <v>4780</v>
      </c>
      <c r="C3662" s="2">
        <f t="shared" si="57"/>
        <v>1</v>
      </c>
      <c r="D3662" s="2"/>
      <c r="E3662" s="2"/>
      <c r="F3662" s="4" t="s">
        <v>2</v>
      </c>
      <c r="G3662" s="4" t="s">
        <v>2</v>
      </c>
      <c r="H3662" s="2"/>
      <c r="I3662" s="2"/>
      <c r="J3662" s="2"/>
      <c r="K3662"/>
      <c r="L3662"/>
    </row>
    <row r="3663" spans="1:12" s="1" customFormat="1" x14ac:dyDescent="0.25">
      <c r="A3663">
        <v>3665</v>
      </c>
      <c r="B3663" s="2" t="s">
        <v>4781</v>
      </c>
      <c r="C3663" s="2">
        <f t="shared" si="57"/>
        <v>1</v>
      </c>
      <c r="D3663" s="2"/>
      <c r="E3663" s="2"/>
      <c r="F3663" s="4" t="s">
        <v>2</v>
      </c>
      <c r="G3663" s="4" t="s">
        <v>2</v>
      </c>
      <c r="H3663" s="2"/>
      <c r="I3663" s="2"/>
      <c r="J3663" s="2"/>
      <c r="K3663"/>
      <c r="L3663"/>
    </row>
    <row r="3664" spans="1:12" s="1" customFormat="1" x14ac:dyDescent="0.25">
      <c r="A3664">
        <v>3666</v>
      </c>
      <c r="B3664" s="2" t="s">
        <v>4782</v>
      </c>
      <c r="C3664" s="2">
        <f t="shared" si="57"/>
        <v>1</v>
      </c>
      <c r="D3664" s="2"/>
      <c r="E3664" s="2"/>
      <c r="F3664" s="4" t="s">
        <v>2</v>
      </c>
      <c r="G3664" s="4" t="s">
        <v>2</v>
      </c>
      <c r="H3664" s="2"/>
      <c r="I3664" s="2"/>
      <c r="J3664" s="2"/>
      <c r="K3664"/>
      <c r="L3664"/>
    </row>
    <row r="3665" spans="1:12" s="1" customFormat="1" x14ac:dyDescent="0.25">
      <c r="A3665">
        <v>3667</v>
      </c>
      <c r="B3665" s="2" t="s">
        <v>4783</v>
      </c>
      <c r="C3665" s="2">
        <f t="shared" si="57"/>
        <v>1</v>
      </c>
      <c r="D3665" s="2"/>
      <c r="E3665" s="2"/>
      <c r="F3665" s="4" t="s">
        <v>2</v>
      </c>
      <c r="G3665" s="4" t="s">
        <v>2</v>
      </c>
      <c r="H3665" s="2"/>
      <c r="I3665" s="2"/>
      <c r="J3665" s="2"/>
      <c r="K3665"/>
      <c r="L3665"/>
    </row>
    <row r="3666" spans="1:12" s="1" customFormat="1" x14ac:dyDescent="0.25">
      <c r="A3666">
        <v>3668</v>
      </c>
      <c r="B3666" s="2" t="s">
        <v>4784</v>
      </c>
      <c r="C3666" s="2">
        <f t="shared" si="57"/>
        <v>1</v>
      </c>
      <c r="D3666" s="2"/>
      <c r="E3666" s="2"/>
      <c r="F3666" s="4" t="s">
        <v>2</v>
      </c>
      <c r="G3666" s="4" t="s">
        <v>2</v>
      </c>
      <c r="H3666" s="2"/>
      <c r="I3666" s="2"/>
      <c r="J3666" s="2"/>
      <c r="K3666"/>
      <c r="L3666"/>
    </row>
    <row r="3667" spans="1:12" s="1" customFormat="1" x14ac:dyDescent="0.25">
      <c r="A3667">
        <v>3669</v>
      </c>
      <c r="B3667" s="2" t="s">
        <v>4785</v>
      </c>
      <c r="C3667" s="2">
        <f t="shared" si="57"/>
        <v>1</v>
      </c>
      <c r="D3667" s="2"/>
      <c r="E3667" s="2"/>
      <c r="F3667" s="4" t="s">
        <v>2</v>
      </c>
      <c r="G3667" s="4" t="s">
        <v>2</v>
      </c>
      <c r="H3667" s="2"/>
      <c r="I3667" s="2"/>
      <c r="J3667" s="2"/>
      <c r="K3667"/>
      <c r="L3667"/>
    </row>
    <row r="3668" spans="1:12" s="1" customFormat="1" x14ac:dyDescent="0.25">
      <c r="A3668">
        <v>3670</v>
      </c>
      <c r="B3668" s="2" t="s">
        <v>4786</v>
      </c>
      <c r="C3668" s="2">
        <f t="shared" si="57"/>
        <v>1</v>
      </c>
      <c r="D3668" s="2"/>
      <c r="E3668" s="2"/>
      <c r="F3668" s="4" t="s">
        <v>2</v>
      </c>
      <c r="G3668" s="4" t="s">
        <v>2</v>
      </c>
      <c r="H3668" s="2"/>
      <c r="I3668" s="2"/>
      <c r="J3668" s="2"/>
      <c r="K3668"/>
      <c r="L3668"/>
    </row>
    <row r="3669" spans="1:12" s="1" customFormat="1" x14ac:dyDescent="0.25">
      <c r="A3669">
        <v>3671</v>
      </c>
      <c r="B3669" s="2" t="s">
        <v>4787</v>
      </c>
      <c r="C3669" s="2">
        <f t="shared" si="57"/>
        <v>1</v>
      </c>
      <c r="D3669" s="2"/>
      <c r="E3669" s="2"/>
      <c r="F3669" s="4" t="s">
        <v>2</v>
      </c>
      <c r="G3669" s="4" t="s">
        <v>2</v>
      </c>
      <c r="H3669" s="2"/>
      <c r="I3669" s="2"/>
      <c r="J3669" s="2"/>
      <c r="K3669"/>
      <c r="L3669"/>
    </row>
    <row r="3670" spans="1:12" s="1" customFormat="1" x14ac:dyDescent="0.25">
      <c r="A3670">
        <v>3672</v>
      </c>
      <c r="B3670" s="2" t="s">
        <v>4788</v>
      </c>
      <c r="C3670" s="2">
        <f t="shared" si="57"/>
        <v>1</v>
      </c>
      <c r="D3670" s="2"/>
      <c r="E3670" s="2"/>
      <c r="F3670" s="4" t="s">
        <v>2</v>
      </c>
      <c r="G3670" s="4" t="s">
        <v>2</v>
      </c>
      <c r="H3670" s="2"/>
      <c r="I3670" s="2"/>
      <c r="J3670" s="2"/>
      <c r="K3670"/>
      <c r="L3670"/>
    </row>
    <row r="3671" spans="1:12" s="1" customFormat="1" x14ac:dyDescent="0.25">
      <c r="A3671">
        <v>3673</v>
      </c>
      <c r="B3671" s="2" t="s">
        <v>4789</v>
      </c>
      <c r="C3671" s="2">
        <f t="shared" si="57"/>
        <v>1</v>
      </c>
      <c r="D3671" s="2"/>
      <c r="E3671" s="2"/>
      <c r="F3671" s="4" t="s">
        <v>2</v>
      </c>
      <c r="G3671" s="4" t="s">
        <v>2</v>
      </c>
      <c r="H3671" s="2"/>
      <c r="I3671" s="2"/>
      <c r="J3671" s="2"/>
      <c r="K3671"/>
      <c r="L3671"/>
    </row>
    <row r="3672" spans="1:12" s="1" customFormat="1" x14ac:dyDescent="0.25">
      <c r="A3672">
        <v>3674</v>
      </c>
      <c r="B3672" s="2" t="s">
        <v>4790</v>
      </c>
      <c r="C3672" s="2">
        <f t="shared" si="57"/>
        <v>1</v>
      </c>
      <c r="D3672" s="2"/>
      <c r="E3672" s="2"/>
      <c r="F3672" s="4" t="s">
        <v>2</v>
      </c>
      <c r="G3672" s="4" t="s">
        <v>2</v>
      </c>
      <c r="H3672" s="2"/>
      <c r="I3672" s="2"/>
      <c r="J3672" s="2"/>
      <c r="K3672"/>
      <c r="L3672"/>
    </row>
    <row r="3673" spans="1:12" s="1" customFormat="1" x14ac:dyDescent="0.25">
      <c r="A3673">
        <v>3675</v>
      </c>
      <c r="B3673" s="2" t="s">
        <v>4791</v>
      </c>
      <c r="C3673" s="2">
        <f t="shared" si="57"/>
        <v>1</v>
      </c>
      <c r="D3673" s="2"/>
      <c r="E3673" s="2"/>
      <c r="F3673" s="4" t="s">
        <v>2</v>
      </c>
      <c r="G3673" s="4" t="s">
        <v>2</v>
      </c>
      <c r="H3673" s="2"/>
      <c r="I3673" s="2"/>
      <c r="J3673" s="2"/>
      <c r="K3673"/>
      <c r="L3673"/>
    </row>
    <row r="3674" spans="1:12" s="1" customFormat="1" x14ac:dyDescent="0.25">
      <c r="A3674">
        <v>3676</v>
      </c>
      <c r="B3674" s="2" t="s">
        <v>4792</v>
      </c>
      <c r="C3674" s="2">
        <f t="shared" si="57"/>
        <v>1</v>
      </c>
      <c r="D3674" s="2"/>
      <c r="E3674" s="2"/>
      <c r="F3674" s="4" t="s">
        <v>2</v>
      </c>
      <c r="G3674" s="4" t="s">
        <v>2</v>
      </c>
      <c r="H3674" s="2"/>
      <c r="I3674" s="2"/>
      <c r="J3674" s="2"/>
      <c r="K3674"/>
      <c r="L3674"/>
    </row>
    <row r="3675" spans="1:12" s="1" customFormat="1" x14ac:dyDescent="0.25">
      <c r="A3675">
        <v>3677</v>
      </c>
      <c r="B3675" s="2" t="s">
        <v>4793</v>
      </c>
      <c r="C3675" s="2">
        <f t="shared" si="57"/>
        <v>1</v>
      </c>
      <c r="D3675" s="2"/>
      <c r="E3675" s="2"/>
      <c r="F3675" s="4" t="s">
        <v>2</v>
      </c>
      <c r="G3675" s="4" t="s">
        <v>2</v>
      </c>
      <c r="H3675" s="2"/>
      <c r="I3675" s="2"/>
      <c r="J3675" s="2"/>
      <c r="K3675"/>
      <c r="L3675"/>
    </row>
    <row r="3676" spans="1:12" s="1" customFormat="1" x14ac:dyDescent="0.25">
      <c r="A3676">
        <v>3678</v>
      </c>
      <c r="B3676" s="2" t="s">
        <v>4794</v>
      </c>
      <c r="C3676" s="2">
        <f t="shared" si="57"/>
        <v>1</v>
      </c>
      <c r="D3676" s="2"/>
      <c r="E3676" s="2"/>
      <c r="F3676" s="4" t="s">
        <v>2</v>
      </c>
      <c r="G3676" s="4" t="s">
        <v>2</v>
      </c>
      <c r="H3676" s="2"/>
      <c r="I3676" s="2"/>
      <c r="J3676" s="2"/>
      <c r="K3676"/>
      <c r="L3676"/>
    </row>
    <row r="3677" spans="1:12" s="1" customFormat="1" x14ac:dyDescent="0.25">
      <c r="A3677">
        <v>3679</v>
      </c>
      <c r="B3677" s="2" t="s">
        <v>4795</v>
      </c>
      <c r="C3677" s="2">
        <f t="shared" si="57"/>
        <v>1</v>
      </c>
      <c r="D3677" s="2"/>
      <c r="E3677" s="2"/>
      <c r="F3677" s="4" t="s">
        <v>2</v>
      </c>
      <c r="G3677" s="4" t="s">
        <v>2</v>
      </c>
      <c r="H3677" s="2"/>
      <c r="I3677" s="2"/>
      <c r="J3677" s="2"/>
      <c r="K3677"/>
      <c r="L3677"/>
    </row>
    <row r="3678" spans="1:12" s="1" customFormat="1" x14ac:dyDescent="0.25">
      <c r="A3678">
        <v>3680</v>
      </c>
      <c r="B3678" s="2" t="s">
        <v>4796</v>
      </c>
      <c r="C3678" s="2">
        <f t="shared" si="57"/>
        <v>1</v>
      </c>
      <c r="D3678" s="2"/>
      <c r="E3678" s="2"/>
      <c r="F3678" s="4" t="s">
        <v>2</v>
      </c>
      <c r="G3678" s="4" t="s">
        <v>2</v>
      </c>
      <c r="H3678" s="2"/>
      <c r="I3678" s="2"/>
      <c r="J3678" s="2"/>
      <c r="K3678"/>
      <c r="L3678"/>
    </row>
    <row r="3679" spans="1:12" s="1" customFormat="1" x14ac:dyDescent="0.25">
      <c r="A3679">
        <v>3681</v>
      </c>
      <c r="B3679" s="2" t="s">
        <v>2250</v>
      </c>
      <c r="C3679" s="2">
        <f t="shared" si="57"/>
        <v>1</v>
      </c>
      <c r="D3679" s="2"/>
      <c r="E3679" s="2"/>
      <c r="F3679" s="4">
        <v>37620.916666666664</v>
      </c>
      <c r="G3679" s="4">
        <v>39446.916666666664</v>
      </c>
      <c r="H3679" s="2" t="s">
        <v>5384</v>
      </c>
      <c r="I3679" s="2"/>
      <c r="J3679" s="2"/>
      <c r="K3679"/>
      <c r="L3679"/>
    </row>
    <row r="3680" spans="1:12" s="1" customFormat="1" x14ac:dyDescent="0.25">
      <c r="A3680">
        <v>3682</v>
      </c>
      <c r="B3680" s="2" t="s">
        <v>3624</v>
      </c>
      <c r="C3680" s="2">
        <f t="shared" si="57"/>
        <v>1</v>
      </c>
      <c r="D3680" s="2"/>
      <c r="E3680" s="2"/>
      <c r="F3680" s="4">
        <v>41535.708333333336</v>
      </c>
      <c r="G3680" s="4">
        <v>41535.708333333336</v>
      </c>
      <c r="H3680" s="2"/>
      <c r="I3680" s="2"/>
      <c r="J3680" s="2"/>
      <c r="K3680"/>
      <c r="L3680"/>
    </row>
    <row r="3681" spans="1:12" s="1" customFormat="1" x14ac:dyDescent="0.25">
      <c r="A3681">
        <v>3683</v>
      </c>
      <c r="B3681" s="2" t="s">
        <v>1827</v>
      </c>
      <c r="C3681" s="2">
        <f t="shared" si="57"/>
        <v>1</v>
      </c>
      <c r="D3681" s="2" t="s">
        <v>1828</v>
      </c>
      <c r="E3681" s="2" t="s">
        <v>1828</v>
      </c>
      <c r="F3681" s="4">
        <v>33077.875</v>
      </c>
      <c r="G3681" s="4">
        <v>34698.916666666664</v>
      </c>
      <c r="H3681" s="2" t="s">
        <v>5384</v>
      </c>
      <c r="I3681" s="2"/>
      <c r="J3681" s="2"/>
      <c r="K3681"/>
      <c r="L3681"/>
    </row>
    <row r="3682" spans="1:12" s="1" customFormat="1" ht="30" x14ac:dyDescent="0.25">
      <c r="A3682">
        <v>3684</v>
      </c>
      <c r="B3682" s="2" t="s">
        <v>3521</v>
      </c>
      <c r="C3682" s="2">
        <f t="shared" si="57"/>
        <v>1</v>
      </c>
      <c r="D3682" s="2"/>
      <c r="E3682" s="2"/>
      <c r="F3682" s="4">
        <v>41169.875</v>
      </c>
      <c r="G3682" s="4">
        <v>41758.875</v>
      </c>
      <c r="H3682" s="2" t="s">
        <v>5384</v>
      </c>
      <c r="I3682" s="2"/>
      <c r="J3682" s="2"/>
      <c r="K3682"/>
      <c r="L3682"/>
    </row>
    <row r="3683" spans="1:12" s="1" customFormat="1" x14ac:dyDescent="0.25">
      <c r="A3683">
        <v>3685</v>
      </c>
      <c r="B3683" s="2" t="s">
        <v>3186</v>
      </c>
      <c r="C3683" s="2">
        <f t="shared" si="57"/>
        <v>1</v>
      </c>
      <c r="D3683" s="2"/>
      <c r="E3683" s="2"/>
      <c r="F3683" s="4">
        <v>40982.875</v>
      </c>
      <c r="G3683" s="4">
        <v>42379.916666666664</v>
      </c>
      <c r="H3683" s="2" t="s">
        <v>5384</v>
      </c>
      <c r="I3683" s="2"/>
      <c r="J3683" s="2"/>
      <c r="K3683"/>
      <c r="L3683"/>
    </row>
    <row r="3684" spans="1:12" s="1" customFormat="1" ht="30" x14ac:dyDescent="0.25">
      <c r="A3684">
        <v>3686</v>
      </c>
      <c r="B3684" s="2" t="s">
        <v>6525</v>
      </c>
      <c r="C3684" s="2">
        <f t="shared" si="57"/>
        <v>1</v>
      </c>
      <c r="D3684" s="2"/>
      <c r="E3684" s="2"/>
      <c r="F3684" s="4">
        <v>41171.875</v>
      </c>
      <c r="G3684" s="4">
        <v>41171.875</v>
      </c>
      <c r="H3684" s="2" t="s">
        <v>5384</v>
      </c>
      <c r="I3684" s="2"/>
      <c r="J3684" s="2"/>
      <c r="K3684"/>
      <c r="L3684"/>
    </row>
    <row r="3685" spans="1:12" s="1" customFormat="1" x14ac:dyDescent="0.25">
      <c r="A3685">
        <v>3687</v>
      </c>
      <c r="B3685" s="2" t="s">
        <v>2481</v>
      </c>
      <c r="C3685" s="2">
        <f t="shared" si="57"/>
        <v>1</v>
      </c>
      <c r="D3685" s="2"/>
      <c r="E3685" s="2"/>
      <c r="F3685" s="4">
        <v>38716.916666666664</v>
      </c>
      <c r="G3685" s="4">
        <v>38716.916666666664</v>
      </c>
      <c r="H3685" s="2" t="s">
        <v>5384</v>
      </c>
      <c r="I3685" s="2"/>
      <c r="J3685" s="2"/>
      <c r="K3685"/>
      <c r="L3685"/>
    </row>
    <row r="3686" spans="1:12" s="1" customFormat="1" x14ac:dyDescent="0.25">
      <c r="A3686">
        <v>3688</v>
      </c>
      <c r="B3686" s="2" t="s">
        <v>1944</v>
      </c>
      <c r="C3686" s="2">
        <f t="shared" si="57"/>
        <v>1</v>
      </c>
      <c r="D3686" s="2" t="s">
        <v>824</v>
      </c>
      <c r="E3686" s="2" t="s">
        <v>824</v>
      </c>
      <c r="F3686" s="4">
        <v>34789.916666666664</v>
      </c>
      <c r="G3686" s="4">
        <v>35429.916666666664</v>
      </c>
      <c r="H3686" s="2" t="s">
        <v>5384</v>
      </c>
      <c r="I3686" s="2"/>
      <c r="J3686" s="2"/>
      <c r="K3686"/>
      <c r="L3686"/>
    </row>
    <row r="3687" spans="1:12" s="1" customFormat="1" ht="30" x14ac:dyDescent="0.25">
      <c r="A3687">
        <v>3689</v>
      </c>
      <c r="B3687" s="2" t="s">
        <v>3123</v>
      </c>
      <c r="C3687" s="2">
        <f t="shared" si="57"/>
        <v>1</v>
      </c>
      <c r="D3687" s="2" t="s">
        <v>3124</v>
      </c>
      <c r="E3687" s="2" t="s">
        <v>3124</v>
      </c>
      <c r="F3687" s="4">
        <v>40778.755555555559</v>
      </c>
      <c r="G3687" s="4">
        <v>40785.084143518521</v>
      </c>
      <c r="H3687" s="2" t="s">
        <v>5384</v>
      </c>
      <c r="I3687" s="2"/>
      <c r="J3687" s="2"/>
      <c r="K3687"/>
      <c r="L3687"/>
    </row>
    <row r="3688" spans="1:12" s="1" customFormat="1" x14ac:dyDescent="0.25">
      <c r="A3688">
        <v>3690</v>
      </c>
      <c r="B3688" s="2" t="s">
        <v>1522</v>
      </c>
      <c r="C3688" s="2">
        <f t="shared" si="57"/>
        <v>1</v>
      </c>
      <c r="D3688" s="2" t="s">
        <v>1092</v>
      </c>
      <c r="E3688" s="2" t="s">
        <v>1101</v>
      </c>
      <c r="F3688" s="4">
        <v>29555.916666666668</v>
      </c>
      <c r="G3688" s="4">
        <v>29555.916666666668</v>
      </c>
      <c r="H3688" s="2"/>
      <c r="I3688" s="2"/>
      <c r="J3688" s="2"/>
      <c r="K3688"/>
      <c r="L3688"/>
    </row>
    <row r="3689" spans="1:12" s="1" customFormat="1" x14ac:dyDescent="0.25">
      <c r="A3689">
        <v>3691</v>
      </c>
      <c r="B3689" s="2" t="s">
        <v>4807</v>
      </c>
      <c r="C3689" s="2">
        <f t="shared" si="57"/>
        <v>1</v>
      </c>
      <c r="D3689" s="2" t="s">
        <v>1092</v>
      </c>
      <c r="E3689" s="2" t="s">
        <v>1101</v>
      </c>
      <c r="F3689" s="4" t="s">
        <v>2</v>
      </c>
      <c r="G3689" s="4" t="s">
        <v>2</v>
      </c>
      <c r="H3689" s="2"/>
      <c r="I3689" s="2"/>
      <c r="J3689" s="2"/>
      <c r="K3689"/>
      <c r="L3689"/>
    </row>
    <row r="3690" spans="1:12" s="1" customFormat="1" x14ac:dyDescent="0.25">
      <c r="A3690">
        <v>3692</v>
      </c>
      <c r="B3690" s="2" t="s">
        <v>82</v>
      </c>
      <c r="C3690" s="2">
        <f t="shared" si="57"/>
        <v>1</v>
      </c>
      <c r="D3690" s="2" t="s">
        <v>81</v>
      </c>
      <c r="E3690" s="2" t="s">
        <v>959</v>
      </c>
      <c r="F3690" s="4">
        <v>19565.875</v>
      </c>
      <c r="G3690" s="4">
        <v>19567.875</v>
      </c>
      <c r="H3690" s="2"/>
      <c r="I3690" s="2"/>
      <c r="J3690" s="2"/>
      <c r="K3690"/>
      <c r="L3690"/>
    </row>
    <row r="3691" spans="1:12" s="1" customFormat="1" x14ac:dyDescent="0.25">
      <c r="A3691">
        <v>3693</v>
      </c>
      <c r="B3691" s="2" t="s">
        <v>6200</v>
      </c>
      <c r="C3691" s="2">
        <f t="shared" si="57"/>
        <v>1</v>
      </c>
      <c r="D3691" s="2" t="s">
        <v>81</v>
      </c>
      <c r="E3691" s="2" t="s">
        <v>959</v>
      </c>
      <c r="F3691" s="4">
        <v>19560.875</v>
      </c>
      <c r="G3691" s="4">
        <v>19569.875</v>
      </c>
      <c r="H3691" s="2"/>
      <c r="I3691" s="2"/>
      <c r="J3691" s="2"/>
      <c r="K3691"/>
      <c r="L3691"/>
    </row>
    <row r="3692" spans="1:12" s="1" customFormat="1" x14ac:dyDescent="0.25">
      <c r="A3692">
        <v>3694</v>
      </c>
      <c r="B3692" s="2" t="s">
        <v>5861</v>
      </c>
      <c r="C3692" s="2">
        <f t="shared" si="57"/>
        <v>1</v>
      </c>
      <c r="D3692" s="2" t="s">
        <v>81</v>
      </c>
      <c r="E3692" s="2" t="s">
        <v>959</v>
      </c>
      <c r="F3692" s="4">
        <v>19594.875</v>
      </c>
      <c r="G3692" s="4">
        <v>19596.875</v>
      </c>
      <c r="H3692" s="2"/>
      <c r="I3692" s="2"/>
      <c r="J3692" s="2"/>
      <c r="K3692"/>
      <c r="L3692"/>
    </row>
    <row r="3693" spans="1:12" s="1" customFormat="1" x14ac:dyDescent="0.25">
      <c r="A3693">
        <v>3695</v>
      </c>
      <c r="B3693" s="2" t="s">
        <v>87</v>
      </c>
      <c r="C3693" s="2">
        <f t="shared" si="57"/>
        <v>1</v>
      </c>
      <c r="D3693" s="2" t="s">
        <v>81</v>
      </c>
      <c r="E3693" s="2" t="s">
        <v>959</v>
      </c>
      <c r="F3693" s="4">
        <v>19783.916666666668</v>
      </c>
      <c r="G3693" s="4">
        <v>19817.916666666668</v>
      </c>
      <c r="H3693" s="2"/>
      <c r="I3693" s="2"/>
      <c r="J3693" s="2"/>
      <c r="K3693"/>
      <c r="L3693"/>
    </row>
    <row r="3694" spans="1:12" s="1" customFormat="1" x14ac:dyDescent="0.25">
      <c r="A3694">
        <v>3696</v>
      </c>
      <c r="B3694" s="2" t="s">
        <v>5862</v>
      </c>
      <c r="C3694" s="2">
        <f t="shared" si="57"/>
        <v>1</v>
      </c>
      <c r="D3694" s="2" t="s">
        <v>81</v>
      </c>
      <c r="E3694" s="2" t="s">
        <v>959</v>
      </c>
      <c r="F3694" s="4">
        <v>19753.916666666668</v>
      </c>
      <c r="G3694" s="4">
        <v>19764.916666666668</v>
      </c>
      <c r="H3694" s="2"/>
      <c r="I3694" s="2"/>
      <c r="J3694" s="2"/>
      <c r="K3694"/>
      <c r="L3694"/>
    </row>
    <row r="3695" spans="1:12" s="1" customFormat="1" x14ac:dyDescent="0.25">
      <c r="A3695">
        <v>3697</v>
      </c>
      <c r="B3695" s="2" t="s">
        <v>5863</v>
      </c>
      <c r="C3695" s="2">
        <f t="shared" si="57"/>
        <v>1</v>
      </c>
      <c r="D3695" s="2" t="s">
        <v>81</v>
      </c>
      <c r="E3695" s="2" t="s">
        <v>959</v>
      </c>
      <c r="F3695" s="4">
        <v>19771.916666666668</v>
      </c>
      <c r="G3695" s="4">
        <v>19775.916666666668</v>
      </c>
      <c r="H3695" s="2"/>
      <c r="I3695" s="2"/>
      <c r="J3695" s="2"/>
      <c r="K3695"/>
      <c r="L3695"/>
    </row>
    <row r="3696" spans="1:12" s="1" customFormat="1" x14ac:dyDescent="0.25">
      <c r="A3696">
        <v>3698</v>
      </c>
      <c r="B3696" s="2" t="s">
        <v>5864</v>
      </c>
      <c r="C3696" s="2">
        <f t="shared" si="57"/>
        <v>1</v>
      </c>
      <c r="D3696" s="2" t="s">
        <v>81</v>
      </c>
      <c r="E3696" s="2" t="s">
        <v>959</v>
      </c>
      <c r="F3696" s="4">
        <v>19780.916666666668</v>
      </c>
      <c r="G3696" s="4">
        <v>19791.916666666668</v>
      </c>
      <c r="H3696" s="2"/>
      <c r="I3696" s="2"/>
      <c r="J3696" s="2"/>
      <c r="K3696"/>
      <c r="L3696"/>
    </row>
    <row r="3697" spans="1:12" s="1" customFormat="1" x14ac:dyDescent="0.25">
      <c r="A3697">
        <v>3699</v>
      </c>
      <c r="B3697" s="2" t="s">
        <v>5865</v>
      </c>
      <c r="C3697" s="2">
        <f t="shared" si="57"/>
        <v>1</v>
      </c>
      <c r="D3697" s="2" t="s">
        <v>81</v>
      </c>
      <c r="E3697" s="2" t="s">
        <v>959</v>
      </c>
      <c r="F3697" s="4">
        <v>19796.916666666668</v>
      </c>
      <c r="G3697" s="4">
        <v>19804.916666666668</v>
      </c>
      <c r="H3697" s="2"/>
      <c r="I3697" s="2"/>
      <c r="J3697" s="2"/>
      <c r="K3697"/>
      <c r="L3697"/>
    </row>
    <row r="3698" spans="1:12" s="1" customFormat="1" x14ac:dyDescent="0.25">
      <c r="A3698">
        <v>3700</v>
      </c>
      <c r="B3698" s="2" t="s">
        <v>5866</v>
      </c>
      <c r="C3698" s="2">
        <f t="shared" si="57"/>
        <v>1</v>
      </c>
      <c r="D3698" s="2" t="s">
        <v>81</v>
      </c>
      <c r="E3698" s="2" t="s">
        <v>959</v>
      </c>
      <c r="F3698" s="4">
        <v>19816.916666666668</v>
      </c>
      <c r="G3698" s="4">
        <v>19831.916666666668</v>
      </c>
      <c r="H3698" s="2"/>
      <c r="I3698" s="2"/>
      <c r="J3698" s="2"/>
      <c r="K3698"/>
      <c r="L3698"/>
    </row>
    <row r="3699" spans="1:12" s="1" customFormat="1" x14ac:dyDescent="0.25">
      <c r="A3699">
        <v>3701</v>
      </c>
      <c r="B3699" s="2" t="s">
        <v>5867</v>
      </c>
      <c r="C3699" s="2">
        <f t="shared" si="57"/>
        <v>1</v>
      </c>
      <c r="D3699" s="2" t="s">
        <v>81</v>
      </c>
      <c r="E3699" s="2" t="s">
        <v>959</v>
      </c>
      <c r="F3699" s="4">
        <v>19834.916666666668</v>
      </c>
      <c r="G3699" s="4">
        <v>19845.875</v>
      </c>
      <c r="H3699" s="2"/>
      <c r="I3699" s="2"/>
      <c r="J3699" s="2"/>
      <c r="K3699"/>
      <c r="L3699"/>
    </row>
    <row r="3700" spans="1:12" s="1" customFormat="1" x14ac:dyDescent="0.25">
      <c r="A3700">
        <v>3702</v>
      </c>
      <c r="B3700" s="2" t="s">
        <v>5868</v>
      </c>
      <c r="C3700" s="2">
        <f t="shared" si="57"/>
        <v>1</v>
      </c>
      <c r="D3700" s="2" t="s">
        <v>81</v>
      </c>
      <c r="E3700" s="2" t="s">
        <v>959</v>
      </c>
      <c r="F3700" s="4">
        <v>19849.875</v>
      </c>
      <c r="G3700" s="4">
        <v>19862.875</v>
      </c>
      <c r="H3700" s="2"/>
      <c r="I3700" s="2"/>
      <c r="J3700" s="2"/>
      <c r="K3700"/>
      <c r="L3700"/>
    </row>
    <row r="3701" spans="1:12" s="1" customFormat="1" x14ac:dyDescent="0.25">
      <c r="A3701">
        <v>3703</v>
      </c>
      <c r="B3701" s="2" t="s">
        <v>5869</v>
      </c>
      <c r="C3701" s="2">
        <f t="shared" si="57"/>
        <v>1</v>
      </c>
      <c r="D3701" s="2" t="s">
        <v>81</v>
      </c>
      <c r="E3701" s="2" t="s">
        <v>959</v>
      </c>
      <c r="F3701" s="4">
        <v>19865.875</v>
      </c>
      <c r="G3701" s="4">
        <v>19877.875</v>
      </c>
      <c r="H3701" s="2"/>
      <c r="I3701" s="2"/>
      <c r="J3701" s="2"/>
      <c r="K3701"/>
      <c r="L3701"/>
    </row>
    <row r="3702" spans="1:12" s="1" customFormat="1" x14ac:dyDescent="0.25">
      <c r="A3702">
        <v>3704</v>
      </c>
      <c r="B3702" s="2" t="s">
        <v>94</v>
      </c>
      <c r="C3702" s="2">
        <f t="shared" si="57"/>
        <v>1</v>
      </c>
      <c r="D3702" s="2" t="s">
        <v>81</v>
      </c>
      <c r="E3702" s="2" t="s">
        <v>959</v>
      </c>
      <c r="F3702" s="4">
        <v>19926.875</v>
      </c>
      <c r="G3702" s="4">
        <v>19966.875</v>
      </c>
      <c r="H3702" s="2"/>
      <c r="I3702" s="2"/>
      <c r="J3702" s="2"/>
      <c r="K3702"/>
      <c r="L3702"/>
    </row>
    <row r="3703" spans="1:12" s="1" customFormat="1" x14ac:dyDescent="0.25">
      <c r="A3703">
        <v>3705</v>
      </c>
      <c r="B3703" s="2" t="s">
        <v>5870</v>
      </c>
      <c r="C3703" s="2">
        <f t="shared" si="57"/>
        <v>1</v>
      </c>
      <c r="D3703" s="2" t="s">
        <v>81</v>
      </c>
      <c r="E3703" s="2" t="s">
        <v>959</v>
      </c>
      <c r="F3703" s="4">
        <v>19914.875</v>
      </c>
      <c r="G3703" s="4">
        <v>19930.875</v>
      </c>
      <c r="H3703" s="2"/>
      <c r="I3703" s="2"/>
      <c r="J3703" s="2"/>
      <c r="K3703"/>
      <c r="L3703"/>
    </row>
    <row r="3704" spans="1:12" s="1" customFormat="1" x14ac:dyDescent="0.25">
      <c r="A3704">
        <v>3706</v>
      </c>
      <c r="B3704" s="2" t="s">
        <v>5871</v>
      </c>
      <c r="C3704" s="2">
        <f t="shared" si="57"/>
        <v>1</v>
      </c>
      <c r="D3704" s="2" t="s">
        <v>81</v>
      </c>
      <c r="E3704" s="2" t="s">
        <v>959</v>
      </c>
      <c r="F3704" s="4">
        <v>19937.875</v>
      </c>
      <c r="G3704" s="4">
        <v>19945.875</v>
      </c>
      <c r="H3704" s="2"/>
      <c r="I3704" s="2"/>
      <c r="J3704" s="2"/>
      <c r="K3704"/>
      <c r="L3704"/>
    </row>
    <row r="3705" spans="1:12" s="1" customFormat="1" x14ac:dyDescent="0.25">
      <c r="A3705">
        <v>3707</v>
      </c>
      <c r="B3705" s="2" t="s">
        <v>5872</v>
      </c>
      <c r="C3705" s="2">
        <f t="shared" si="57"/>
        <v>1</v>
      </c>
      <c r="D3705" s="2" t="s">
        <v>81</v>
      </c>
      <c r="E3705" s="2" t="s">
        <v>959</v>
      </c>
      <c r="F3705" s="4">
        <v>19957.875</v>
      </c>
      <c r="G3705" s="4">
        <v>19957.875</v>
      </c>
      <c r="H3705" s="2"/>
      <c r="I3705" s="2"/>
      <c r="J3705" s="2"/>
      <c r="K3705"/>
      <c r="L3705"/>
    </row>
    <row r="3706" spans="1:12" s="1" customFormat="1" x14ac:dyDescent="0.25">
      <c r="A3706">
        <v>3708</v>
      </c>
      <c r="B3706" s="2" t="s">
        <v>5873</v>
      </c>
      <c r="C3706" s="2">
        <f t="shared" si="57"/>
        <v>1</v>
      </c>
      <c r="D3706" s="2" t="s">
        <v>81</v>
      </c>
      <c r="E3706" s="2" t="s">
        <v>959</v>
      </c>
      <c r="F3706" s="4">
        <v>19962.875</v>
      </c>
      <c r="G3706" s="4">
        <v>19972.875</v>
      </c>
      <c r="H3706" s="2"/>
      <c r="I3706" s="2"/>
      <c r="J3706" s="2"/>
      <c r="K3706"/>
      <c r="L3706"/>
    </row>
    <row r="3707" spans="1:12" s="1" customFormat="1" x14ac:dyDescent="0.25">
      <c r="A3707">
        <v>3709</v>
      </c>
      <c r="B3707" s="2" t="s">
        <v>100</v>
      </c>
      <c r="C3707" s="2">
        <f t="shared" si="57"/>
        <v>1</v>
      </c>
      <c r="D3707" s="2" t="s">
        <v>81</v>
      </c>
      <c r="E3707" s="2" t="s">
        <v>959</v>
      </c>
      <c r="F3707" s="4">
        <v>20036.916666666668</v>
      </c>
      <c r="G3707" s="4">
        <v>20070.916666666668</v>
      </c>
      <c r="H3707" s="2"/>
      <c r="I3707" s="2"/>
      <c r="J3707" s="2"/>
      <c r="K3707"/>
      <c r="L3707"/>
    </row>
    <row r="3708" spans="1:12" s="1" customFormat="1" x14ac:dyDescent="0.25">
      <c r="A3708">
        <v>3710</v>
      </c>
      <c r="B3708" s="2" t="s">
        <v>5874</v>
      </c>
      <c r="C3708" s="2">
        <f t="shared" si="57"/>
        <v>1</v>
      </c>
      <c r="D3708" s="2" t="s">
        <v>81</v>
      </c>
      <c r="E3708" s="2" t="s">
        <v>959</v>
      </c>
      <c r="F3708" s="4">
        <v>20034.916666666668</v>
      </c>
      <c r="G3708" s="4">
        <v>20036.916666666668</v>
      </c>
      <c r="H3708" s="2"/>
      <c r="I3708" s="2"/>
      <c r="J3708" s="2"/>
      <c r="K3708"/>
      <c r="L3708"/>
    </row>
    <row r="3709" spans="1:12" s="1" customFormat="1" x14ac:dyDescent="0.25">
      <c r="A3709">
        <v>3711</v>
      </c>
      <c r="B3709" s="2" t="s">
        <v>5875</v>
      </c>
      <c r="C3709" s="2">
        <f t="shared" si="57"/>
        <v>1</v>
      </c>
      <c r="D3709" s="2" t="s">
        <v>81</v>
      </c>
      <c r="E3709" s="2" t="s">
        <v>959</v>
      </c>
      <c r="F3709" s="4">
        <v>20039.916666666668</v>
      </c>
      <c r="G3709" s="4">
        <v>20042.916666666668</v>
      </c>
      <c r="H3709" s="2"/>
      <c r="I3709" s="2"/>
      <c r="J3709" s="2"/>
      <c r="K3709"/>
      <c r="L3709"/>
    </row>
    <row r="3710" spans="1:12" s="1" customFormat="1" x14ac:dyDescent="0.25">
      <c r="A3710">
        <v>3712</v>
      </c>
      <c r="B3710" s="2" t="s">
        <v>5876</v>
      </c>
      <c r="C3710" s="2">
        <f t="shared" si="57"/>
        <v>1</v>
      </c>
      <c r="D3710" s="2" t="s">
        <v>81</v>
      </c>
      <c r="E3710" s="2" t="s">
        <v>959</v>
      </c>
      <c r="F3710" s="4">
        <v>20044.916666666668</v>
      </c>
      <c r="G3710" s="4">
        <v>20046.916666666668</v>
      </c>
      <c r="H3710" s="2"/>
      <c r="I3710" s="2"/>
      <c r="J3710" s="2"/>
      <c r="K3710"/>
      <c r="L3710"/>
    </row>
    <row r="3711" spans="1:12" s="1" customFormat="1" x14ac:dyDescent="0.25">
      <c r="A3711">
        <v>3713</v>
      </c>
      <c r="B3711" s="2" t="s">
        <v>5877</v>
      </c>
      <c r="C3711" s="2">
        <f t="shared" si="57"/>
        <v>1</v>
      </c>
      <c r="D3711" s="2" t="s">
        <v>81</v>
      </c>
      <c r="E3711" s="2" t="s">
        <v>959</v>
      </c>
      <c r="F3711" s="4">
        <v>20050.916666666668</v>
      </c>
      <c r="G3711" s="4">
        <v>20053.916666666668</v>
      </c>
      <c r="H3711" s="2"/>
      <c r="I3711" s="2"/>
      <c r="J3711" s="2"/>
      <c r="K3711"/>
      <c r="L3711"/>
    </row>
    <row r="3712" spans="1:12" s="1" customFormat="1" x14ac:dyDescent="0.25">
      <c r="A3712">
        <v>3714</v>
      </c>
      <c r="B3712" s="2" t="s">
        <v>5878</v>
      </c>
      <c r="C3712" s="2">
        <f t="shared" si="57"/>
        <v>1</v>
      </c>
      <c r="D3712" s="2" t="s">
        <v>81</v>
      </c>
      <c r="E3712" s="2" t="s">
        <v>959</v>
      </c>
      <c r="F3712" s="4">
        <v>20061.916666666668</v>
      </c>
      <c r="G3712" s="4">
        <v>20062.916666666668</v>
      </c>
      <c r="H3712" s="2"/>
      <c r="I3712" s="2"/>
      <c r="J3712" s="2"/>
      <c r="K3712"/>
      <c r="L3712"/>
    </row>
    <row r="3713" spans="1:12" s="1" customFormat="1" x14ac:dyDescent="0.25">
      <c r="A3713">
        <v>3715</v>
      </c>
      <c r="B3713" s="2" t="s">
        <v>5879</v>
      </c>
      <c r="C3713" s="2">
        <f t="shared" si="57"/>
        <v>1</v>
      </c>
      <c r="D3713" s="2" t="s">
        <v>81</v>
      </c>
      <c r="E3713" s="2" t="s">
        <v>959</v>
      </c>
      <c r="F3713" s="4">
        <v>20069.916666666668</v>
      </c>
      <c r="G3713" s="4">
        <v>20071.916666666668</v>
      </c>
      <c r="H3713" s="2"/>
      <c r="I3713" s="2"/>
      <c r="J3713" s="2"/>
      <c r="K3713"/>
      <c r="L3713"/>
    </row>
    <row r="3714" spans="1:12" s="1" customFormat="1" x14ac:dyDescent="0.25">
      <c r="A3714">
        <v>3716</v>
      </c>
      <c r="B3714" s="2" t="s">
        <v>5880</v>
      </c>
      <c r="C3714" s="2">
        <f t="shared" si="57"/>
        <v>1</v>
      </c>
      <c r="D3714" s="2" t="s">
        <v>81</v>
      </c>
      <c r="E3714" s="2" t="s">
        <v>959</v>
      </c>
      <c r="F3714" s="4">
        <v>20131.916666666668</v>
      </c>
      <c r="G3714" s="4">
        <v>20133.916666666668</v>
      </c>
      <c r="H3714" s="2"/>
      <c r="I3714" s="2"/>
      <c r="J3714" s="2"/>
      <c r="K3714"/>
      <c r="L3714"/>
    </row>
    <row r="3715" spans="1:12" s="1" customFormat="1" x14ac:dyDescent="0.25">
      <c r="A3715">
        <v>3717</v>
      </c>
      <c r="B3715" s="2" t="s">
        <v>5881</v>
      </c>
      <c r="C3715" s="2">
        <f t="shared" ref="C3715:C3778" si="58">COUNTIF($B$3:$B$4219,B3715)</f>
        <v>1</v>
      </c>
      <c r="D3715" s="2" t="s">
        <v>81</v>
      </c>
      <c r="E3715" s="2" t="s">
        <v>959</v>
      </c>
      <c r="F3715" s="4">
        <v>20139.916666666668</v>
      </c>
      <c r="G3715" s="4">
        <v>20141.916666666668</v>
      </c>
      <c r="H3715" s="2"/>
      <c r="I3715" s="2"/>
      <c r="J3715" s="2"/>
      <c r="K3715"/>
      <c r="L3715"/>
    </row>
    <row r="3716" spans="1:12" x14ac:dyDescent="0.25">
      <c r="A3716">
        <v>3718</v>
      </c>
      <c r="B3716" s="2" t="s">
        <v>5882</v>
      </c>
      <c r="C3716" s="2">
        <f t="shared" si="58"/>
        <v>1</v>
      </c>
      <c r="D3716" s="2" t="s">
        <v>81</v>
      </c>
      <c r="E3716" s="2" t="s">
        <v>959</v>
      </c>
      <c r="F3716" s="4">
        <v>20151.916666666668</v>
      </c>
      <c r="G3716" s="4">
        <v>20155.916666666668</v>
      </c>
      <c r="H3716" s="2"/>
      <c r="I3716" s="2"/>
      <c r="J3716" s="2"/>
    </row>
    <row r="3717" spans="1:12" x14ac:dyDescent="0.25">
      <c r="A3717">
        <v>3719</v>
      </c>
      <c r="B3717" s="2" t="s">
        <v>5883</v>
      </c>
      <c r="C3717" s="2">
        <f t="shared" si="58"/>
        <v>1</v>
      </c>
      <c r="D3717" s="2" t="s">
        <v>81</v>
      </c>
      <c r="E3717" s="2" t="s">
        <v>959</v>
      </c>
      <c r="F3717" s="4">
        <v>20163.916666666668</v>
      </c>
      <c r="G3717" s="4">
        <v>20163.916666666668</v>
      </c>
      <c r="H3717" s="2"/>
      <c r="I3717" s="2"/>
      <c r="J3717" s="2"/>
    </row>
    <row r="3718" spans="1:12" x14ac:dyDescent="0.25">
      <c r="A3718">
        <v>3720</v>
      </c>
      <c r="B3718" s="2" t="s">
        <v>5884</v>
      </c>
      <c r="C3718" s="2">
        <f t="shared" si="58"/>
        <v>1</v>
      </c>
      <c r="D3718" s="2" t="s">
        <v>81</v>
      </c>
      <c r="E3718" s="2" t="s">
        <v>959</v>
      </c>
      <c r="F3718" s="4">
        <v>20175.916666666668</v>
      </c>
      <c r="G3718" s="4">
        <v>20175.916666666668</v>
      </c>
      <c r="H3718" s="2"/>
      <c r="I3718" s="2"/>
      <c r="J3718" s="2"/>
    </row>
    <row r="3719" spans="1:12" x14ac:dyDescent="0.25">
      <c r="A3719">
        <v>3721</v>
      </c>
      <c r="B3719" s="2" t="s">
        <v>115</v>
      </c>
      <c r="C3719" s="2">
        <f t="shared" si="58"/>
        <v>1</v>
      </c>
      <c r="D3719" s="2" t="s">
        <v>81</v>
      </c>
      <c r="E3719" s="2" t="s">
        <v>959</v>
      </c>
      <c r="F3719" s="4">
        <v>20257.875</v>
      </c>
      <c r="G3719" s="4">
        <v>20315.875</v>
      </c>
      <c r="H3719" s="2"/>
      <c r="I3719" s="2"/>
      <c r="J3719" s="2"/>
    </row>
    <row r="3720" spans="1:12" x14ac:dyDescent="0.25">
      <c r="A3720">
        <v>3722</v>
      </c>
      <c r="B3720" s="2" t="s">
        <v>5885</v>
      </c>
      <c r="C3720" s="2">
        <f t="shared" si="58"/>
        <v>1</v>
      </c>
      <c r="D3720" s="2" t="s">
        <v>81</v>
      </c>
      <c r="E3720" s="2" t="s">
        <v>959</v>
      </c>
      <c r="F3720" s="4">
        <v>20234.875</v>
      </c>
      <c r="G3720" s="4">
        <v>20244.875</v>
      </c>
      <c r="H3720" s="2"/>
      <c r="I3720" s="2"/>
      <c r="J3720" s="2"/>
    </row>
    <row r="3721" spans="1:12" x14ac:dyDescent="0.25">
      <c r="A3721">
        <v>3723</v>
      </c>
      <c r="B3721" s="2" t="s">
        <v>5886</v>
      </c>
      <c r="C3721" s="2">
        <f t="shared" si="58"/>
        <v>1</v>
      </c>
      <c r="D3721" s="2" t="s">
        <v>81</v>
      </c>
      <c r="E3721" s="2" t="s">
        <v>959</v>
      </c>
      <c r="F3721" s="4">
        <v>20250.875</v>
      </c>
      <c r="G3721" s="4">
        <v>20268.875</v>
      </c>
      <c r="H3721" s="2"/>
      <c r="I3721" s="2"/>
      <c r="J3721" s="2"/>
    </row>
    <row r="3722" spans="1:12" x14ac:dyDescent="0.25">
      <c r="A3722">
        <v>3724</v>
      </c>
      <c r="B3722" s="2" t="s">
        <v>5887</v>
      </c>
      <c r="C3722" s="2">
        <f t="shared" si="58"/>
        <v>1</v>
      </c>
      <c r="D3722" s="2" t="s">
        <v>81</v>
      </c>
      <c r="E3722" s="2" t="s">
        <v>959</v>
      </c>
      <c r="F3722" s="4">
        <v>20279.875</v>
      </c>
      <c r="G3722" s="4">
        <v>20296.875</v>
      </c>
      <c r="H3722" s="2"/>
      <c r="I3722" s="2"/>
      <c r="J3722" s="2"/>
    </row>
    <row r="3723" spans="1:12" x14ac:dyDescent="0.25">
      <c r="A3723">
        <v>3725</v>
      </c>
      <c r="B3723" s="2" t="s">
        <v>5888</v>
      </c>
      <c r="C3723" s="2">
        <f t="shared" si="58"/>
        <v>1</v>
      </c>
      <c r="D3723" s="2" t="s">
        <v>81</v>
      </c>
      <c r="E3723" s="2" t="s">
        <v>959</v>
      </c>
      <c r="F3723" s="4">
        <v>20305.875</v>
      </c>
      <c r="G3723" s="4">
        <v>20315.875</v>
      </c>
      <c r="H3723" s="2"/>
      <c r="I3723" s="2"/>
      <c r="J3723" s="2"/>
    </row>
    <row r="3724" spans="1:12" x14ac:dyDescent="0.25">
      <c r="A3724">
        <v>3726</v>
      </c>
      <c r="B3724" s="2" t="s">
        <v>5889</v>
      </c>
      <c r="C3724" s="2">
        <f t="shared" si="58"/>
        <v>1</v>
      </c>
      <c r="D3724" s="2" t="s">
        <v>81</v>
      </c>
      <c r="E3724" s="2" t="s">
        <v>959</v>
      </c>
      <c r="F3724" s="4">
        <v>20332.875</v>
      </c>
      <c r="G3724" s="4">
        <v>20349.875</v>
      </c>
      <c r="H3724" s="2"/>
      <c r="I3724" s="2"/>
      <c r="J3724" s="2"/>
    </row>
    <row r="3725" spans="1:12" x14ac:dyDescent="0.25">
      <c r="A3725">
        <v>3727</v>
      </c>
      <c r="B3725" s="2" t="s">
        <v>121</v>
      </c>
      <c r="C3725" s="2">
        <f t="shared" si="58"/>
        <v>1</v>
      </c>
      <c r="D3725" s="2" t="s">
        <v>81</v>
      </c>
      <c r="E3725" s="2" t="s">
        <v>959</v>
      </c>
      <c r="F3725" s="4">
        <v>20429.916666666668</v>
      </c>
      <c r="G3725" s="4">
        <v>20429.916666666668</v>
      </c>
      <c r="H3725" s="2"/>
      <c r="I3725" s="2"/>
      <c r="J3725" s="2"/>
    </row>
    <row r="3726" spans="1:12" x14ac:dyDescent="0.25">
      <c r="A3726">
        <v>3728</v>
      </c>
      <c r="B3726" s="2" t="s">
        <v>5890</v>
      </c>
      <c r="C3726" s="2">
        <f t="shared" si="58"/>
        <v>1</v>
      </c>
      <c r="D3726" s="2" t="s">
        <v>81</v>
      </c>
      <c r="E3726" s="2" t="s">
        <v>959</v>
      </c>
      <c r="F3726" s="4">
        <v>20401.916666666668</v>
      </c>
      <c r="G3726" s="4">
        <v>20405.916666666668</v>
      </c>
      <c r="H3726" s="2"/>
      <c r="I3726" s="2"/>
      <c r="J3726" s="2"/>
    </row>
    <row r="3727" spans="1:12" x14ac:dyDescent="0.25">
      <c r="A3727">
        <v>3729</v>
      </c>
      <c r="B3727" s="2" t="s">
        <v>5891</v>
      </c>
      <c r="C3727" s="2">
        <f t="shared" si="58"/>
        <v>1</v>
      </c>
      <c r="D3727" s="2" t="s">
        <v>81</v>
      </c>
      <c r="E3727" s="2" t="s">
        <v>959</v>
      </c>
      <c r="F3727" s="4">
        <v>20414.916666666668</v>
      </c>
      <c r="G3727" s="4">
        <v>20423.916666666668</v>
      </c>
      <c r="H3727" s="2"/>
      <c r="I3727" s="2"/>
      <c r="J3727" s="2"/>
    </row>
    <row r="3728" spans="1:12" x14ac:dyDescent="0.25">
      <c r="A3728">
        <v>3730</v>
      </c>
      <c r="B3728" s="2" t="s">
        <v>5892</v>
      </c>
      <c r="C3728" s="2">
        <f t="shared" si="58"/>
        <v>1</v>
      </c>
      <c r="D3728" s="2" t="s">
        <v>81</v>
      </c>
      <c r="E3728" s="2" t="s">
        <v>959</v>
      </c>
      <c r="F3728" s="4">
        <v>20430.916666666668</v>
      </c>
      <c r="G3728" s="4">
        <v>20444.916666666668</v>
      </c>
      <c r="H3728" s="2"/>
      <c r="I3728" s="2"/>
      <c r="J3728" s="2"/>
    </row>
    <row r="3729" spans="1:12" x14ac:dyDescent="0.25">
      <c r="A3729">
        <v>3731</v>
      </c>
      <c r="B3729" s="2" t="s">
        <v>5893</v>
      </c>
      <c r="C3729" s="2">
        <f t="shared" si="58"/>
        <v>1</v>
      </c>
      <c r="D3729" s="2" t="s">
        <v>81</v>
      </c>
      <c r="E3729" s="2" t="s">
        <v>959</v>
      </c>
      <c r="F3729" s="4">
        <v>20453.916666666668</v>
      </c>
      <c r="G3729" s="4">
        <v>20492.916666666668</v>
      </c>
      <c r="H3729" s="2"/>
      <c r="I3729" s="2"/>
      <c r="J3729" s="2"/>
    </row>
    <row r="3730" spans="1:12" s="1" customFormat="1" x14ac:dyDescent="0.25">
      <c r="A3730">
        <v>3732</v>
      </c>
      <c r="B3730" s="2" t="s">
        <v>130</v>
      </c>
      <c r="C3730" s="2">
        <f t="shared" si="58"/>
        <v>1</v>
      </c>
      <c r="D3730" s="2" t="s">
        <v>81</v>
      </c>
      <c r="E3730" s="2" t="s">
        <v>959</v>
      </c>
      <c r="F3730" s="4">
        <v>20544.916666666668</v>
      </c>
      <c r="G3730" s="4">
        <v>20544.916666666668</v>
      </c>
      <c r="H3730" s="2"/>
      <c r="I3730" s="2"/>
      <c r="J3730" s="2"/>
      <c r="K3730"/>
      <c r="L3730"/>
    </row>
    <row r="3731" spans="1:12" s="1" customFormat="1" x14ac:dyDescent="0.25">
      <c r="A3731">
        <v>3733</v>
      </c>
      <c r="B3731" s="2" t="s">
        <v>5894</v>
      </c>
      <c r="C3731" s="2">
        <f t="shared" si="58"/>
        <v>1</v>
      </c>
      <c r="D3731" s="2" t="s">
        <v>81</v>
      </c>
      <c r="E3731" s="2" t="s">
        <v>959</v>
      </c>
      <c r="F3731" s="4">
        <v>20495.916666666668</v>
      </c>
      <c r="G3731" s="4">
        <v>20501.916666666668</v>
      </c>
      <c r="H3731" s="2"/>
      <c r="I3731" s="2"/>
      <c r="J3731" s="2"/>
      <c r="K3731"/>
      <c r="L3731"/>
    </row>
    <row r="3732" spans="1:12" s="1" customFormat="1" x14ac:dyDescent="0.25">
      <c r="A3732">
        <v>3734</v>
      </c>
      <c r="B3732" s="2" t="s">
        <v>5895</v>
      </c>
      <c r="C3732" s="2">
        <f t="shared" si="58"/>
        <v>1</v>
      </c>
      <c r="D3732" s="2" t="s">
        <v>81</v>
      </c>
      <c r="E3732" s="2" t="s">
        <v>959</v>
      </c>
      <c r="F3732" s="4">
        <v>20516.916666666668</v>
      </c>
      <c r="G3732" s="4">
        <v>20531.916666666668</v>
      </c>
      <c r="H3732" s="2"/>
      <c r="I3732" s="2"/>
      <c r="J3732" s="2"/>
      <c r="K3732"/>
      <c r="L3732"/>
    </row>
    <row r="3733" spans="1:12" s="1" customFormat="1" x14ac:dyDescent="0.25">
      <c r="A3733">
        <v>3735</v>
      </c>
      <c r="B3733" s="2" t="s">
        <v>5896</v>
      </c>
      <c r="C3733" s="2">
        <f t="shared" si="58"/>
        <v>1</v>
      </c>
      <c r="D3733" s="2" t="s">
        <v>81</v>
      </c>
      <c r="E3733" s="2" t="s">
        <v>959</v>
      </c>
      <c r="F3733" s="4">
        <v>20542.916666666668</v>
      </c>
      <c r="G3733" s="4">
        <v>20560.916666666668</v>
      </c>
      <c r="H3733" s="2"/>
      <c r="I3733" s="2"/>
      <c r="J3733" s="2"/>
      <c r="K3733"/>
      <c r="L3733"/>
    </row>
    <row r="3734" spans="1:12" s="1" customFormat="1" x14ac:dyDescent="0.25">
      <c r="A3734">
        <v>3736</v>
      </c>
      <c r="B3734" s="2" t="s">
        <v>135</v>
      </c>
      <c r="C3734" s="2">
        <f t="shared" si="58"/>
        <v>1</v>
      </c>
      <c r="D3734" s="2" t="s">
        <v>81</v>
      </c>
      <c r="E3734" s="2" t="s">
        <v>959</v>
      </c>
      <c r="F3734" s="4">
        <v>20639.875</v>
      </c>
      <c r="G3734" s="4">
        <v>20644.875</v>
      </c>
      <c r="H3734" s="2"/>
      <c r="I3734" s="2"/>
      <c r="J3734" s="2"/>
      <c r="K3734"/>
      <c r="L3734"/>
    </row>
    <row r="3735" spans="1:12" s="1" customFormat="1" x14ac:dyDescent="0.25">
      <c r="A3735">
        <v>3737</v>
      </c>
      <c r="B3735" s="2" t="s">
        <v>5897</v>
      </c>
      <c r="C3735" s="2">
        <f t="shared" si="58"/>
        <v>1</v>
      </c>
      <c r="D3735" s="2" t="s">
        <v>81</v>
      </c>
      <c r="E3735" s="2" t="s">
        <v>959</v>
      </c>
      <c r="F3735" s="4">
        <v>20635.875</v>
      </c>
      <c r="G3735" s="4">
        <v>20639.875</v>
      </c>
      <c r="H3735" s="2"/>
      <c r="I3735" s="2"/>
      <c r="J3735" s="2"/>
      <c r="K3735"/>
      <c r="L3735"/>
    </row>
    <row r="3736" spans="1:12" s="1" customFormat="1" x14ac:dyDescent="0.25">
      <c r="A3736">
        <v>3738</v>
      </c>
      <c r="B3736" s="2" t="s">
        <v>5898</v>
      </c>
      <c r="C3736" s="2">
        <f t="shared" si="58"/>
        <v>1</v>
      </c>
      <c r="D3736" s="2" t="s">
        <v>81</v>
      </c>
      <c r="E3736" s="2" t="s">
        <v>959</v>
      </c>
      <c r="F3736" s="4">
        <v>20641.875</v>
      </c>
      <c r="G3736" s="4">
        <v>20645.875</v>
      </c>
      <c r="H3736" s="2"/>
      <c r="I3736" s="2"/>
      <c r="J3736" s="2"/>
      <c r="K3736"/>
      <c r="L3736"/>
    </row>
    <row r="3737" spans="1:12" s="1" customFormat="1" x14ac:dyDescent="0.25">
      <c r="A3737">
        <v>3739</v>
      </c>
      <c r="B3737" s="2" t="s">
        <v>5899</v>
      </c>
      <c r="C3737" s="2">
        <f t="shared" si="58"/>
        <v>1</v>
      </c>
      <c r="D3737" s="2" t="s">
        <v>81</v>
      </c>
      <c r="E3737" s="2" t="s">
        <v>959</v>
      </c>
      <c r="F3737" s="4">
        <v>20648.875</v>
      </c>
      <c r="G3737" s="4">
        <v>20650.875</v>
      </c>
      <c r="H3737" s="2"/>
      <c r="I3737" s="2"/>
      <c r="J3737" s="2"/>
      <c r="K3737"/>
      <c r="L3737"/>
    </row>
    <row r="3738" spans="1:12" s="1" customFormat="1" x14ac:dyDescent="0.25">
      <c r="A3738">
        <v>3740</v>
      </c>
      <c r="B3738" s="2" t="s">
        <v>5900</v>
      </c>
      <c r="C3738" s="2">
        <f t="shared" si="58"/>
        <v>1</v>
      </c>
      <c r="D3738" s="2" t="s">
        <v>81</v>
      </c>
      <c r="E3738" s="2" t="s">
        <v>959</v>
      </c>
      <c r="F3738" s="4">
        <v>20652.875</v>
      </c>
      <c r="G3738" s="4">
        <v>20655.875</v>
      </c>
      <c r="H3738" s="2"/>
      <c r="I3738" s="2"/>
      <c r="J3738" s="2"/>
      <c r="K3738"/>
      <c r="L3738"/>
    </row>
    <row r="3739" spans="1:12" s="1" customFormat="1" x14ac:dyDescent="0.25">
      <c r="A3739">
        <v>3741</v>
      </c>
      <c r="B3739" s="2" t="s">
        <v>5901</v>
      </c>
      <c r="C3739" s="2">
        <f t="shared" si="58"/>
        <v>1</v>
      </c>
      <c r="D3739" s="2" t="s">
        <v>81</v>
      </c>
      <c r="E3739" s="2" t="s">
        <v>959</v>
      </c>
      <c r="F3739" s="4">
        <v>20657.875</v>
      </c>
      <c r="G3739" s="4">
        <v>20663.875</v>
      </c>
      <c r="H3739" s="2"/>
      <c r="I3739" s="2"/>
      <c r="J3739" s="2"/>
      <c r="K3739"/>
      <c r="L3739"/>
    </row>
    <row r="3740" spans="1:12" s="1" customFormat="1" x14ac:dyDescent="0.25">
      <c r="A3740">
        <v>3742</v>
      </c>
      <c r="B3740" s="2" t="s">
        <v>5902</v>
      </c>
      <c r="C3740" s="2">
        <f t="shared" si="58"/>
        <v>1</v>
      </c>
      <c r="D3740" s="2" t="s">
        <v>81</v>
      </c>
      <c r="E3740" s="2" t="s">
        <v>959</v>
      </c>
      <c r="F3740" s="4">
        <v>20666.875</v>
      </c>
      <c r="G3740" s="4">
        <v>20672.875</v>
      </c>
      <c r="H3740" s="2"/>
      <c r="I3740" s="2"/>
      <c r="J3740" s="2"/>
      <c r="K3740"/>
      <c r="L3740"/>
    </row>
    <row r="3741" spans="1:12" s="1" customFormat="1" x14ac:dyDescent="0.25">
      <c r="A3741">
        <v>3743</v>
      </c>
      <c r="B3741" s="2" t="s">
        <v>5903</v>
      </c>
      <c r="C3741" s="2">
        <f t="shared" si="58"/>
        <v>1</v>
      </c>
      <c r="D3741" s="2" t="s">
        <v>81</v>
      </c>
      <c r="E3741" s="2" t="s">
        <v>959</v>
      </c>
      <c r="F3741" s="4">
        <v>20673.875</v>
      </c>
      <c r="G3741" s="4">
        <v>20678.875</v>
      </c>
      <c r="H3741" s="2"/>
      <c r="I3741" s="2"/>
      <c r="J3741" s="2"/>
      <c r="K3741"/>
      <c r="L3741"/>
    </row>
    <row r="3742" spans="1:12" s="1" customFormat="1" x14ac:dyDescent="0.25">
      <c r="A3742">
        <v>3744</v>
      </c>
      <c r="B3742" s="2" t="s">
        <v>5904</v>
      </c>
      <c r="C3742" s="2">
        <f t="shared" si="58"/>
        <v>1</v>
      </c>
      <c r="D3742" s="2" t="s">
        <v>81</v>
      </c>
      <c r="E3742" s="2" t="s">
        <v>959</v>
      </c>
      <c r="F3742" s="4">
        <v>20681.875</v>
      </c>
      <c r="G3742" s="4">
        <v>20686.875</v>
      </c>
      <c r="H3742" s="2"/>
      <c r="I3742" s="2"/>
      <c r="J3742" s="2"/>
      <c r="K3742"/>
      <c r="L3742"/>
    </row>
    <row r="3743" spans="1:12" s="1" customFormat="1" x14ac:dyDescent="0.25">
      <c r="A3743">
        <v>3745</v>
      </c>
      <c r="B3743" s="2" t="s">
        <v>5905</v>
      </c>
      <c r="C3743" s="2">
        <f t="shared" si="58"/>
        <v>1</v>
      </c>
      <c r="D3743" s="2" t="s">
        <v>81</v>
      </c>
      <c r="E3743" s="2" t="s">
        <v>959</v>
      </c>
      <c r="F3743" s="4">
        <v>20694.875</v>
      </c>
      <c r="G3743" s="4">
        <v>20699.875</v>
      </c>
      <c r="H3743" s="2"/>
      <c r="I3743" s="2"/>
      <c r="J3743" s="2"/>
      <c r="K3743"/>
      <c r="L3743"/>
    </row>
    <row r="3744" spans="1:12" s="1" customFormat="1" x14ac:dyDescent="0.25">
      <c r="A3744">
        <v>3746</v>
      </c>
      <c r="B3744" s="2" t="s">
        <v>5906</v>
      </c>
      <c r="C3744" s="2">
        <f t="shared" si="58"/>
        <v>1</v>
      </c>
      <c r="D3744" s="2" t="s">
        <v>81</v>
      </c>
      <c r="E3744" s="2" t="s">
        <v>959</v>
      </c>
      <c r="F3744" s="4">
        <v>20701.875</v>
      </c>
      <c r="G3744" s="4">
        <v>20702.875</v>
      </c>
      <c r="H3744" s="2"/>
      <c r="I3744" s="2"/>
      <c r="J3744" s="2"/>
      <c r="K3744"/>
      <c r="L3744"/>
    </row>
    <row r="3745" spans="1:12" s="1" customFormat="1" x14ac:dyDescent="0.25">
      <c r="A3745">
        <v>3747</v>
      </c>
      <c r="B3745" s="2" t="s">
        <v>5907</v>
      </c>
      <c r="C3745" s="2">
        <f t="shared" si="58"/>
        <v>1</v>
      </c>
      <c r="D3745" s="2" t="s">
        <v>81</v>
      </c>
      <c r="E3745" s="2" t="s">
        <v>959</v>
      </c>
      <c r="F3745" s="4">
        <v>20706.875</v>
      </c>
      <c r="G3745" s="4">
        <v>20723.875</v>
      </c>
      <c r="H3745" s="2"/>
      <c r="I3745" s="2"/>
      <c r="J3745" s="2"/>
      <c r="K3745"/>
      <c r="L3745"/>
    </row>
    <row r="3746" spans="1:12" s="1" customFormat="1" x14ac:dyDescent="0.25">
      <c r="A3746">
        <v>3748</v>
      </c>
      <c r="B3746" s="2" t="s">
        <v>5908</v>
      </c>
      <c r="C3746" s="2">
        <f t="shared" si="58"/>
        <v>1</v>
      </c>
      <c r="D3746" s="2" t="s">
        <v>81</v>
      </c>
      <c r="E3746" s="2" t="s">
        <v>959</v>
      </c>
      <c r="F3746" s="4">
        <v>20765.916666666668</v>
      </c>
      <c r="G3746" s="4">
        <v>20765.916666666668</v>
      </c>
      <c r="H3746" s="2"/>
      <c r="I3746" s="2"/>
      <c r="J3746" s="2"/>
      <c r="K3746"/>
      <c r="L3746"/>
    </row>
    <row r="3747" spans="1:12" s="1" customFormat="1" x14ac:dyDescent="0.25">
      <c r="A3747">
        <v>3749</v>
      </c>
      <c r="B3747" s="2" t="s">
        <v>154</v>
      </c>
      <c r="C3747" s="2">
        <f t="shared" si="58"/>
        <v>1</v>
      </c>
      <c r="D3747" s="2" t="s">
        <v>81</v>
      </c>
      <c r="E3747" s="2" t="s">
        <v>959</v>
      </c>
      <c r="F3747" s="4">
        <v>20849.916666666668</v>
      </c>
      <c r="G3747" s="4">
        <v>21030.875</v>
      </c>
      <c r="H3747" s="2"/>
      <c r="I3747" s="2"/>
      <c r="J3747" s="2"/>
      <c r="K3747"/>
      <c r="L3747"/>
    </row>
    <row r="3748" spans="1:12" s="1" customFormat="1" x14ac:dyDescent="0.25">
      <c r="A3748">
        <v>3750</v>
      </c>
      <c r="B3748" s="2" t="s">
        <v>5909</v>
      </c>
      <c r="C3748" s="2">
        <f t="shared" si="58"/>
        <v>1</v>
      </c>
      <c r="D3748" s="2" t="s">
        <v>81</v>
      </c>
      <c r="E3748" s="2" t="s">
        <v>959</v>
      </c>
      <c r="F3748" s="4">
        <v>20804.916666666668</v>
      </c>
      <c r="G3748" s="4">
        <v>20805.916666666668</v>
      </c>
      <c r="H3748" s="2"/>
      <c r="I3748" s="2"/>
      <c r="J3748" s="2"/>
      <c r="K3748"/>
      <c r="L3748"/>
    </row>
    <row r="3749" spans="1:12" s="1" customFormat="1" x14ac:dyDescent="0.25">
      <c r="A3749">
        <v>3751</v>
      </c>
      <c r="B3749" s="2" t="s">
        <v>5910</v>
      </c>
      <c r="C3749" s="2">
        <f t="shared" si="58"/>
        <v>1</v>
      </c>
      <c r="D3749" s="2" t="s">
        <v>81</v>
      </c>
      <c r="E3749" s="2" t="s">
        <v>959</v>
      </c>
      <c r="F3749" s="4">
        <v>20811.916666666668</v>
      </c>
      <c r="G3749" s="4">
        <v>20827.916666666668</v>
      </c>
      <c r="H3749" s="2"/>
      <c r="I3749" s="2"/>
      <c r="J3749" s="2"/>
      <c r="K3749"/>
      <c r="L3749"/>
    </row>
    <row r="3750" spans="1:12" s="1" customFormat="1" x14ac:dyDescent="0.25">
      <c r="A3750">
        <v>3752</v>
      </c>
      <c r="B3750" s="2" t="s">
        <v>5911</v>
      </c>
      <c r="C3750" s="2">
        <f t="shared" si="58"/>
        <v>1</v>
      </c>
      <c r="D3750" s="2" t="s">
        <v>81</v>
      </c>
      <c r="E3750" s="2" t="s">
        <v>959</v>
      </c>
      <c r="F3750" s="4">
        <v>20841.916666666668</v>
      </c>
      <c r="G3750" s="4">
        <v>20851.916666666668</v>
      </c>
      <c r="H3750" s="2"/>
      <c r="I3750" s="2"/>
      <c r="J3750" s="2"/>
      <c r="K3750"/>
      <c r="L3750"/>
    </row>
    <row r="3751" spans="1:12" s="1" customFormat="1" x14ac:dyDescent="0.25">
      <c r="A3751">
        <v>3753</v>
      </c>
      <c r="B3751" s="2" t="s">
        <v>5912</v>
      </c>
      <c r="C3751" s="2">
        <f t="shared" si="58"/>
        <v>1</v>
      </c>
      <c r="D3751" s="2" t="s">
        <v>81</v>
      </c>
      <c r="E3751" s="2" t="s">
        <v>959</v>
      </c>
      <c r="F3751" s="4">
        <v>20863.916666666668</v>
      </c>
      <c r="G3751" s="4">
        <v>20869.916666666668</v>
      </c>
      <c r="H3751" s="2"/>
      <c r="I3751" s="2"/>
      <c r="J3751" s="2"/>
      <c r="K3751"/>
      <c r="L3751"/>
    </row>
    <row r="3752" spans="1:12" s="1" customFormat="1" x14ac:dyDescent="0.25">
      <c r="A3752">
        <v>3754</v>
      </c>
      <c r="B3752" s="2" t="s">
        <v>5913</v>
      </c>
      <c r="C3752" s="2">
        <f t="shared" si="58"/>
        <v>1</v>
      </c>
      <c r="D3752" s="2" t="s">
        <v>81</v>
      </c>
      <c r="E3752" s="2" t="s">
        <v>959</v>
      </c>
      <c r="F3752" s="4">
        <v>20892.916666666668</v>
      </c>
      <c r="G3752" s="4">
        <v>20902.916666666668</v>
      </c>
      <c r="H3752" s="2"/>
      <c r="I3752" s="2"/>
      <c r="J3752" s="2"/>
      <c r="K3752"/>
      <c r="L3752"/>
    </row>
    <row r="3753" spans="1:12" s="1" customFormat="1" x14ac:dyDescent="0.25">
      <c r="A3753">
        <v>3755</v>
      </c>
      <c r="B3753" s="2" t="s">
        <v>5914</v>
      </c>
      <c r="C3753" s="2">
        <f t="shared" si="58"/>
        <v>1</v>
      </c>
      <c r="D3753" s="2" t="s">
        <v>81</v>
      </c>
      <c r="E3753" s="2" t="s">
        <v>959</v>
      </c>
      <c r="F3753" s="4">
        <v>20911.916666666668</v>
      </c>
      <c r="G3753" s="4">
        <v>20930.916666666668</v>
      </c>
      <c r="H3753" s="2"/>
      <c r="I3753" s="2"/>
      <c r="J3753" s="2"/>
      <c r="K3753"/>
      <c r="L3753"/>
    </row>
    <row r="3754" spans="1:12" s="1" customFormat="1" x14ac:dyDescent="0.25">
      <c r="A3754">
        <v>3756</v>
      </c>
      <c r="B3754" s="2" t="s">
        <v>5915</v>
      </c>
      <c r="C3754" s="2">
        <f t="shared" si="58"/>
        <v>1</v>
      </c>
      <c r="D3754" s="2" t="s">
        <v>81</v>
      </c>
      <c r="E3754" s="2" t="s">
        <v>959</v>
      </c>
      <c r="F3754" s="4">
        <v>20938.875</v>
      </c>
      <c r="G3754" s="4">
        <v>20947.875</v>
      </c>
      <c r="H3754" s="2"/>
      <c r="I3754" s="2"/>
      <c r="J3754" s="2"/>
      <c r="K3754"/>
      <c r="L3754"/>
    </row>
    <row r="3755" spans="1:12" s="1" customFormat="1" x14ac:dyDescent="0.25">
      <c r="A3755">
        <v>3757</v>
      </c>
      <c r="B3755" s="2" t="s">
        <v>5916</v>
      </c>
      <c r="C3755" s="2">
        <f t="shared" si="58"/>
        <v>1</v>
      </c>
      <c r="D3755" s="2" t="s">
        <v>81</v>
      </c>
      <c r="E3755" s="2" t="s">
        <v>959</v>
      </c>
      <c r="F3755" s="4">
        <v>20958.875</v>
      </c>
      <c r="G3755" s="4">
        <v>20981.875</v>
      </c>
      <c r="H3755" s="2"/>
      <c r="I3755" s="2"/>
      <c r="J3755" s="2"/>
      <c r="K3755"/>
      <c r="L3755"/>
    </row>
    <row r="3756" spans="1:12" s="1" customFormat="1" x14ac:dyDescent="0.25">
      <c r="A3756">
        <v>3758</v>
      </c>
      <c r="B3756" s="2" t="s">
        <v>5917</v>
      </c>
      <c r="C3756" s="2">
        <f t="shared" si="58"/>
        <v>1</v>
      </c>
      <c r="D3756" s="2" t="s">
        <v>81</v>
      </c>
      <c r="E3756" s="2" t="s">
        <v>959</v>
      </c>
      <c r="F3756" s="4">
        <v>20999.875</v>
      </c>
      <c r="G3756" s="4">
        <v>21003.875</v>
      </c>
      <c r="H3756" s="2"/>
      <c r="I3756" s="2"/>
      <c r="J3756" s="2"/>
      <c r="K3756"/>
      <c r="L3756"/>
    </row>
    <row r="3757" spans="1:12" s="1" customFormat="1" x14ac:dyDescent="0.25">
      <c r="A3757">
        <v>3759</v>
      </c>
      <c r="B3757" s="2" t="s">
        <v>5918</v>
      </c>
      <c r="C3757" s="2">
        <f t="shared" si="58"/>
        <v>1</v>
      </c>
      <c r="D3757" s="2" t="s">
        <v>81</v>
      </c>
      <c r="E3757" s="2" t="s">
        <v>959</v>
      </c>
      <c r="F3757" s="4">
        <v>21011.875</v>
      </c>
      <c r="G3757" s="4">
        <v>21013.875</v>
      </c>
      <c r="H3757" s="2"/>
      <c r="I3757" s="2"/>
      <c r="J3757" s="2"/>
      <c r="K3757"/>
      <c r="L3757"/>
    </row>
    <row r="3758" spans="1:12" s="1" customFormat="1" x14ac:dyDescent="0.25">
      <c r="A3758">
        <v>3760</v>
      </c>
      <c r="B3758" s="2" t="s">
        <v>5919</v>
      </c>
      <c r="C3758" s="2">
        <f t="shared" si="58"/>
        <v>1</v>
      </c>
      <c r="D3758" s="2" t="s">
        <v>81</v>
      </c>
      <c r="E3758" s="2" t="s">
        <v>959</v>
      </c>
      <c r="F3758" s="4">
        <v>21040.875</v>
      </c>
      <c r="G3758" s="4">
        <v>21043.875</v>
      </c>
      <c r="H3758" s="2"/>
      <c r="I3758" s="2"/>
      <c r="J3758" s="2"/>
      <c r="K3758"/>
      <c r="L3758"/>
    </row>
    <row r="3759" spans="1:12" s="1" customFormat="1" x14ac:dyDescent="0.25">
      <c r="A3759">
        <v>3761</v>
      </c>
      <c r="B3759" s="2" t="s">
        <v>5920</v>
      </c>
      <c r="C3759" s="2">
        <f t="shared" si="58"/>
        <v>1</v>
      </c>
      <c r="D3759" s="2" t="s">
        <v>81</v>
      </c>
      <c r="E3759" s="2" t="s">
        <v>959</v>
      </c>
      <c r="F3759" s="4">
        <v>21046.875</v>
      </c>
      <c r="G3759" s="4">
        <v>21049.875</v>
      </c>
      <c r="H3759" s="2"/>
      <c r="I3759" s="2"/>
      <c r="J3759" s="2"/>
      <c r="K3759"/>
      <c r="L3759"/>
    </row>
    <row r="3760" spans="1:12" x14ac:dyDescent="0.25">
      <c r="A3760">
        <v>3762</v>
      </c>
      <c r="B3760" s="2" t="s">
        <v>5921</v>
      </c>
      <c r="C3760" s="2">
        <f t="shared" si="58"/>
        <v>1</v>
      </c>
      <c r="D3760" s="2" t="s">
        <v>81</v>
      </c>
      <c r="E3760" s="2" t="s">
        <v>959</v>
      </c>
      <c r="F3760" s="4">
        <v>21117.875</v>
      </c>
      <c r="G3760" s="4">
        <v>21124.916666666668</v>
      </c>
      <c r="H3760" s="2"/>
      <c r="I3760" s="2"/>
      <c r="J3760" s="2"/>
    </row>
    <row r="3761" spans="1:10" x14ac:dyDescent="0.25">
      <c r="A3761">
        <v>3763</v>
      </c>
      <c r="B3761" s="2" t="s">
        <v>170</v>
      </c>
      <c r="C3761" s="2">
        <f t="shared" si="58"/>
        <v>1</v>
      </c>
      <c r="D3761" s="2" t="s">
        <v>81</v>
      </c>
      <c r="E3761" s="2" t="s">
        <v>959</v>
      </c>
      <c r="F3761" s="4">
        <v>21135.916666666668</v>
      </c>
      <c r="G3761" s="4">
        <v>21328.875</v>
      </c>
      <c r="H3761" s="2"/>
      <c r="I3761" s="2"/>
      <c r="J3761" s="2"/>
    </row>
    <row r="3762" spans="1:10" x14ac:dyDescent="0.25">
      <c r="A3762">
        <v>3764</v>
      </c>
      <c r="B3762" s="2" t="s">
        <v>5922</v>
      </c>
      <c r="C3762" s="2">
        <f t="shared" si="58"/>
        <v>1</v>
      </c>
      <c r="D3762" s="2" t="s">
        <v>81</v>
      </c>
      <c r="E3762" s="2" t="s">
        <v>959</v>
      </c>
      <c r="F3762" s="4">
        <v>21145.916666666668</v>
      </c>
      <c r="G3762" s="4">
        <v>21162.916666666668</v>
      </c>
      <c r="H3762" s="2"/>
      <c r="I3762" s="2"/>
      <c r="J3762" s="2"/>
    </row>
    <row r="3763" spans="1:10" x14ac:dyDescent="0.25">
      <c r="A3763">
        <v>3765</v>
      </c>
      <c r="B3763" s="2" t="s">
        <v>5923</v>
      </c>
      <c r="C3763" s="2">
        <f t="shared" si="58"/>
        <v>1</v>
      </c>
      <c r="D3763" s="2" t="s">
        <v>81</v>
      </c>
      <c r="E3763" s="2" t="s">
        <v>959</v>
      </c>
      <c r="F3763" s="4">
        <v>21169.916666666668</v>
      </c>
      <c r="G3763" s="4">
        <v>21170.916666666668</v>
      </c>
      <c r="H3763" s="2"/>
      <c r="I3763" s="2"/>
      <c r="J3763" s="2"/>
    </row>
    <row r="3764" spans="1:10" x14ac:dyDescent="0.25">
      <c r="A3764">
        <v>3766</v>
      </c>
      <c r="B3764" s="2" t="s">
        <v>5924</v>
      </c>
      <c r="C3764" s="2">
        <f t="shared" si="58"/>
        <v>1</v>
      </c>
      <c r="D3764" s="2" t="s">
        <v>81</v>
      </c>
      <c r="E3764" s="2" t="s">
        <v>959</v>
      </c>
      <c r="F3764" s="4">
        <v>21174.916666666668</v>
      </c>
      <c r="G3764" s="4">
        <v>21181.916666666668</v>
      </c>
      <c r="H3764" s="2"/>
      <c r="I3764" s="2"/>
      <c r="J3764" s="2"/>
    </row>
    <row r="3765" spans="1:10" x14ac:dyDescent="0.25">
      <c r="A3765">
        <v>3767</v>
      </c>
      <c r="B3765" s="2" t="s">
        <v>5925</v>
      </c>
      <c r="C3765" s="2">
        <f t="shared" si="58"/>
        <v>1</v>
      </c>
      <c r="D3765" s="2" t="s">
        <v>81</v>
      </c>
      <c r="E3765" s="2" t="s">
        <v>959</v>
      </c>
      <c r="F3765" s="4">
        <v>21187.916666666668</v>
      </c>
      <c r="G3765" s="4">
        <v>21192.916666666668</v>
      </c>
      <c r="H3765" s="2"/>
      <c r="I3765" s="2"/>
      <c r="J3765" s="2"/>
    </row>
    <row r="3766" spans="1:10" x14ac:dyDescent="0.25">
      <c r="A3766">
        <v>3768</v>
      </c>
      <c r="B3766" s="2" t="s">
        <v>5926</v>
      </c>
      <c r="C3766" s="2">
        <f t="shared" si="58"/>
        <v>1</v>
      </c>
      <c r="D3766" s="2" t="s">
        <v>81</v>
      </c>
      <c r="E3766" s="2" t="s">
        <v>959</v>
      </c>
      <c r="F3766" s="4">
        <v>21202.916666666668</v>
      </c>
      <c r="G3766" s="4">
        <v>21205.916666666668</v>
      </c>
      <c r="H3766" s="2"/>
      <c r="I3766" s="2"/>
      <c r="J3766" s="2"/>
    </row>
    <row r="3767" spans="1:10" x14ac:dyDescent="0.25">
      <c r="A3767">
        <v>3769</v>
      </c>
      <c r="B3767" s="2" t="s">
        <v>5927</v>
      </c>
      <c r="C3767" s="2">
        <f t="shared" si="58"/>
        <v>1</v>
      </c>
      <c r="D3767" s="2" t="s">
        <v>81</v>
      </c>
      <c r="E3767" s="2" t="s">
        <v>959</v>
      </c>
      <c r="F3767" s="4">
        <v>21214.916666666668</v>
      </c>
      <c r="G3767" s="4">
        <v>21228.916666666668</v>
      </c>
      <c r="H3767" s="2"/>
      <c r="I3767" s="2"/>
      <c r="J3767" s="2"/>
    </row>
    <row r="3768" spans="1:10" x14ac:dyDescent="0.25">
      <c r="A3768">
        <v>3770</v>
      </c>
      <c r="B3768" s="2" t="s">
        <v>5928</v>
      </c>
      <c r="C3768" s="2">
        <f t="shared" si="58"/>
        <v>1</v>
      </c>
      <c r="D3768" s="2" t="s">
        <v>81</v>
      </c>
      <c r="E3768" s="2" t="s">
        <v>959</v>
      </c>
      <c r="F3768" s="4">
        <v>21234.916666666668</v>
      </c>
      <c r="G3768" s="4">
        <v>21254.916666666668</v>
      </c>
      <c r="H3768" s="2"/>
      <c r="I3768" s="2"/>
      <c r="J3768" s="2"/>
    </row>
    <row r="3769" spans="1:10" x14ac:dyDescent="0.25">
      <c r="A3769">
        <v>3771</v>
      </c>
      <c r="B3769" s="2" t="s">
        <v>5929</v>
      </c>
      <c r="C3769" s="2">
        <f t="shared" si="58"/>
        <v>1</v>
      </c>
      <c r="D3769" s="2" t="s">
        <v>81</v>
      </c>
      <c r="E3769" s="2" t="s">
        <v>959</v>
      </c>
      <c r="F3769" s="4">
        <v>21257.916666666668</v>
      </c>
      <c r="G3769" s="4">
        <v>21280.916666666668</v>
      </c>
      <c r="H3769" s="2"/>
      <c r="I3769" s="2"/>
      <c r="J3769" s="2"/>
    </row>
    <row r="3770" spans="1:10" x14ac:dyDescent="0.25">
      <c r="A3770">
        <v>3772</v>
      </c>
      <c r="B3770" s="2" t="s">
        <v>5930</v>
      </c>
      <c r="C3770" s="2">
        <f t="shared" si="58"/>
        <v>1</v>
      </c>
      <c r="D3770" s="2" t="s">
        <v>81</v>
      </c>
      <c r="E3770" s="2" t="s">
        <v>959</v>
      </c>
      <c r="F3770" s="4">
        <v>21294.916666666668</v>
      </c>
      <c r="G3770" s="4">
        <v>21297.916666666668</v>
      </c>
      <c r="H3770" s="2"/>
      <c r="I3770" s="2"/>
      <c r="J3770" s="2"/>
    </row>
    <row r="3771" spans="1:10" x14ac:dyDescent="0.25">
      <c r="A3771">
        <v>3773</v>
      </c>
      <c r="B3771" s="2" t="s">
        <v>5931</v>
      </c>
      <c r="C3771" s="2">
        <f t="shared" si="58"/>
        <v>1</v>
      </c>
      <c r="D3771" s="2" t="s">
        <v>81</v>
      </c>
      <c r="E3771" s="2" t="s">
        <v>959</v>
      </c>
      <c r="F3771" s="4">
        <v>21298.916666666668</v>
      </c>
      <c r="G3771" s="4">
        <v>21309.875</v>
      </c>
      <c r="H3771" s="2"/>
      <c r="I3771" s="2"/>
      <c r="J3771" s="2"/>
    </row>
    <row r="3772" spans="1:10" x14ac:dyDescent="0.25">
      <c r="A3772">
        <v>3774</v>
      </c>
      <c r="B3772" s="2" t="s">
        <v>5932</v>
      </c>
      <c r="C3772" s="2">
        <f t="shared" si="58"/>
        <v>1</v>
      </c>
      <c r="D3772" s="2" t="s">
        <v>81</v>
      </c>
      <c r="E3772" s="2" t="s">
        <v>959</v>
      </c>
      <c r="F3772" s="4">
        <v>21316.875</v>
      </c>
      <c r="G3772" s="4">
        <v>21341.875</v>
      </c>
      <c r="H3772" s="2"/>
      <c r="I3772" s="2"/>
      <c r="J3772" s="2"/>
    </row>
    <row r="3773" spans="1:10" x14ac:dyDescent="0.25">
      <c r="A3773">
        <v>3775</v>
      </c>
      <c r="B3773" s="2" t="s">
        <v>5933</v>
      </c>
      <c r="C3773" s="2">
        <f t="shared" si="58"/>
        <v>1</v>
      </c>
      <c r="D3773" s="2" t="s">
        <v>81</v>
      </c>
      <c r="E3773" s="2" t="s">
        <v>959</v>
      </c>
      <c r="F3773" s="4">
        <v>21345.875</v>
      </c>
      <c r="G3773" s="4">
        <v>21363.875</v>
      </c>
      <c r="H3773" s="2"/>
      <c r="I3773" s="2"/>
      <c r="J3773" s="2"/>
    </row>
    <row r="3774" spans="1:10" x14ac:dyDescent="0.25">
      <c r="A3774">
        <v>3776</v>
      </c>
      <c r="B3774" s="2" t="s">
        <v>5934</v>
      </c>
      <c r="C3774" s="2">
        <f t="shared" si="58"/>
        <v>1</v>
      </c>
      <c r="D3774" s="2" t="s">
        <v>81</v>
      </c>
      <c r="E3774" s="2" t="s">
        <v>959</v>
      </c>
      <c r="F3774" s="4">
        <v>21368.875</v>
      </c>
      <c r="G3774" s="4">
        <v>21368.875</v>
      </c>
      <c r="H3774" s="2"/>
      <c r="I3774" s="2"/>
      <c r="J3774" s="2"/>
    </row>
    <row r="3775" spans="1:10" x14ac:dyDescent="0.25">
      <c r="A3775">
        <v>3777</v>
      </c>
      <c r="B3775" s="2" t="s">
        <v>5935</v>
      </c>
      <c r="C3775" s="2">
        <f t="shared" si="58"/>
        <v>1</v>
      </c>
      <c r="D3775" s="2" t="s">
        <v>81</v>
      </c>
      <c r="E3775" s="2" t="s">
        <v>959</v>
      </c>
      <c r="F3775" s="4">
        <v>21371.875</v>
      </c>
      <c r="G3775" s="4">
        <v>21380.875</v>
      </c>
      <c r="H3775" s="2"/>
      <c r="I3775" s="2"/>
      <c r="J3775" s="2"/>
    </row>
    <row r="3776" spans="1:10" x14ac:dyDescent="0.25">
      <c r="A3776">
        <v>3778</v>
      </c>
      <c r="B3776" s="2" t="s">
        <v>5936</v>
      </c>
      <c r="C3776" s="2">
        <f t="shared" si="58"/>
        <v>1</v>
      </c>
      <c r="D3776" s="2" t="s">
        <v>81</v>
      </c>
      <c r="E3776" s="2" t="s">
        <v>959</v>
      </c>
      <c r="F3776" s="4">
        <v>21389.875</v>
      </c>
      <c r="G3776" s="4">
        <v>21399.875</v>
      </c>
      <c r="H3776" s="2"/>
      <c r="I3776" s="2"/>
      <c r="J3776" s="2"/>
    </row>
    <row r="3777" spans="1:10" x14ac:dyDescent="0.25">
      <c r="A3777">
        <v>3779</v>
      </c>
      <c r="B3777" s="2" t="s">
        <v>5937</v>
      </c>
      <c r="C3777" s="2">
        <f t="shared" si="58"/>
        <v>1</v>
      </c>
      <c r="D3777" s="2" t="s">
        <v>81</v>
      </c>
      <c r="E3777" s="2" t="s">
        <v>959</v>
      </c>
      <c r="F3777" s="4">
        <v>21404.875</v>
      </c>
      <c r="G3777" s="4">
        <v>21407.875</v>
      </c>
      <c r="H3777" s="2"/>
      <c r="I3777" s="2"/>
      <c r="J3777" s="2"/>
    </row>
    <row r="3778" spans="1:10" x14ac:dyDescent="0.25">
      <c r="A3778">
        <v>3780</v>
      </c>
      <c r="B3778" s="2" t="s">
        <v>5938</v>
      </c>
      <c r="C3778" s="2">
        <f t="shared" si="58"/>
        <v>1</v>
      </c>
      <c r="D3778" s="2" t="s">
        <v>81</v>
      </c>
      <c r="E3778" s="2" t="s">
        <v>959</v>
      </c>
      <c r="F3778" s="4">
        <v>21410.875</v>
      </c>
      <c r="G3778" s="4">
        <v>21410.875</v>
      </c>
      <c r="H3778" s="2"/>
      <c r="I3778" s="2"/>
      <c r="J3778" s="2"/>
    </row>
    <row r="3779" spans="1:10" x14ac:dyDescent="0.25">
      <c r="A3779">
        <v>3781</v>
      </c>
      <c r="B3779" s="2" t="s">
        <v>194</v>
      </c>
      <c r="C3779" s="2">
        <f t="shared" ref="C3779:C3842" si="59">COUNTIF($B$3:$B$4219,B3779)</f>
        <v>1</v>
      </c>
      <c r="D3779" s="2" t="s">
        <v>81</v>
      </c>
      <c r="E3779" s="2" t="s">
        <v>959</v>
      </c>
      <c r="F3779" s="4">
        <v>21486.916666666668</v>
      </c>
      <c r="G3779" s="4">
        <v>21742.875</v>
      </c>
      <c r="H3779" s="2"/>
      <c r="I3779" s="2"/>
      <c r="J3779" s="2"/>
    </row>
    <row r="3780" spans="1:10" x14ac:dyDescent="0.25">
      <c r="A3780">
        <v>3782</v>
      </c>
      <c r="B3780" s="2" t="s">
        <v>5939</v>
      </c>
      <c r="C3780" s="2">
        <f t="shared" si="59"/>
        <v>1</v>
      </c>
      <c r="D3780" s="2" t="s">
        <v>81</v>
      </c>
      <c r="E3780" s="2" t="s">
        <v>959</v>
      </c>
      <c r="F3780" s="4">
        <v>21475.875</v>
      </c>
      <c r="G3780" s="4">
        <v>21479.875</v>
      </c>
      <c r="H3780" s="2"/>
      <c r="I3780" s="2"/>
      <c r="J3780" s="2"/>
    </row>
    <row r="3781" spans="1:10" x14ac:dyDescent="0.25">
      <c r="A3781">
        <v>3783</v>
      </c>
      <c r="B3781" s="2" t="s">
        <v>5940</v>
      </c>
      <c r="C3781" s="2">
        <f t="shared" si="59"/>
        <v>1</v>
      </c>
      <c r="D3781" s="2" t="s">
        <v>81</v>
      </c>
      <c r="E3781" s="2" t="s">
        <v>959</v>
      </c>
      <c r="F3781" s="4">
        <v>21492.916666666668</v>
      </c>
      <c r="G3781" s="4">
        <v>21498.916666666668</v>
      </c>
      <c r="H3781" s="2"/>
      <c r="I3781" s="2"/>
      <c r="J3781" s="2"/>
    </row>
    <row r="3782" spans="1:10" x14ac:dyDescent="0.25">
      <c r="A3782">
        <v>3784</v>
      </c>
      <c r="B3782" s="2" t="s">
        <v>5941</v>
      </c>
      <c r="C3782" s="2">
        <f t="shared" si="59"/>
        <v>1</v>
      </c>
      <c r="D3782" s="2" t="s">
        <v>81</v>
      </c>
      <c r="E3782" s="2" t="s">
        <v>959</v>
      </c>
      <c r="F3782" s="4">
        <v>21501.916666666668</v>
      </c>
      <c r="G3782" s="4">
        <v>21529.916666666668</v>
      </c>
      <c r="H3782" s="2"/>
      <c r="I3782" s="2"/>
      <c r="J3782" s="2"/>
    </row>
    <row r="3783" spans="1:10" x14ac:dyDescent="0.25">
      <c r="A3783">
        <v>3785</v>
      </c>
      <c r="B3783" s="2" t="s">
        <v>5942</v>
      </c>
      <c r="C3783" s="2">
        <f t="shared" si="59"/>
        <v>1</v>
      </c>
      <c r="D3783" s="2" t="s">
        <v>81</v>
      </c>
      <c r="E3783" s="2" t="s">
        <v>959</v>
      </c>
      <c r="F3783" s="4">
        <v>21535.916666666668</v>
      </c>
      <c r="G3783" s="4">
        <v>21550.916666666668</v>
      </c>
      <c r="H3783" s="2"/>
      <c r="I3783" s="2"/>
      <c r="J3783" s="2"/>
    </row>
    <row r="3784" spans="1:10" x14ac:dyDescent="0.25">
      <c r="A3784">
        <v>3786</v>
      </c>
      <c r="B3784" s="2" t="s">
        <v>5943</v>
      </c>
      <c r="C3784" s="2">
        <f t="shared" si="59"/>
        <v>1</v>
      </c>
      <c r="D3784" s="2" t="s">
        <v>81</v>
      </c>
      <c r="E3784" s="2" t="s">
        <v>959</v>
      </c>
      <c r="F3784" s="4">
        <v>21556.916666666668</v>
      </c>
      <c r="G3784" s="4">
        <v>21562.916666666668</v>
      </c>
      <c r="H3784" s="2"/>
      <c r="I3784" s="2"/>
      <c r="J3784" s="2"/>
    </row>
    <row r="3785" spans="1:10" x14ac:dyDescent="0.25">
      <c r="A3785">
        <v>3787</v>
      </c>
      <c r="B3785" s="2" t="s">
        <v>5944</v>
      </c>
      <c r="C3785" s="2">
        <f t="shared" si="59"/>
        <v>1</v>
      </c>
      <c r="D3785" s="2" t="s">
        <v>81</v>
      </c>
      <c r="E3785" s="2" t="s">
        <v>959</v>
      </c>
      <c r="F3785" s="4">
        <v>21565.916666666668</v>
      </c>
      <c r="G3785" s="4">
        <v>21570.916666666668</v>
      </c>
      <c r="H3785" s="2"/>
      <c r="I3785" s="2"/>
      <c r="J3785" s="2"/>
    </row>
    <row r="3786" spans="1:10" x14ac:dyDescent="0.25">
      <c r="A3786">
        <v>3788</v>
      </c>
      <c r="B3786" s="2" t="s">
        <v>5945</v>
      </c>
      <c r="C3786" s="2">
        <f t="shared" si="59"/>
        <v>1</v>
      </c>
      <c r="D3786" s="2" t="s">
        <v>81</v>
      </c>
      <c r="E3786" s="2" t="s">
        <v>959</v>
      </c>
      <c r="F3786" s="4">
        <v>21572.916666666668</v>
      </c>
      <c r="G3786" s="4">
        <v>21581.916666666668</v>
      </c>
      <c r="H3786" s="2"/>
      <c r="I3786" s="2"/>
      <c r="J3786" s="2"/>
    </row>
    <row r="3787" spans="1:10" x14ac:dyDescent="0.25">
      <c r="A3787">
        <v>3789</v>
      </c>
      <c r="B3787" s="2" t="s">
        <v>5946</v>
      </c>
      <c r="C3787" s="2">
        <f t="shared" si="59"/>
        <v>1</v>
      </c>
      <c r="D3787" s="2" t="s">
        <v>81</v>
      </c>
      <c r="E3787" s="2" t="s">
        <v>959</v>
      </c>
      <c r="F3787" s="4">
        <v>21585.916666666668</v>
      </c>
      <c r="G3787" s="4">
        <v>21586.916666666668</v>
      </c>
      <c r="H3787" s="2"/>
      <c r="I3787" s="2"/>
      <c r="J3787" s="2"/>
    </row>
    <row r="3788" spans="1:10" x14ac:dyDescent="0.25">
      <c r="A3788">
        <v>3790</v>
      </c>
      <c r="B3788" s="2" t="s">
        <v>5947</v>
      </c>
      <c r="C3788" s="2">
        <f t="shared" si="59"/>
        <v>1</v>
      </c>
      <c r="D3788" s="2" t="s">
        <v>81</v>
      </c>
      <c r="E3788" s="2" t="s">
        <v>959</v>
      </c>
      <c r="F3788" s="4">
        <v>21588.916666666668</v>
      </c>
      <c r="G3788" s="4">
        <v>21594.916666666668</v>
      </c>
      <c r="H3788" s="2"/>
      <c r="I3788" s="2"/>
      <c r="J3788" s="2"/>
    </row>
    <row r="3789" spans="1:10" x14ac:dyDescent="0.25">
      <c r="A3789">
        <v>3791</v>
      </c>
      <c r="B3789" s="2" t="s">
        <v>5948</v>
      </c>
      <c r="C3789" s="2">
        <f t="shared" si="59"/>
        <v>1</v>
      </c>
      <c r="D3789" s="2" t="s">
        <v>81</v>
      </c>
      <c r="E3789" s="2" t="s">
        <v>959</v>
      </c>
      <c r="F3789" s="4">
        <v>21595.916666666668</v>
      </c>
      <c r="G3789" s="4">
        <v>21595.916666666668</v>
      </c>
      <c r="H3789" s="2"/>
      <c r="I3789" s="2"/>
      <c r="J3789" s="2"/>
    </row>
    <row r="3790" spans="1:10" x14ac:dyDescent="0.25">
      <c r="A3790">
        <v>3792</v>
      </c>
      <c r="B3790" s="2" t="s">
        <v>5949</v>
      </c>
      <c r="C3790" s="2">
        <f t="shared" si="59"/>
        <v>1</v>
      </c>
      <c r="D3790" s="2" t="s">
        <v>81</v>
      </c>
      <c r="E3790" s="2" t="s">
        <v>959</v>
      </c>
      <c r="F3790" s="4">
        <v>21603.916666666668</v>
      </c>
      <c r="G3790" s="4">
        <v>21617.916666666668</v>
      </c>
      <c r="H3790" s="2"/>
      <c r="I3790" s="2"/>
      <c r="J3790" s="2"/>
    </row>
    <row r="3791" spans="1:10" x14ac:dyDescent="0.25">
      <c r="A3791">
        <v>3793</v>
      </c>
      <c r="B3791" s="2" t="s">
        <v>5950</v>
      </c>
      <c r="C3791" s="2">
        <f t="shared" si="59"/>
        <v>1</v>
      </c>
      <c r="D3791" s="2" t="s">
        <v>81</v>
      </c>
      <c r="E3791" s="2" t="s">
        <v>959</v>
      </c>
      <c r="F3791" s="4">
        <v>21620.916666666668</v>
      </c>
      <c r="G3791" s="4">
        <v>21644.916666666668</v>
      </c>
      <c r="H3791" s="2"/>
      <c r="I3791" s="2"/>
      <c r="J3791" s="2"/>
    </row>
    <row r="3792" spans="1:10" x14ac:dyDescent="0.25">
      <c r="A3792">
        <v>3794</v>
      </c>
      <c r="B3792" s="2" t="s">
        <v>5951</v>
      </c>
      <c r="C3792" s="2">
        <f t="shared" si="59"/>
        <v>1</v>
      </c>
      <c r="D3792" s="2" t="s">
        <v>81</v>
      </c>
      <c r="E3792" s="2" t="s">
        <v>959</v>
      </c>
      <c r="F3792" s="4">
        <v>21645.916666666668</v>
      </c>
      <c r="G3792" s="4">
        <v>21645.916666666668</v>
      </c>
      <c r="H3792" s="2"/>
      <c r="I3792" s="2"/>
      <c r="J3792" s="2"/>
    </row>
    <row r="3793" spans="1:10" x14ac:dyDescent="0.25">
      <c r="A3793">
        <v>3795</v>
      </c>
      <c r="B3793" s="2" t="s">
        <v>5952</v>
      </c>
      <c r="C3793" s="2">
        <f t="shared" si="59"/>
        <v>1</v>
      </c>
      <c r="D3793" s="2" t="s">
        <v>81</v>
      </c>
      <c r="E3793" s="2" t="s">
        <v>959</v>
      </c>
      <c r="F3793" s="4">
        <v>21659.916666666668</v>
      </c>
      <c r="G3793" s="4">
        <v>21672.875</v>
      </c>
      <c r="H3793" s="2"/>
      <c r="I3793" s="2"/>
      <c r="J3793" s="2"/>
    </row>
    <row r="3794" spans="1:10" x14ac:dyDescent="0.25">
      <c r="A3794">
        <v>3796</v>
      </c>
      <c r="B3794" s="2" t="s">
        <v>5953</v>
      </c>
      <c r="C3794" s="2">
        <f t="shared" si="59"/>
        <v>1</v>
      </c>
      <c r="D3794" s="2" t="s">
        <v>81</v>
      </c>
      <c r="E3794" s="2" t="s">
        <v>959</v>
      </c>
      <c r="F3794" s="4">
        <v>21674.875</v>
      </c>
      <c r="G3794" s="4">
        <v>21690.875</v>
      </c>
      <c r="H3794" s="2"/>
      <c r="I3794" s="2"/>
      <c r="J3794" s="2"/>
    </row>
    <row r="3795" spans="1:10" x14ac:dyDescent="0.25">
      <c r="A3795">
        <v>3797</v>
      </c>
      <c r="B3795" s="2" t="s">
        <v>5954</v>
      </c>
      <c r="C3795" s="2">
        <f t="shared" si="59"/>
        <v>1</v>
      </c>
      <c r="D3795" s="2" t="s">
        <v>81</v>
      </c>
      <c r="E3795" s="2" t="s">
        <v>959</v>
      </c>
      <c r="F3795" s="4">
        <v>21694.875</v>
      </c>
      <c r="G3795" s="4">
        <v>21694.875</v>
      </c>
      <c r="H3795" s="2"/>
      <c r="I3795" s="2"/>
      <c r="J3795" s="2"/>
    </row>
    <row r="3796" spans="1:10" x14ac:dyDescent="0.25">
      <c r="A3796">
        <v>3798</v>
      </c>
      <c r="B3796" s="2" t="s">
        <v>5955</v>
      </c>
      <c r="C3796" s="2">
        <f t="shared" si="59"/>
        <v>1</v>
      </c>
      <c r="D3796" s="2" t="s">
        <v>81</v>
      </c>
      <c r="E3796" s="2" t="s">
        <v>959</v>
      </c>
      <c r="F3796" s="4">
        <v>21696.875</v>
      </c>
      <c r="G3796" s="4">
        <v>21713.875</v>
      </c>
      <c r="H3796" s="2"/>
      <c r="I3796" s="2"/>
      <c r="J3796" s="2"/>
    </row>
    <row r="3797" spans="1:10" x14ac:dyDescent="0.25">
      <c r="A3797">
        <v>3799</v>
      </c>
      <c r="B3797" s="2" t="s">
        <v>5956</v>
      </c>
      <c r="C3797" s="2">
        <f t="shared" si="59"/>
        <v>1</v>
      </c>
      <c r="D3797" s="2" t="s">
        <v>81</v>
      </c>
      <c r="E3797" s="2" t="s">
        <v>959</v>
      </c>
      <c r="F3797" s="4">
        <v>21717.875</v>
      </c>
      <c r="G3797" s="4">
        <v>21724.875</v>
      </c>
      <c r="H3797" s="2"/>
      <c r="I3797" s="2"/>
      <c r="J3797" s="2"/>
    </row>
    <row r="3798" spans="1:10" x14ac:dyDescent="0.25">
      <c r="A3798">
        <v>3800</v>
      </c>
      <c r="B3798" s="2" t="s">
        <v>5957</v>
      </c>
      <c r="C3798" s="2">
        <f t="shared" si="59"/>
        <v>1</v>
      </c>
      <c r="D3798" s="2" t="s">
        <v>81</v>
      </c>
      <c r="E3798" s="2" t="s">
        <v>959</v>
      </c>
      <c r="F3798" s="4">
        <v>21732.875</v>
      </c>
      <c r="G3798" s="4">
        <v>21743.875</v>
      </c>
      <c r="H3798" s="2"/>
      <c r="I3798" s="2"/>
      <c r="J3798" s="2"/>
    </row>
    <row r="3799" spans="1:10" x14ac:dyDescent="0.25">
      <c r="A3799">
        <v>3801</v>
      </c>
      <c r="B3799" s="2" t="s">
        <v>223</v>
      </c>
      <c r="C3799" s="2">
        <f t="shared" si="59"/>
        <v>1</v>
      </c>
      <c r="D3799" s="2" t="s">
        <v>81</v>
      </c>
      <c r="E3799" s="2" t="s">
        <v>959</v>
      </c>
      <c r="F3799" s="4">
        <v>21835.875</v>
      </c>
      <c r="G3799" s="4">
        <v>22167.875</v>
      </c>
      <c r="H3799" s="2"/>
      <c r="I3799" s="2"/>
      <c r="J3799" s="2"/>
    </row>
    <row r="3800" spans="1:10" x14ac:dyDescent="0.25">
      <c r="A3800">
        <v>3802</v>
      </c>
      <c r="B3800" s="2" t="s">
        <v>5958</v>
      </c>
      <c r="C3800" s="2">
        <f t="shared" si="59"/>
        <v>1</v>
      </c>
      <c r="D3800" s="2" t="s">
        <v>81</v>
      </c>
      <c r="E3800" s="2" t="s">
        <v>959</v>
      </c>
      <c r="F3800" s="4">
        <v>21826.875</v>
      </c>
      <c r="G3800" s="4">
        <v>21836.875</v>
      </c>
      <c r="H3800" s="2"/>
      <c r="I3800" s="2"/>
      <c r="J3800" s="2"/>
    </row>
    <row r="3801" spans="1:10" x14ac:dyDescent="0.25">
      <c r="A3801">
        <v>3803</v>
      </c>
      <c r="B3801" s="2" t="s">
        <v>5959</v>
      </c>
      <c r="C3801" s="2">
        <f t="shared" si="59"/>
        <v>1</v>
      </c>
      <c r="D3801" s="2" t="s">
        <v>81</v>
      </c>
      <c r="E3801" s="2" t="s">
        <v>959</v>
      </c>
      <c r="F3801" s="4">
        <v>21842.875</v>
      </c>
      <c r="G3801" s="4">
        <v>21850.916666666668</v>
      </c>
      <c r="H3801" s="2"/>
      <c r="I3801" s="2"/>
      <c r="J3801" s="2"/>
    </row>
    <row r="3802" spans="1:10" x14ac:dyDescent="0.25">
      <c r="A3802">
        <v>3804</v>
      </c>
      <c r="B3802" s="2" t="s">
        <v>5960</v>
      </c>
      <c r="C3802" s="2">
        <f t="shared" si="59"/>
        <v>1</v>
      </c>
      <c r="D3802" s="2" t="s">
        <v>81</v>
      </c>
      <c r="E3802" s="2" t="s">
        <v>959</v>
      </c>
      <c r="F3802" s="4">
        <v>21857.916666666668</v>
      </c>
      <c r="G3802" s="4">
        <v>21869.916666666668</v>
      </c>
      <c r="H3802" s="2"/>
      <c r="I3802" s="2"/>
      <c r="J3802" s="2"/>
    </row>
    <row r="3803" spans="1:10" x14ac:dyDescent="0.25">
      <c r="A3803">
        <v>3805</v>
      </c>
      <c r="B3803" s="2" t="s">
        <v>5961</v>
      </c>
      <c r="C3803" s="2">
        <f t="shared" si="59"/>
        <v>1</v>
      </c>
      <c r="D3803" s="2" t="s">
        <v>81</v>
      </c>
      <c r="E3803" s="2" t="s">
        <v>959</v>
      </c>
      <c r="F3803" s="4">
        <v>21876.916666666668</v>
      </c>
      <c r="G3803" s="4">
        <v>21903.916666666668</v>
      </c>
      <c r="H3803" s="2"/>
      <c r="I3803" s="2"/>
      <c r="J3803" s="2"/>
    </row>
    <row r="3804" spans="1:10" x14ac:dyDescent="0.25">
      <c r="A3804">
        <v>3806</v>
      </c>
      <c r="B3804" s="2" t="s">
        <v>5962</v>
      </c>
      <c r="C3804" s="2">
        <f t="shared" si="59"/>
        <v>1</v>
      </c>
      <c r="D3804" s="2" t="s">
        <v>81</v>
      </c>
      <c r="E3804" s="2" t="s">
        <v>959</v>
      </c>
      <c r="F3804" s="4">
        <v>21911.916666666668</v>
      </c>
      <c r="G3804" s="4">
        <v>21935.916666666668</v>
      </c>
      <c r="H3804" s="2"/>
      <c r="I3804" s="2"/>
      <c r="J3804" s="2"/>
    </row>
    <row r="3805" spans="1:10" x14ac:dyDescent="0.25">
      <c r="A3805">
        <v>3807</v>
      </c>
      <c r="B3805" s="2" t="s">
        <v>5963</v>
      </c>
      <c r="C3805" s="2">
        <f t="shared" si="59"/>
        <v>1</v>
      </c>
      <c r="D3805" s="2" t="s">
        <v>81</v>
      </c>
      <c r="E3805" s="2" t="s">
        <v>959</v>
      </c>
      <c r="F3805" s="4">
        <v>21939.916666666668</v>
      </c>
      <c r="G3805" s="4">
        <v>21964.916666666668</v>
      </c>
      <c r="H3805" s="2"/>
      <c r="I3805" s="2"/>
      <c r="J3805" s="2"/>
    </row>
    <row r="3806" spans="1:10" x14ac:dyDescent="0.25">
      <c r="A3806">
        <v>3808</v>
      </c>
      <c r="B3806" s="2" t="s">
        <v>5964</v>
      </c>
      <c r="C3806" s="2">
        <f t="shared" si="59"/>
        <v>1</v>
      </c>
      <c r="D3806" s="2" t="s">
        <v>81</v>
      </c>
      <c r="E3806" s="2" t="s">
        <v>959</v>
      </c>
      <c r="F3806" s="4">
        <v>21976.916666666668</v>
      </c>
      <c r="G3806" s="4">
        <v>21984.916666666668</v>
      </c>
      <c r="H3806" s="2"/>
      <c r="I3806" s="2"/>
      <c r="J3806" s="2"/>
    </row>
    <row r="3807" spans="1:10" x14ac:dyDescent="0.25">
      <c r="A3807">
        <v>3809</v>
      </c>
      <c r="B3807" s="2" t="s">
        <v>5965</v>
      </c>
      <c r="C3807" s="2">
        <f t="shared" si="59"/>
        <v>1</v>
      </c>
      <c r="D3807" s="2" t="s">
        <v>81</v>
      </c>
      <c r="E3807" s="2" t="s">
        <v>959</v>
      </c>
      <c r="F3807" s="4">
        <v>21991.916666666668</v>
      </c>
      <c r="G3807" s="4">
        <v>22011.916666666668</v>
      </c>
      <c r="H3807" s="2"/>
      <c r="I3807" s="2"/>
      <c r="J3807" s="2"/>
    </row>
    <row r="3808" spans="1:10" x14ac:dyDescent="0.25">
      <c r="A3808">
        <v>3810</v>
      </c>
      <c r="B3808" s="2" t="s">
        <v>5966</v>
      </c>
      <c r="C3808" s="2">
        <f t="shared" si="59"/>
        <v>1</v>
      </c>
      <c r="D3808" s="2" t="s">
        <v>81</v>
      </c>
      <c r="E3808" s="2" t="s">
        <v>959</v>
      </c>
      <c r="F3808" s="4">
        <v>22017.916666666668</v>
      </c>
      <c r="G3808" s="4">
        <v>22046.875</v>
      </c>
      <c r="H3808" s="2"/>
      <c r="I3808" s="2"/>
      <c r="J3808" s="2"/>
    </row>
    <row r="3809" spans="1:12" x14ac:dyDescent="0.25">
      <c r="A3809">
        <v>3811</v>
      </c>
      <c r="B3809" s="2" t="s">
        <v>5967</v>
      </c>
      <c r="C3809" s="2">
        <f t="shared" si="59"/>
        <v>1</v>
      </c>
      <c r="D3809" s="2" t="s">
        <v>81</v>
      </c>
      <c r="E3809" s="2" t="s">
        <v>959</v>
      </c>
      <c r="F3809" s="4">
        <v>22049.875</v>
      </c>
      <c r="G3809" s="4">
        <v>22074.875</v>
      </c>
      <c r="H3809" s="2"/>
      <c r="I3809" s="2"/>
      <c r="J3809" s="2"/>
    </row>
    <row r="3810" spans="1:12" x14ac:dyDescent="0.25">
      <c r="A3810">
        <v>3812</v>
      </c>
      <c r="B3810" s="2" t="s">
        <v>5968</v>
      </c>
      <c r="C3810" s="2">
        <f t="shared" si="59"/>
        <v>1</v>
      </c>
      <c r="D3810" s="2" t="s">
        <v>81</v>
      </c>
      <c r="E3810" s="2" t="s">
        <v>959</v>
      </c>
      <c r="F3810" s="4">
        <v>22082.875</v>
      </c>
      <c r="G3810" s="4">
        <v>22096.875</v>
      </c>
      <c r="H3810" s="2"/>
      <c r="I3810" s="2"/>
      <c r="J3810" s="2"/>
    </row>
    <row r="3811" spans="1:12" x14ac:dyDescent="0.25">
      <c r="A3811">
        <v>3813</v>
      </c>
      <c r="B3811" s="2" t="s">
        <v>5969</v>
      </c>
      <c r="C3811" s="2">
        <f t="shared" si="59"/>
        <v>1</v>
      </c>
      <c r="D3811" s="2" t="s">
        <v>81</v>
      </c>
      <c r="E3811" s="2" t="s">
        <v>959</v>
      </c>
      <c r="F3811" s="4">
        <v>22102.875</v>
      </c>
      <c r="G3811" s="4">
        <v>22126.875</v>
      </c>
      <c r="H3811" s="2"/>
      <c r="I3811" s="2"/>
      <c r="J3811" s="2"/>
    </row>
    <row r="3812" spans="1:12" x14ac:dyDescent="0.25">
      <c r="A3812">
        <v>3814</v>
      </c>
      <c r="B3812" s="2" t="s">
        <v>5970</v>
      </c>
      <c r="C3812" s="2">
        <f t="shared" si="59"/>
        <v>1</v>
      </c>
      <c r="D3812" s="2" t="s">
        <v>81</v>
      </c>
      <c r="E3812" s="2" t="s">
        <v>959</v>
      </c>
      <c r="F3812" s="4">
        <v>22136.875</v>
      </c>
      <c r="G3812" s="4">
        <v>22138.875</v>
      </c>
      <c r="H3812" s="2"/>
      <c r="I3812" s="2"/>
      <c r="J3812" s="2"/>
    </row>
    <row r="3813" spans="1:12" x14ac:dyDescent="0.25">
      <c r="A3813">
        <v>3815</v>
      </c>
      <c r="B3813" s="2" t="s">
        <v>5971</v>
      </c>
      <c r="C3813" s="2">
        <f t="shared" si="59"/>
        <v>1</v>
      </c>
      <c r="D3813" s="2" t="s">
        <v>81</v>
      </c>
      <c r="E3813" s="2" t="s">
        <v>959</v>
      </c>
      <c r="F3813" s="4">
        <v>22140.875</v>
      </c>
      <c r="G3813" s="4">
        <v>22149.875</v>
      </c>
      <c r="H3813" s="2"/>
      <c r="I3813" s="2"/>
      <c r="J3813" s="2"/>
    </row>
    <row r="3814" spans="1:12" x14ac:dyDescent="0.25">
      <c r="A3814">
        <v>3816</v>
      </c>
      <c r="B3814" s="2" t="s">
        <v>5972</v>
      </c>
      <c r="C3814" s="2">
        <f t="shared" si="59"/>
        <v>1</v>
      </c>
      <c r="D3814" s="2" t="s">
        <v>81</v>
      </c>
      <c r="E3814" s="2" t="s">
        <v>959</v>
      </c>
      <c r="F3814" s="4">
        <v>22151.875</v>
      </c>
      <c r="G3814" s="4">
        <v>22166.875</v>
      </c>
      <c r="H3814" s="2"/>
      <c r="I3814" s="2"/>
      <c r="J3814" s="2"/>
    </row>
    <row r="3815" spans="1:12" x14ac:dyDescent="0.25">
      <c r="A3815">
        <v>3817</v>
      </c>
      <c r="B3815" s="2" t="s">
        <v>5973</v>
      </c>
      <c r="C3815" s="2">
        <f t="shared" si="59"/>
        <v>1</v>
      </c>
      <c r="D3815" s="2" t="s">
        <v>81</v>
      </c>
      <c r="E3815" s="2" t="s">
        <v>959</v>
      </c>
      <c r="F3815" s="4">
        <v>22169.875</v>
      </c>
      <c r="G3815" s="4">
        <v>22169.875</v>
      </c>
      <c r="H3815" s="2"/>
      <c r="I3815" s="2"/>
      <c r="J3815" s="2"/>
    </row>
    <row r="3816" spans="1:12" x14ac:dyDescent="0.25">
      <c r="A3816">
        <v>3818</v>
      </c>
      <c r="B3816" s="2" t="s">
        <v>268</v>
      </c>
      <c r="C3816" s="2">
        <f t="shared" si="59"/>
        <v>1</v>
      </c>
      <c r="D3816" s="2" t="s">
        <v>81</v>
      </c>
      <c r="E3816" s="2" t="s">
        <v>959</v>
      </c>
      <c r="F3816" s="4">
        <v>22285.916666666668</v>
      </c>
      <c r="G3816" s="4">
        <v>22539.875</v>
      </c>
      <c r="H3816" s="2"/>
      <c r="I3816" s="2"/>
      <c r="J3816" s="2"/>
    </row>
    <row r="3817" spans="1:12" x14ac:dyDescent="0.25">
      <c r="A3817">
        <v>3819</v>
      </c>
      <c r="B3817" s="2" t="s">
        <v>5974</v>
      </c>
      <c r="C3817" s="2">
        <f t="shared" si="59"/>
        <v>1</v>
      </c>
      <c r="D3817" s="2" t="s">
        <v>81</v>
      </c>
      <c r="E3817" s="2" t="s">
        <v>959</v>
      </c>
      <c r="F3817" s="4">
        <v>22264.916666666668</v>
      </c>
      <c r="G3817" s="4">
        <v>22271.916666666668</v>
      </c>
      <c r="H3817" s="2"/>
      <c r="I3817" s="2"/>
      <c r="J3817" s="2"/>
    </row>
    <row r="3818" spans="1:12" x14ac:dyDescent="0.25">
      <c r="A3818">
        <v>3820</v>
      </c>
      <c r="B3818" s="2" t="s">
        <v>5975</v>
      </c>
      <c r="C3818" s="2">
        <f t="shared" si="59"/>
        <v>1</v>
      </c>
      <c r="D3818" s="2" t="s">
        <v>81</v>
      </c>
      <c r="E3818" s="2" t="s">
        <v>959</v>
      </c>
      <c r="F3818" s="4">
        <v>22281.916666666668</v>
      </c>
      <c r="G3818" s="4">
        <v>22288.916666666668</v>
      </c>
      <c r="H3818" s="2"/>
      <c r="I3818" s="2"/>
      <c r="J3818" s="2"/>
    </row>
    <row r="3819" spans="1:12" s="1" customFormat="1" x14ac:dyDescent="0.25">
      <c r="A3819">
        <v>3821</v>
      </c>
      <c r="B3819" s="2" t="s">
        <v>5976</v>
      </c>
      <c r="C3819" s="2">
        <f t="shared" si="59"/>
        <v>1</v>
      </c>
      <c r="D3819" s="2" t="s">
        <v>81</v>
      </c>
      <c r="E3819" s="2" t="s">
        <v>959</v>
      </c>
      <c r="F3819" s="4">
        <v>22293.916666666668</v>
      </c>
      <c r="G3819" s="4">
        <v>22324.916666666668</v>
      </c>
      <c r="H3819" s="2"/>
      <c r="I3819" s="2"/>
      <c r="J3819" s="2"/>
      <c r="K3819"/>
      <c r="L3819"/>
    </row>
    <row r="3820" spans="1:12" s="1" customFormat="1" x14ac:dyDescent="0.25">
      <c r="A3820">
        <v>3822</v>
      </c>
      <c r="B3820" s="2" t="s">
        <v>5977</v>
      </c>
      <c r="C3820" s="2">
        <f t="shared" si="59"/>
        <v>1</v>
      </c>
      <c r="D3820" s="2" t="s">
        <v>81</v>
      </c>
      <c r="E3820" s="2" t="s">
        <v>959</v>
      </c>
      <c r="F3820" s="4">
        <v>22330.916666666668</v>
      </c>
      <c r="G3820" s="4">
        <v>22345.916666666668</v>
      </c>
      <c r="H3820" s="2"/>
      <c r="I3820" s="2"/>
      <c r="J3820" s="2"/>
      <c r="K3820"/>
      <c r="L3820"/>
    </row>
    <row r="3821" spans="1:12" s="1" customFormat="1" x14ac:dyDescent="0.25">
      <c r="A3821">
        <v>3823</v>
      </c>
      <c r="B3821" s="2" t="s">
        <v>5978</v>
      </c>
      <c r="C3821" s="2">
        <f t="shared" si="59"/>
        <v>1</v>
      </c>
      <c r="D3821" s="2" t="s">
        <v>81</v>
      </c>
      <c r="E3821" s="2" t="s">
        <v>959</v>
      </c>
      <c r="F3821" s="4">
        <v>22351.916666666668</v>
      </c>
      <c r="G3821" s="4">
        <v>22355.916666666668</v>
      </c>
      <c r="H3821" s="2"/>
      <c r="I3821" s="2"/>
      <c r="J3821" s="2"/>
      <c r="K3821"/>
      <c r="L3821"/>
    </row>
    <row r="3822" spans="1:12" s="1" customFormat="1" x14ac:dyDescent="0.25">
      <c r="A3822">
        <v>3824</v>
      </c>
      <c r="B3822" s="2" t="s">
        <v>5979</v>
      </c>
      <c r="C3822" s="2">
        <f t="shared" si="59"/>
        <v>1</v>
      </c>
      <c r="D3822" s="2" t="s">
        <v>81</v>
      </c>
      <c r="E3822" s="2" t="s">
        <v>959</v>
      </c>
      <c r="F3822" s="4">
        <v>22360.916666666668</v>
      </c>
      <c r="G3822" s="4">
        <v>22368.916666666668</v>
      </c>
      <c r="H3822" s="2"/>
      <c r="I3822" s="2"/>
      <c r="J3822" s="2"/>
      <c r="K3822"/>
      <c r="L3822"/>
    </row>
    <row r="3823" spans="1:12" s="1" customFormat="1" x14ac:dyDescent="0.25">
      <c r="A3823">
        <v>3825</v>
      </c>
      <c r="B3823" s="2" t="s">
        <v>5980</v>
      </c>
      <c r="C3823" s="2">
        <f t="shared" si="59"/>
        <v>1</v>
      </c>
      <c r="D3823" s="2" t="s">
        <v>81</v>
      </c>
      <c r="E3823" s="2" t="s">
        <v>959</v>
      </c>
      <c r="F3823" s="4">
        <v>22371.916666666668</v>
      </c>
      <c r="G3823" s="4">
        <v>22374.916666666668</v>
      </c>
      <c r="H3823" s="2"/>
      <c r="I3823" s="2"/>
      <c r="J3823" s="2"/>
      <c r="K3823"/>
      <c r="L3823"/>
    </row>
    <row r="3824" spans="1:12" s="1" customFormat="1" x14ac:dyDescent="0.25">
      <c r="A3824">
        <v>3826</v>
      </c>
      <c r="B3824" s="2" t="s">
        <v>5981</v>
      </c>
      <c r="C3824" s="2">
        <f t="shared" si="59"/>
        <v>1</v>
      </c>
      <c r="D3824" s="2" t="s">
        <v>81</v>
      </c>
      <c r="E3824" s="2" t="s">
        <v>959</v>
      </c>
      <c r="F3824" s="4">
        <v>22383.916666666668</v>
      </c>
      <c r="G3824" s="4">
        <v>22396.916666666668</v>
      </c>
      <c r="H3824" s="2"/>
      <c r="I3824" s="2"/>
      <c r="J3824" s="2"/>
      <c r="K3824"/>
      <c r="L3824"/>
    </row>
    <row r="3825" spans="1:12" s="1" customFormat="1" x14ac:dyDescent="0.25">
      <c r="A3825">
        <v>3827</v>
      </c>
      <c r="B3825" s="2" t="s">
        <v>5982</v>
      </c>
      <c r="C3825" s="2">
        <f t="shared" si="59"/>
        <v>1</v>
      </c>
      <c r="D3825" s="2" t="s">
        <v>81</v>
      </c>
      <c r="E3825" s="2" t="s">
        <v>959</v>
      </c>
      <c r="F3825" s="4">
        <v>22404.875</v>
      </c>
      <c r="G3825" s="4">
        <v>22419.875</v>
      </c>
      <c r="H3825" s="2"/>
      <c r="I3825" s="2"/>
      <c r="J3825" s="2"/>
      <c r="K3825"/>
      <c r="L3825"/>
    </row>
    <row r="3826" spans="1:12" s="1" customFormat="1" x14ac:dyDescent="0.25">
      <c r="A3826">
        <v>3828</v>
      </c>
      <c r="B3826" s="2" t="s">
        <v>5983</v>
      </c>
      <c r="C3826" s="2">
        <f t="shared" si="59"/>
        <v>1</v>
      </c>
      <c r="D3826" s="2" t="s">
        <v>81</v>
      </c>
      <c r="E3826" s="2" t="s">
        <v>959</v>
      </c>
      <c r="F3826" s="4">
        <v>22423.875</v>
      </c>
      <c r="G3826" s="4">
        <v>22450.875</v>
      </c>
      <c r="H3826" s="2"/>
      <c r="I3826" s="2"/>
      <c r="J3826" s="2"/>
      <c r="K3826"/>
      <c r="L3826"/>
    </row>
    <row r="3827" spans="1:12" s="1" customFormat="1" x14ac:dyDescent="0.25">
      <c r="A3827">
        <v>3829</v>
      </c>
      <c r="B3827" s="2" t="s">
        <v>5984</v>
      </c>
      <c r="C3827" s="2">
        <f t="shared" si="59"/>
        <v>1</v>
      </c>
      <c r="D3827" s="2" t="s">
        <v>81</v>
      </c>
      <c r="E3827" s="2" t="s">
        <v>959</v>
      </c>
      <c r="F3827" s="4">
        <v>22458.875</v>
      </c>
      <c r="G3827" s="4">
        <v>22478.875</v>
      </c>
      <c r="H3827" s="2"/>
      <c r="I3827" s="2"/>
      <c r="J3827" s="2"/>
      <c r="K3827"/>
      <c r="L3827"/>
    </row>
    <row r="3828" spans="1:12" s="1" customFormat="1" x14ac:dyDescent="0.25">
      <c r="A3828">
        <v>3830</v>
      </c>
      <c r="B3828" s="2" t="s">
        <v>5985</v>
      </c>
      <c r="C3828" s="2">
        <f t="shared" si="59"/>
        <v>1</v>
      </c>
      <c r="D3828" s="2" t="s">
        <v>81</v>
      </c>
      <c r="E3828" s="2" t="s">
        <v>959</v>
      </c>
      <c r="F3828" s="4">
        <v>22481.875</v>
      </c>
      <c r="G3828" s="4">
        <v>22496.875</v>
      </c>
      <c r="H3828" s="2"/>
      <c r="I3828" s="2"/>
      <c r="J3828" s="2"/>
      <c r="K3828"/>
      <c r="L3828"/>
    </row>
    <row r="3829" spans="1:12" s="1" customFormat="1" x14ac:dyDescent="0.25">
      <c r="A3829">
        <v>3831</v>
      </c>
      <c r="B3829" s="2" t="s">
        <v>5986</v>
      </c>
      <c r="C3829" s="2">
        <f t="shared" si="59"/>
        <v>1</v>
      </c>
      <c r="D3829" s="2" t="s">
        <v>81</v>
      </c>
      <c r="E3829" s="2" t="s">
        <v>959</v>
      </c>
      <c r="F3829" s="4">
        <v>22505.875</v>
      </c>
      <c r="G3829" s="4">
        <v>22507.875</v>
      </c>
      <c r="H3829" s="2"/>
      <c r="I3829" s="2"/>
      <c r="J3829" s="2"/>
      <c r="K3829"/>
      <c r="L3829"/>
    </row>
    <row r="3830" spans="1:12" s="1" customFormat="1" x14ac:dyDescent="0.25">
      <c r="A3830">
        <v>3832</v>
      </c>
      <c r="B3830" s="2" t="s">
        <v>5987</v>
      </c>
      <c r="C3830" s="2">
        <f t="shared" si="59"/>
        <v>1</v>
      </c>
      <c r="D3830" s="2" t="s">
        <v>81</v>
      </c>
      <c r="E3830" s="2" t="s">
        <v>959</v>
      </c>
      <c r="F3830" s="4">
        <v>22510.875</v>
      </c>
      <c r="G3830" s="4">
        <v>22516.875</v>
      </c>
      <c r="H3830" s="2"/>
      <c r="I3830" s="2"/>
      <c r="J3830" s="2"/>
      <c r="K3830"/>
      <c r="L3830"/>
    </row>
    <row r="3831" spans="1:12" s="1" customFormat="1" x14ac:dyDescent="0.25">
      <c r="A3831">
        <v>3833</v>
      </c>
      <c r="B3831" s="2" t="s">
        <v>5988</v>
      </c>
      <c r="C3831" s="2">
        <f t="shared" si="59"/>
        <v>1</v>
      </c>
      <c r="D3831" s="2" t="s">
        <v>81</v>
      </c>
      <c r="E3831" s="2" t="s">
        <v>959</v>
      </c>
      <c r="F3831" s="4">
        <v>22518.875</v>
      </c>
      <c r="G3831" s="4">
        <v>22539.875</v>
      </c>
      <c r="H3831" s="2"/>
      <c r="I3831" s="2"/>
      <c r="J3831" s="2"/>
      <c r="K3831"/>
      <c r="L3831"/>
    </row>
    <row r="3832" spans="1:12" s="1" customFormat="1" x14ac:dyDescent="0.25">
      <c r="A3832">
        <v>3834</v>
      </c>
      <c r="B3832" s="2" t="s">
        <v>5989</v>
      </c>
      <c r="C3832" s="2">
        <f t="shared" si="59"/>
        <v>1</v>
      </c>
      <c r="D3832" s="2" t="s">
        <v>81</v>
      </c>
      <c r="E3832" s="2" t="s">
        <v>959</v>
      </c>
      <c r="F3832" s="4">
        <v>22547.875</v>
      </c>
      <c r="G3832" s="4">
        <v>22549.875</v>
      </c>
      <c r="H3832" s="2"/>
      <c r="I3832" s="2"/>
      <c r="J3832" s="2"/>
      <c r="K3832"/>
      <c r="L3832"/>
    </row>
    <row r="3833" spans="1:12" s="1" customFormat="1" x14ac:dyDescent="0.25">
      <c r="A3833">
        <v>3835</v>
      </c>
      <c r="B3833" s="2" t="s">
        <v>294</v>
      </c>
      <c r="C3833" s="2">
        <f t="shared" si="59"/>
        <v>1</v>
      </c>
      <c r="D3833" s="2" t="s">
        <v>81</v>
      </c>
      <c r="E3833" s="2" t="s">
        <v>959</v>
      </c>
      <c r="F3833" s="4">
        <v>22646.916666666668</v>
      </c>
      <c r="G3833" s="4">
        <v>22983.916666666668</v>
      </c>
      <c r="H3833" s="2"/>
      <c r="I3833" s="2"/>
      <c r="J3833" s="2"/>
      <c r="K3833"/>
      <c r="L3833"/>
    </row>
    <row r="3834" spans="1:12" s="1" customFormat="1" x14ac:dyDescent="0.25">
      <c r="A3834">
        <v>3836</v>
      </c>
      <c r="B3834" s="2" t="s">
        <v>5990</v>
      </c>
      <c r="C3834" s="2">
        <f t="shared" si="59"/>
        <v>1</v>
      </c>
      <c r="D3834" s="2" t="s">
        <v>81</v>
      </c>
      <c r="E3834" s="2" t="s">
        <v>959</v>
      </c>
      <c r="F3834" s="4">
        <v>22620.916666666668</v>
      </c>
      <c r="G3834" s="4">
        <v>22637.916666666668</v>
      </c>
      <c r="H3834" s="2"/>
      <c r="I3834" s="2"/>
      <c r="J3834" s="2"/>
      <c r="K3834"/>
      <c r="L3834"/>
    </row>
    <row r="3835" spans="1:12" s="1" customFormat="1" x14ac:dyDescent="0.25">
      <c r="A3835">
        <v>3837</v>
      </c>
      <c r="B3835" s="2" t="s">
        <v>5991</v>
      </c>
      <c r="C3835" s="2">
        <f t="shared" si="59"/>
        <v>1</v>
      </c>
      <c r="D3835" s="2" t="s">
        <v>81</v>
      </c>
      <c r="E3835" s="2" t="s">
        <v>959</v>
      </c>
      <c r="F3835" s="4">
        <v>22642.916666666668</v>
      </c>
      <c r="G3835" s="4">
        <v>22662.916666666668</v>
      </c>
      <c r="H3835" s="2"/>
      <c r="I3835" s="2"/>
      <c r="J3835" s="2"/>
      <c r="K3835"/>
      <c r="L3835"/>
    </row>
    <row r="3836" spans="1:12" s="1" customFormat="1" x14ac:dyDescent="0.25">
      <c r="A3836">
        <v>3838</v>
      </c>
      <c r="B3836" s="2" t="s">
        <v>5992</v>
      </c>
      <c r="C3836" s="2">
        <f t="shared" si="59"/>
        <v>1</v>
      </c>
      <c r="D3836" s="2" t="s">
        <v>81</v>
      </c>
      <c r="E3836" s="2" t="s">
        <v>959</v>
      </c>
      <c r="F3836" s="4">
        <v>22667.916666666668</v>
      </c>
      <c r="G3836" s="4">
        <v>22680.916666666668</v>
      </c>
      <c r="H3836" s="2"/>
      <c r="I3836" s="2"/>
      <c r="J3836" s="2"/>
      <c r="K3836"/>
      <c r="L3836"/>
    </row>
    <row r="3837" spans="1:12" s="1" customFormat="1" x14ac:dyDescent="0.25">
      <c r="A3837">
        <v>3839</v>
      </c>
      <c r="B3837" s="2" t="s">
        <v>5993</v>
      </c>
      <c r="C3837" s="2">
        <f t="shared" si="59"/>
        <v>1</v>
      </c>
      <c r="D3837" s="2" t="s">
        <v>81</v>
      </c>
      <c r="E3837" s="2" t="s">
        <v>959</v>
      </c>
      <c r="F3837" s="4">
        <v>22687.916666666668</v>
      </c>
      <c r="G3837" s="4">
        <v>22695.916666666668</v>
      </c>
      <c r="H3837" s="2"/>
      <c r="I3837" s="2"/>
      <c r="J3837" s="2"/>
      <c r="K3837"/>
      <c r="L3837"/>
    </row>
    <row r="3838" spans="1:12" s="1" customFormat="1" x14ac:dyDescent="0.25">
      <c r="A3838">
        <v>3840</v>
      </c>
      <c r="B3838" s="2" t="s">
        <v>5994</v>
      </c>
      <c r="C3838" s="2">
        <f t="shared" si="59"/>
        <v>1</v>
      </c>
      <c r="D3838" s="2" t="s">
        <v>81</v>
      </c>
      <c r="E3838" s="2" t="s">
        <v>959</v>
      </c>
      <c r="F3838" s="4">
        <v>22700.916666666668</v>
      </c>
      <c r="G3838" s="4">
        <v>22713.916666666668</v>
      </c>
      <c r="H3838" s="2"/>
      <c r="I3838" s="2"/>
      <c r="J3838" s="2"/>
      <c r="K3838"/>
      <c r="L3838"/>
    </row>
    <row r="3839" spans="1:12" s="1" customFormat="1" x14ac:dyDescent="0.25">
      <c r="A3839">
        <v>3841</v>
      </c>
      <c r="B3839" s="2" t="s">
        <v>5995</v>
      </c>
      <c r="C3839" s="2">
        <f t="shared" si="59"/>
        <v>1</v>
      </c>
      <c r="D3839" s="2" t="s">
        <v>81</v>
      </c>
      <c r="E3839" s="2" t="s">
        <v>959</v>
      </c>
      <c r="F3839" s="4">
        <v>22718.916666666668</v>
      </c>
      <c r="G3839" s="4">
        <v>22738.916666666668</v>
      </c>
      <c r="H3839" s="2"/>
      <c r="I3839" s="2"/>
      <c r="J3839" s="2"/>
      <c r="K3839"/>
      <c r="L3839"/>
    </row>
    <row r="3840" spans="1:12" s="1" customFormat="1" x14ac:dyDescent="0.25">
      <c r="A3840">
        <v>3842</v>
      </c>
      <c r="B3840" s="2" t="s">
        <v>5996</v>
      </c>
      <c r="C3840" s="2">
        <f t="shared" si="59"/>
        <v>1</v>
      </c>
      <c r="D3840" s="2" t="s">
        <v>81</v>
      </c>
      <c r="E3840" s="2" t="s">
        <v>959</v>
      </c>
      <c r="F3840" s="4">
        <v>22743.916666666668</v>
      </c>
      <c r="G3840" s="4">
        <v>22766.875</v>
      </c>
      <c r="H3840" s="2"/>
      <c r="I3840" s="2"/>
      <c r="J3840" s="2"/>
      <c r="K3840"/>
      <c r="L3840"/>
    </row>
    <row r="3841" spans="1:12" s="1" customFormat="1" x14ac:dyDescent="0.25">
      <c r="A3841">
        <v>3843</v>
      </c>
      <c r="B3841" s="2" t="s">
        <v>5997</v>
      </c>
      <c r="C3841" s="2">
        <f t="shared" si="59"/>
        <v>1</v>
      </c>
      <c r="D3841" s="2" t="s">
        <v>81</v>
      </c>
      <c r="E3841" s="2" t="s">
        <v>959</v>
      </c>
      <c r="F3841" s="4">
        <v>22776.875</v>
      </c>
      <c r="G3841" s="4">
        <v>22795.875</v>
      </c>
      <c r="H3841" s="2"/>
      <c r="I3841" s="2"/>
      <c r="J3841" s="2"/>
      <c r="K3841"/>
      <c r="L3841"/>
    </row>
    <row r="3842" spans="1:12" s="1" customFormat="1" x14ac:dyDescent="0.25">
      <c r="A3842">
        <v>3844</v>
      </c>
      <c r="B3842" s="2" t="s">
        <v>5998</v>
      </c>
      <c r="C3842" s="2">
        <f t="shared" si="59"/>
        <v>1</v>
      </c>
      <c r="D3842" s="2" t="s">
        <v>81</v>
      </c>
      <c r="E3842" s="2" t="s">
        <v>959</v>
      </c>
      <c r="F3842" s="4">
        <v>22801.875</v>
      </c>
      <c r="G3842" s="4">
        <v>22813.875</v>
      </c>
      <c r="H3842" s="2"/>
      <c r="I3842" s="2"/>
      <c r="J3842" s="2"/>
      <c r="K3842"/>
      <c r="L3842"/>
    </row>
    <row r="3843" spans="1:12" s="1" customFormat="1" x14ac:dyDescent="0.25">
      <c r="A3843">
        <v>3845</v>
      </c>
      <c r="B3843" s="2" t="s">
        <v>5999</v>
      </c>
      <c r="C3843" s="2">
        <f t="shared" ref="C3843:C3906" si="60">COUNTIF($B$3:$B$4219,B3843)</f>
        <v>1</v>
      </c>
      <c r="D3843" s="2" t="s">
        <v>81</v>
      </c>
      <c r="E3843" s="2" t="s">
        <v>959</v>
      </c>
      <c r="F3843" s="4">
        <v>22819.875</v>
      </c>
      <c r="G3843" s="4">
        <v>22837.875</v>
      </c>
      <c r="H3843" s="2"/>
      <c r="I3843" s="2"/>
      <c r="J3843" s="2"/>
      <c r="K3843"/>
      <c r="L3843"/>
    </row>
    <row r="3844" spans="1:12" s="1" customFormat="1" x14ac:dyDescent="0.25">
      <c r="A3844">
        <v>3846</v>
      </c>
      <c r="B3844" s="2" t="s">
        <v>6000</v>
      </c>
      <c r="C3844" s="2">
        <f t="shared" si="60"/>
        <v>1</v>
      </c>
      <c r="D3844" s="2" t="s">
        <v>81</v>
      </c>
      <c r="E3844" s="2" t="s">
        <v>959</v>
      </c>
      <c r="F3844" s="4">
        <v>22841.875</v>
      </c>
      <c r="G3844" s="4">
        <v>22856.875</v>
      </c>
      <c r="H3844" s="2"/>
      <c r="I3844" s="2"/>
      <c r="J3844" s="2"/>
      <c r="K3844"/>
      <c r="L3844"/>
    </row>
    <row r="3845" spans="1:12" s="1" customFormat="1" x14ac:dyDescent="0.25">
      <c r="A3845">
        <v>3847</v>
      </c>
      <c r="B3845" s="2" t="s">
        <v>6001</v>
      </c>
      <c r="C3845" s="2">
        <f t="shared" si="60"/>
        <v>1</v>
      </c>
      <c r="D3845" s="2" t="s">
        <v>81</v>
      </c>
      <c r="E3845" s="2" t="s">
        <v>959</v>
      </c>
      <c r="F3845" s="4">
        <v>22863.875</v>
      </c>
      <c r="G3845" s="4">
        <v>22878.875</v>
      </c>
      <c r="H3845" s="2"/>
      <c r="I3845" s="2"/>
      <c r="J3845" s="2"/>
      <c r="K3845"/>
      <c r="L3845"/>
    </row>
    <row r="3846" spans="1:12" s="1" customFormat="1" x14ac:dyDescent="0.25">
      <c r="A3846">
        <v>3848</v>
      </c>
      <c r="B3846" s="2" t="s">
        <v>6002</v>
      </c>
      <c r="C3846" s="2">
        <f t="shared" si="60"/>
        <v>1</v>
      </c>
      <c r="D3846" s="2" t="s">
        <v>81</v>
      </c>
      <c r="E3846" s="2" t="s">
        <v>959</v>
      </c>
      <c r="F3846" s="4">
        <v>22884.875</v>
      </c>
      <c r="G3846" s="4">
        <v>22903.875</v>
      </c>
      <c r="H3846" s="2"/>
      <c r="I3846" s="2"/>
      <c r="J3846" s="2"/>
      <c r="K3846"/>
      <c r="L3846"/>
    </row>
    <row r="3847" spans="1:12" s="1" customFormat="1" x14ac:dyDescent="0.25">
      <c r="A3847">
        <v>3849</v>
      </c>
      <c r="B3847" s="2" t="s">
        <v>6003</v>
      </c>
      <c r="C3847" s="2">
        <f t="shared" si="60"/>
        <v>1</v>
      </c>
      <c r="D3847" s="2" t="s">
        <v>81</v>
      </c>
      <c r="E3847" s="2" t="s">
        <v>959</v>
      </c>
      <c r="F3847" s="4">
        <v>22908.875</v>
      </c>
      <c r="G3847" s="4">
        <v>22931.875</v>
      </c>
      <c r="H3847" s="2"/>
      <c r="I3847" s="2"/>
      <c r="J3847" s="2"/>
      <c r="K3847"/>
      <c r="L3847"/>
    </row>
    <row r="3848" spans="1:12" s="1" customFormat="1" x14ac:dyDescent="0.25">
      <c r="A3848">
        <v>3850</v>
      </c>
      <c r="B3848" s="2" t="s">
        <v>6004</v>
      </c>
      <c r="C3848" s="2">
        <f t="shared" si="60"/>
        <v>1</v>
      </c>
      <c r="D3848" s="2" t="s">
        <v>81</v>
      </c>
      <c r="E3848" s="2" t="s">
        <v>959</v>
      </c>
      <c r="F3848" s="4">
        <v>22934.875</v>
      </c>
      <c r="G3848" s="4">
        <v>22942.875</v>
      </c>
      <c r="H3848" s="2"/>
      <c r="I3848" s="2"/>
      <c r="J3848" s="2"/>
      <c r="K3848"/>
      <c r="L3848"/>
    </row>
    <row r="3849" spans="1:12" s="1" customFormat="1" x14ac:dyDescent="0.25">
      <c r="A3849">
        <v>3851</v>
      </c>
      <c r="B3849" s="2" t="s">
        <v>6005</v>
      </c>
      <c r="C3849" s="2">
        <f t="shared" si="60"/>
        <v>1</v>
      </c>
      <c r="D3849" s="2" t="s">
        <v>81</v>
      </c>
      <c r="E3849" s="5" t="s">
        <v>959</v>
      </c>
      <c r="F3849" s="4">
        <v>22947.916666666668</v>
      </c>
      <c r="G3849" s="4">
        <v>22958.916666666668</v>
      </c>
      <c r="H3849" s="2"/>
      <c r="I3849" s="2"/>
      <c r="J3849" s="2"/>
      <c r="K3849"/>
      <c r="L3849"/>
    </row>
    <row r="3850" spans="1:12" s="1" customFormat="1" x14ac:dyDescent="0.25">
      <c r="A3850">
        <v>3852</v>
      </c>
      <c r="B3850" s="2" t="s">
        <v>6006</v>
      </c>
      <c r="C3850" s="2">
        <f t="shared" si="60"/>
        <v>1</v>
      </c>
      <c r="D3850" s="2" t="s">
        <v>81</v>
      </c>
      <c r="E3850" s="2" t="s">
        <v>959</v>
      </c>
      <c r="F3850" s="4">
        <v>22964.916666666668</v>
      </c>
      <c r="G3850" s="4">
        <v>22973.916666666668</v>
      </c>
      <c r="H3850" s="2"/>
      <c r="I3850" s="2"/>
      <c r="J3850" s="2"/>
      <c r="K3850"/>
      <c r="L3850"/>
    </row>
    <row r="3851" spans="1:12" s="1" customFormat="1" x14ac:dyDescent="0.25">
      <c r="A3851">
        <v>3853</v>
      </c>
      <c r="B3851" s="2" t="s">
        <v>6007</v>
      </c>
      <c r="C3851" s="2">
        <f t="shared" si="60"/>
        <v>1</v>
      </c>
      <c r="D3851" s="2" t="s">
        <v>81</v>
      </c>
      <c r="E3851" s="2" t="s">
        <v>959</v>
      </c>
      <c r="F3851" s="4">
        <v>22978.916666666668</v>
      </c>
      <c r="G3851" s="4">
        <v>22984.916666666668</v>
      </c>
      <c r="H3851" s="2"/>
      <c r="I3851" s="2"/>
      <c r="J3851" s="2"/>
      <c r="K3851"/>
      <c r="L3851"/>
    </row>
    <row r="3852" spans="1:12" s="1" customFormat="1" x14ac:dyDescent="0.25">
      <c r="A3852">
        <v>3854</v>
      </c>
      <c r="B3852" s="2" t="s">
        <v>364</v>
      </c>
      <c r="C3852" s="2">
        <f t="shared" si="60"/>
        <v>1</v>
      </c>
      <c r="D3852" s="2" t="s">
        <v>81</v>
      </c>
      <c r="E3852" s="2" t="s">
        <v>959</v>
      </c>
      <c r="F3852" s="4">
        <v>23036.916666666668</v>
      </c>
      <c r="G3852" s="4">
        <v>23350.916666666668</v>
      </c>
      <c r="H3852" s="2"/>
      <c r="I3852" s="2"/>
      <c r="J3852" s="2"/>
      <c r="K3852"/>
      <c r="L3852"/>
    </row>
    <row r="3853" spans="1:12" s="1" customFormat="1" x14ac:dyDescent="0.25">
      <c r="A3853">
        <v>3855</v>
      </c>
      <c r="B3853" s="2" t="s">
        <v>6008</v>
      </c>
      <c r="C3853" s="2">
        <f t="shared" si="60"/>
        <v>1</v>
      </c>
      <c r="D3853" s="2" t="s">
        <v>81</v>
      </c>
      <c r="E3853" s="2" t="s">
        <v>959</v>
      </c>
      <c r="F3853" s="4">
        <v>23063.916666666668</v>
      </c>
      <c r="G3853" s="4">
        <v>23065.916666666668</v>
      </c>
      <c r="H3853" s="2"/>
      <c r="I3853" s="2"/>
      <c r="J3853" s="2"/>
      <c r="K3853"/>
      <c r="L3853"/>
    </row>
    <row r="3854" spans="1:12" s="1" customFormat="1" x14ac:dyDescent="0.25">
      <c r="A3854">
        <v>3856</v>
      </c>
      <c r="B3854" s="2" t="s">
        <v>6009</v>
      </c>
      <c r="C3854" s="2">
        <f t="shared" si="60"/>
        <v>1</v>
      </c>
      <c r="D3854" s="2" t="s">
        <v>81</v>
      </c>
      <c r="E3854" s="2" t="s">
        <v>959</v>
      </c>
      <c r="F3854" s="4">
        <v>23069.916666666668</v>
      </c>
      <c r="G3854" s="4">
        <v>23079.916666666668</v>
      </c>
      <c r="H3854" s="2"/>
      <c r="I3854" s="2"/>
      <c r="J3854" s="2"/>
      <c r="K3854"/>
      <c r="L3854"/>
    </row>
    <row r="3855" spans="1:12" s="1" customFormat="1" x14ac:dyDescent="0.25">
      <c r="A3855">
        <v>3857</v>
      </c>
      <c r="B3855" s="2" t="s">
        <v>6010</v>
      </c>
      <c r="C3855" s="2">
        <f t="shared" si="60"/>
        <v>1</v>
      </c>
      <c r="D3855" s="2" t="s">
        <v>81</v>
      </c>
      <c r="E3855" s="2" t="s">
        <v>959</v>
      </c>
      <c r="F3855" s="4">
        <v>23085.916666666668</v>
      </c>
      <c r="G3855" s="4">
        <v>23093.916666666668</v>
      </c>
      <c r="H3855" s="2"/>
      <c r="I3855" s="2"/>
      <c r="J3855" s="2"/>
      <c r="K3855"/>
      <c r="L3855"/>
    </row>
    <row r="3856" spans="1:12" s="1" customFormat="1" x14ac:dyDescent="0.25">
      <c r="A3856">
        <v>3858</v>
      </c>
      <c r="B3856" s="2" t="s">
        <v>6011</v>
      </c>
      <c r="C3856" s="2">
        <f t="shared" si="60"/>
        <v>1</v>
      </c>
      <c r="D3856" s="2" t="s">
        <v>81</v>
      </c>
      <c r="E3856" s="2" t="s">
        <v>959</v>
      </c>
      <c r="F3856" s="4">
        <v>23101.916666666668</v>
      </c>
      <c r="G3856" s="4">
        <v>23111.916666666668</v>
      </c>
      <c r="H3856" s="2"/>
      <c r="I3856" s="2"/>
      <c r="J3856" s="2"/>
      <c r="K3856"/>
      <c r="L3856"/>
    </row>
    <row r="3857" spans="1:12" s="1" customFormat="1" x14ac:dyDescent="0.25">
      <c r="A3857">
        <v>3859</v>
      </c>
      <c r="B3857" s="2" t="s">
        <v>6012</v>
      </c>
      <c r="C3857" s="2">
        <f t="shared" si="60"/>
        <v>1</v>
      </c>
      <c r="D3857" s="2" t="s">
        <v>81</v>
      </c>
      <c r="E3857" s="2" t="s">
        <v>959</v>
      </c>
      <c r="F3857" s="4">
        <v>23114.916666666668</v>
      </c>
      <c r="G3857" s="4">
        <v>23136.875</v>
      </c>
      <c r="H3857" s="2"/>
      <c r="I3857" s="2"/>
      <c r="J3857" s="2"/>
      <c r="K3857"/>
      <c r="L3857"/>
    </row>
    <row r="3858" spans="1:12" s="1" customFormat="1" x14ac:dyDescent="0.25">
      <c r="A3858">
        <v>3860</v>
      </c>
      <c r="B3858" s="2" t="s">
        <v>6013</v>
      </c>
      <c r="C3858" s="2">
        <f t="shared" si="60"/>
        <v>1</v>
      </c>
      <c r="D3858" s="2" t="s">
        <v>81</v>
      </c>
      <c r="E3858" s="2" t="s">
        <v>959</v>
      </c>
      <c r="F3858" s="4">
        <v>23140.875</v>
      </c>
      <c r="G3858" s="4">
        <v>23148.875</v>
      </c>
      <c r="H3858" s="2"/>
      <c r="I3858" s="2"/>
      <c r="J3858" s="2"/>
      <c r="K3858"/>
      <c r="L3858"/>
    </row>
    <row r="3859" spans="1:12" s="1" customFormat="1" x14ac:dyDescent="0.25">
      <c r="A3859">
        <v>3861</v>
      </c>
      <c r="B3859" s="2" t="s">
        <v>6014</v>
      </c>
      <c r="C3859" s="2">
        <f t="shared" si="60"/>
        <v>1</v>
      </c>
      <c r="D3859" s="2" t="s">
        <v>81</v>
      </c>
      <c r="E3859" s="2" t="s">
        <v>959</v>
      </c>
      <c r="F3859" s="4">
        <v>23152.875</v>
      </c>
      <c r="G3859" s="4">
        <v>23175.875</v>
      </c>
      <c r="H3859" s="2"/>
      <c r="I3859" s="2"/>
      <c r="J3859" s="2"/>
      <c r="K3859"/>
      <c r="L3859"/>
    </row>
    <row r="3860" spans="1:12" x14ac:dyDescent="0.25">
      <c r="A3860">
        <v>3862</v>
      </c>
      <c r="B3860" s="2" t="s">
        <v>6015</v>
      </c>
      <c r="C3860" s="2">
        <f t="shared" si="60"/>
        <v>1</v>
      </c>
      <c r="D3860" s="2" t="s">
        <v>81</v>
      </c>
      <c r="E3860" s="2" t="s">
        <v>959</v>
      </c>
      <c r="F3860" s="4">
        <v>23184.875</v>
      </c>
      <c r="G3860" s="4">
        <v>23199.875</v>
      </c>
      <c r="H3860" s="2"/>
      <c r="I3860" s="2"/>
      <c r="J3860" s="2"/>
    </row>
    <row r="3861" spans="1:12" x14ac:dyDescent="0.25">
      <c r="A3861">
        <v>3863</v>
      </c>
      <c r="B3861" s="2" t="s">
        <v>6016</v>
      </c>
      <c r="C3861" s="2">
        <f t="shared" si="60"/>
        <v>1</v>
      </c>
      <c r="D3861" s="2" t="s">
        <v>81</v>
      </c>
      <c r="E3861" s="2" t="s">
        <v>959</v>
      </c>
      <c r="F3861" s="4">
        <v>23203.875</v>
      </c>
      <c r="G3861" s="4">
        <v>23226.875</v>
      </c>
      <c r="H3861" s="2"/>
      <c r="I3861" s="2"/>
      <c r="J3861" s="2"/>
    </row>
    <row r="3862" spans="1:12" x14ac:dyDescent="0.25">
      <c r="A3862">
        <v>3864</v>
      </c>
      <c r="B3862" s="2" t="s">
        <v>6017</v>
      </c>
      <c r="C3862" s="2">
        <f t="shared" si="60"/>
        <v>1</v>
      </c>
      <c r="D3862" s="2" t="s">
        <v>81</v>
      </c>
      <c r="E3862" s="2" t="s">
        <v>959</v>
      </c>
      <c r="F3862" s="4">
        <v>23231.875</v>
      </c>
      <c r="G3862" s="4">
        <v>23247.875</v>
      </c>
      <c r="H3862" s="2"/>
      <c r="I3862" s="2"/>
      <c r="J3862" s="2"/>
    </row>
    <row r="3863" spans="1:12" x14ac:dyDescent="0.25">
      <c r="A3863">
        <v>3865</v>
      </c>
      <c r="B3863" s="2" t="s">
        <v>6018</v>
      </c>
      <c r="C3863" s="2">
        <f t="shared" si="60"/>
        <v>1</v>
      </c>
      <c r="D3863" s="2" t="s">
        <v>81</v>
      </c>
      <c r="E3863" s="2" t="s">
        <v>959</v>
      </c>
      <c r="F3863" s="4">
        <v>23250.875</v>
      </c>
      <c r="G3863" s="4">
        <v>23267.875</v>
      </c>
      <c r="H3863" s="2"/>
      <c r="I3863" s="2"/>
      <c r="J3863" s="2"/>
    </row>
    <row r="3864" spans="1:12" x14ac:dyDescent="0.25">
      <c r="A3864">
        <v>3866</v>
      </c>
      <c r="B3864" s="2" t="s">
        <v>6019</v>
      </c>
      <c r="C3864" s="2">
        <f t="shared" si="60"/>
        <v>1</v>
      </c>
      <c r="D3864" s="2" t="s">
        <v>81</v>
      </c>
      <c r="E3864" s="2" t="s">
        <v>959</v>
      </c>
      <c r="F3864" s="4">
        <v>23273.875</v>
      </c>
      <c r="G3864" s="4">
        <v>23305.875</v>
      </c>
      <c r="H3864" s="2"/>
      <c r="I3864" s="2"/>
      <c r="J3864" s="2"/>
    </row>
    <row r="3865" spans="1:12" x14ac:dyDescent="0.25">
      <c r="A3865">
        <v>3867</v>
      </c>
      <c r="B3865" s="2" t="s">
        <v>6020</v>
      </c>
      <c r="C3865" s="2">
        <f t="shared" si="60"/>
        <v>1</v>
      </c>
      <c r="D3865" s="2" t="s">
        <v>81</v>
      </c>
      <c r="E3865" s="2" t="s">
        <v>959</v>
      </c>
      <c r="F3865" s="4">
        <v>23329.916666666668</v>
      </c>
      <c r="G3865" s="4">
        <v>23348.916666666668</v>
      </c>
      <c r="H3865" s="2"/>
      <c r="I3865" s="2"/>
      <c r="J3865" s="2"/>
    </row>
    <row r="3866" spans="1:12" x14ac:dyDescent="0.25">
      <c r="A3866">
        <v>3868</v>
      </c>
      <c r="B3866" s="2" t="s">
        <v>420</v>
      </c>
      <c r="C3866" s="2">
        <f t="shared" si="60"/>
        <v>1</v>
      </c>
      <c r="D3866" s="2" t="s">
        <v>81</v>
      </c>
      <c r="E3866" s="2" t="s">
        <v>959</v>
      </c>
      <c r="F3866" s="4">
        <v>23432.916666666668</v>
      </c>
      <c r="G3866" s="4">
        <v>23711.916666666668</v>
      </c>
      <c r="H3866" s="2"/>
      <c r="I3866" s="2"/>
      <c r="J3866" s="2"/>
    </row>
    <row r="3867" spans="1:12" x14ac:dyDescent="0.25">
      <c r="A3867">
        <v>3869</v>
      </c>
      <c r="B3867" s="2" t="s">
        <v>6021</v>
      </c>
      <c r="C3867" s="2">
        <f t="shared" si="60"/>
        <v>1</v>
      </c>
      <c r="D3867" s="2" t="s">
        <v>81</v>
      </c>
      <c r="E3867" s="2" t="s">
        <v>959</v>
      </c>
      <c r="F3867" s="4">
        <v>23437.916666666668</v>
      </c>
      <c r="G3867" s="4">
        <v>23450.916666666668</v>
      </c>
      <c r="H3867" s="2"/>
      <c r="I3867" s="2"/>
      <c r="J3867" s="2"/>
    </row>
    <row r="3868" spans="1:12" x14ac:dyDescent="0.25">
      <c r="A3868">
        <v>3870</v>
      </c>
      <c r="B3868" s="2" t="s">
        <v>6022</v>
      </c>
      <c r="C3868" s="2">
        <f t="shared" si="60"/>
        <v>1</v>
      </c>
      <c r="D3868" s="2" t="s">
        <v>81</v>
      </c>
      <c r="E3868" s="2" t="s">
        <v>959</v>
      </c>
      <c r="F3868" s="4">
        <v>23453.916666666668</v>
      </c>
      <c r="G3868" s="4">
        <v>23481.916666666668</v>
      </c>
      <c r="H3868" s="2"/>
      <c r="I3868" s="2"/>
      <c r="J3868" s="2"/>
    </row>
    <row r="3869" spans="1:12" x14ac:dyDescent="0.25">
      <c r="A3869">
        <v>3871</v>
      </c>
      <c r="B3869" s="2" t="s">
        <v>6023</v>
      </c>
      <c r="C3869" s="2">
        <f t="shared" si="60"/>
        <v>1</v>
      </c>
      <c r="D3869" s="2" t="s">
        <v>81</v>
      </c>
      <c r="E3869" s="2" t="s">
        <v>959</v>
      </c>
      <c r="F3869" s="4">
        <v>23487.916666666668</v>
      </c>
      <c r="G3869" s="4">
        <v>23496.875</v>
      </c>
      <c r="H3869" s="2"/>
      <c r="I3869" s="2"/>
      <c r="J3869" s="2"/>
    </row>
    <row r="3870" spans="1:12" x14ac:dyDescent="0.25">
      <c r="A3870">
        <v>3872</v>
      </c>
      <c r="B3870" s="2" t="s">
        <v>6024</v>
      </c>
      <c r="C3870" s="2">
        <f t="shared" si="60"/>
        <v>1</v>
      </c>
      <c r="D3870" s="2" t="s">
        <v>81</v>
      </c>
      <c r="E3870" s="2" t="s">
        <v>959</v>
      </c>
      <c r="F3870" s="4">
        <v>23503.875</v>
      </c>
      <c r="G3870" s="4">
        <v>23520.875</v>
      </c>
      <c r="H3870" s="2"/>
      <c r="I3870" s="2"/>
      <c r="J3870" s="2"/>
    </row>
    <row r="3871" spans="1:12" x14ac:dyDescent="0.25">
      <c r="A3871">
        <v>3873</v>
      </c>
      <c r="B3871" s="2" t="s">
        <v>6025</v>
      </c>
      <c r="C3871" s="2">
        <f t="shared" si="60"/>
        <v>1</v>
      </c>
      <c r="D3871" s="2" t="s">
        <v>81</v>
      </c>
      <c r="E3871" s="2" t="s">
        <v>959</v>
      </c>
      <c r="F3871" s="4">
        <v>23524.875</v>
      </c>
      <c r="G3871" s="4">
        <v>23547.875</v>
      </c>
      <c r="H3871" s="2"/>
      <c r="I3871" s="2"/>
      <c r="J3871" s="2"/>
    </row>
    <row r="3872" spans="1:12" x14ac:dyDescent="0.25">
      <c r="A3872">
        <v>3874</v>
      </c>
      <c r="B3872" s="2" t="s">
        <v>6026</v>
      </c>
      <c r="C3872" s="2">
        <f t="shared" si="60"/>
        <v>1</v>
      </c>
      <c r="D3872" s="2" t="s">
        <v>81</v>
      </c>
      <c r="E3872" s="2" t="s">
        <v>959</v>
      </c>
      <c r="F3872" s="4">
        <v>23562.875</v>
      </c>
      <c r="G3872" s="4">
        <v>23562.875</v>
      </c>
      <c r="H3872" s="2"/>
      <c r="I3872" s="2"/>
      <c r="J3872" s="2"/>
    </row>
    <row r="3873" spans="1:12" x14ac:dyDescent="0.25">
      <c r="A3873">
        <v>3875</v>
      </c>
      <c r="B3873" s="2" t="s">
        <v>6027</v>
      </c>
      <c r="C3873" s="2">
        <f t="shared" si="60"/>
        <v>1</v>
      </c>
      <c r="D3873" s="2" t="s">
        <v>81</v>
      </c>
      <c r="E3873" s="2" t="s">
        <v>959</v>
      </c>
      <c r="F3873" s="4">
        <v>23587.875</v>
      </c>
      <c r="G3873" s="4">
        <v>23606.875</v>
      </c>
      <c r="H3873" s="2"/>
      <c r="I3873" s="2"/>
      <c r="J3873" s="2"/>
    </row>
    <row r="3874" spans="1:12" s="1" customFormat="1" x14ac:dyDescent="0.25">
      <c r="A3874">
        <v>3876</v>
      </c>
      <c r="B3874" s="2" t="s">
        <v>6028</v>
      </c>
      <c r="C3874" s="2">
        <f t="shared" si="60"/>
        <v>1</v>
      </c>
      <c r="D3874" s="2" t="s">
        <v>81</v>
      </c>
      <c r="E3874" s="2" t="s">
        <v>959</v>
      </c>
      <c r="F3874" s="4">
        <v>23613.875</v>
      </c>
      <c r="G3874" s="4">
        <v>23636.875</v>
      </c>
      <c r="H3874" s="2"/>
      <c r="I3874" s="2"/>
      <c r="J3874" s="2"/>
      <c r="K3874"/>
      <c r="L3874"/>
    </row>
    <row r="3875" spans="1:12" s="1" customFormat="1" x14ac:dyDescent="0.25">
      <c r="A3875">
        <v>3877</v>
      </c>
      <c r="B3875" s="2" t="s">
        <v>6029</v>
      </c>
      <c r="C3875" s="2">
        <f t="shared" si="60"/>
        <v>1</v>
      </c>
      <c r="D3875" s="2" t="s">
        <v>81</v>
      </c>
      <c r="E3875" s="2" t="s">
        <v>959</v>
      </c>
      <c r="F3875" s="4">
        <v>23641.875</v>
      </c>
      <c r="G3875" s="4">
        <v>23656.875</v>
      </c>
      <c r="H3875" s="2"/>
      <c r="I3875" s="2"/>
      <c r="J3875" s="2"/>
      <c r="K3875"/>
      <c r="L3875"/>
    </row>
    <row r="3876" spans="1:12" s="1" customFormat="1" x14ac:dyDescent="0.25">
      <c r="A3876">
        <v>3878</v>
      </c>
      <c r="B3876" s="2" t="s">
        <v>6030</v>
      </c>
      <c r="C3876" s="2">
        <f t="shared" si="60"/>
        <v>1</v>
      </c>
      <c r="D3876" s="2" t="s">
        <v>81</v>
      </c>
      <c r="E3876" s="2" t="s">
        <v>959</v>
      </c>
      <c r="F3876" s="4">
        <v>23665.875</v>
      </c>
      <c r="G3876" s="4">
        <v>23686.916666666668</v>
      </c>
      <c r="H3876" s="2"/>
      <c r="I3876" s="2"/>
      <c r="J3876" s="2"/>
      <c r="K3876"/>
      <c r="L3876"/>
    </row>
    <row r="3877" spans="1:12" s="1" customFormat="1" x14ac:dyDescent="0.25">
      <c r="A3877">
        <v>3879</v>
      </c>
      <c r="B3877" s="2" t="s">
        <v>6031</v>
      </c>
      <c r="C3877" s="2">
        <f t="shared" si="60"/>
        <v>1</v>
      </c>
      <c r="D3877" s="2" t="s">
        <v>81</v>
      </c>
      <c r="E3877" s="2" t="s">
        <v>959</v>
      </c>
      <c r="F3877" s="4">
        <v>23692.916666666668</v>
      </c>
      <c r="G3877" s="4">
        <v>23712.916666666668</v>
      </c>
      <c r="H3877" s="2"/>
      <c r="I3877" s="2"/>
      <c r="J3877" s="2"/>
      <c r="K3877"/>
      <c r="L3877"/>
    </row>
    <row r="3878" spans="1:12" s="1" customFormat="1" x14ac:dyDescent="0.25">
      <c r="A3878">
        <v>3880</v>
      </c>
      <c r="B3878" s="2" t="s">
        <v>6032</v>
      </c>
      <c r="C3878" s="2">
        <f t="shared" si="60"/>
        <v>1</v>
      </c>
      <c r="D3878" s="2" t="s">
        <v>81</v>
      </c>
      <c r="E3878" s="2" t="s">
        <v>959</v>
      </c>
      <c r="F3878" s="4">
        <v>23715.916666666668</v>
      </c>
      <c r="G3878" s="4">
        <v>23719.916666666668</v>
      </c>
      <c r="H3878" s="2"/>
      <c r="I3878" s="2"/>
      <c r="J3878" s="2"/>
      <c r="K3878"/>
      <c r="L3878"/>
    </row>
    <row r="3879" spans="1:12" s="1" customFormat="1" x14ac:dyDescent="0.25">
      <c r="A3879">
        <v>3881</v>
      </c>
      <c r="B3879" s="2" t="s">
        <v>478</v>
      </c>
      <c r="C3879" s="2">
        <f t="shared" si="60"/>
        <v>1</v>
      </c>
      <c r="D3879" s="2" t="s">
        <v>81</v>
      </c>
      <c r="E3879" s="2" t="s">
        <v>959</v>
      </c>
      <c r="F3879" s="4">
        <v>23790.916666666668</v>
      </c>
      <c r="G3879" s="4">
        <v>24034.875</v>
      </c>
      <c r="H3879" s="2"/>
      <c r="I3879" s="2"/>
      <c r="J3879" s="2"/>
      <c r="K3879"/>
      <c r="L3879"/>
    </row>
    <row r="3880" spans="1:12" s="1" customFormat="1" x14ac:dyDescent="0.25">
      <c r="A3880">
        <v>3882</v>
      </c>
      <c r="B3880" s="2" t="s">
        <v>6033</v>
      </c>
      <c r="C3880" s="2">
        <f t="shared" si="60"/>
        <v>1</v>
      </c>
      <c r="D3880" s="2" t="s">
        <v>81</v>
      </c>
      <c r="E3880" s="2" t="s">
        <v>959</v>
      </c>
      <c r="F3880" s="4">
        <v>23784.916666666668</v>
      </c>
      <c r="G3880" s="4">
        <v>23795.916666666668</v>
      </c>
      <c r="H3880" s="2"/>
      <c r="I3880" s="2"/>
      <c r="J3880" s="2"/>
      <c r="K3880"/>
      <c r="L3880"/>
    </row>
    <row r="3881" spans="1:12" s="1" customFormat="1" x14ac:dyDescent="0.25">
      <c r="A3881">
        <v>3883</v>
      </c>
      <c r="B3881" s="2" t="s">
        <v>6034</v>
      </c>
      <c r="C3881" s="2">
        <f t="shared" si="60"/>
        <v>1</v>
      </c>
      <c r="D3881" s="2" t="s">
        <v>81</v>
      </c>
      <c r="E3881" s="2" t="s">
        <v>959</v>
      </c>
      <c r="F3881" s="4">
        <v>23802.916666666668</v>
      </c>
      <c r="G3881" s="4">
        <v>23811.916666666668</v>
      </c>
      <c r="H3881" s="2"/>
      <c r="I3881" s="2"/>
      <c r="J3881" s="2"/>
      <c r="K3881"/>
      <c r="L3881"/>
    </row>
    <row r="3882" spans="1:12" s="1" customFormat="1" x14ac:dyDescent="0.25">
      <c r="A3882">
        <v>3884</v>
      </c>
      <c r="B3882" s="2" t="s">
        <v>6035</v>
      </c>
      <c r="C3882" s="2">
        <f t="shared" si="60"/>
        <v>1</v>
      </c>
      <c r="D3882" s="2" t="s">
        <v>81</v>
      </c>
      <c r="E3882" s="2" t="s">
        <v>959</v>
      </c>
      <c r="F3882" s="4">
        <v>23815.916666666668</v>
      </c>
      <c r="G3882" s="4">
        <v>23837.916666666668</v>
      </c>
      <c r="H3882" s="2"/>
      <c r="I3882" s="2"/>
      <c r="J3882" s="2"/>
      <c r="K3882"/>
      <c r="L3882"/>
    </row>
    <row r="3883" spans="1:12" s="1" customFormat="1" x14ac:dyDescent="0.25">
      <c r="A3883">
        <v>3885</v>
      </c>
      <c r="B3883" s="2" t="s">
        <v>6036</v>
      </c>
      <c r="C3883" s="2">
        <f t="shared" si="60"/>
        <v>1</v>
      </c>
      <c r="D3883" s="2" t="s">
        <v>81</v>
      </c>
      <c r="E3883" s="2" t="s">
        <v>959</v>
      </c>
      <c r="F3883" s="4">
        <v>23868.875</v>
      </c>
      <c r="G3883" s="4">
        <v>23887.875</v>
      </c>
      <c r="H3883" s="2"/>
      <c r="I3883" s="2"/>
      <c r="J3883" s="2"/>
      <c r="K3883"/>
      <c r="L3883"/>
    </row>
    <row r="3884" spans="1:12" s="1" customFormat="1" x14ac:dyDescent="0.25">
      <c r="A3884">
        <v>3886</v>
      </c>
      <c r="B3884" s="5" t="s">
        <v>6037</v>
      </c>
      <c r="C3884" s="2">
        <f t="shared" si="60"/>
        <v>1</v>
      </c>
      <c r="D3884" s="5" t="s">
        <v>81</v>
      </c>
      <c r="E3884" s="5" t="s">
        <v>959</v>
      </c>
      <c r="F3884" s="8">
        <v>23908.875</v>
      </c>
      <c r="G3884" s="8">
        <v>23926.875</v>
      </c>
      <c r="H3884" s="2"/>
      <c r="I3884" s="2"/>
      <c r="J3884" s="2"/>
      <c r="K3884"/>
      <c r="L3884"/>
    </row>
    <row r="3885" spans="1:12" s="1" customFormat="1" x14ac:dyDescent="0.25">
      <c r="A3885">
        <v>3887</v>
      </c>
      <c r="B3885" s="5" t="s">
        <v>6038</v>
      </c>
      <c r="C3885" s="2">
        <f t="shared" si="60"/>
        <v>1</v>
      </c>
      <c r="D3885" s="5" t="s">
        <v>81</v>
      </c>
      <c r="E3885" s="5" t="s">
        <v>959</v>
      </c>
      <c r="F3885" s="8">
        <v>23931.875</v>
      </c>
      <c r="G3885" s="8">
        <v>23946.875</v>
      </c>
      <c r="H3885" s="2"/>
      <c r="I3885" s="2"/>
      <c r="J3885" s="2"/>
      <c r="K3885"/>
      <c r="L3885"/>
    </row>
    <row r="3886" spans="1:12" s="1" customFormat="1" x14ac:dyDescent="0.25">
      <c r="A3886">
        <v>3888</v>
      </c>
      <c r="B3886" s="5" t="s">
        <v>6039</v>
      </c>
      <c r="C3886" s="2">
        <f t="shared" si="60"/>
        <v>1</v>
      </c>
      <c r="D3886" s="5" t="s">
        <v>81</v>
      </c>
      <c r="E3886" s="5" t="s">
        <v>959</v>
      </c>
      <c r="F3886" s="8">
        <v>23955.875</v>
      </c>
      <c r="G3886" s="8">
        <v>23955.875</v>
      </c>
      <c r="H3886" s="2"/>
      <c r="I3886" s="2"/>
      <c r="J3886" s="2"/>
      <c r="K3886"/>
      <c r="L3886"/>
    </row>
    <row r="3887" spans="1:12" s="1" customFormat="1" x14ac:dyDescent="0.25">
      <c r="A3887">
        <v>3889</v>
      </c>
      <c r="B3887" s="5" t="s">
        <v>6040</v>
      </c>
      <c r="C3887" s="2">
        <f t="shared" si="60"/>
        <v>1</v>
      </c>
      <c r="D3887" s="5" t="s">
        <v>81</v>
      </c>
      <c r="E3887" s="5" t="s">
        <v>959</v>
      </c>
      <c r="F3887" s="8">
        <v>23957.875</v>
      </c>
      <c r="G3887" s="8">
        <v>23959.875</v>
      </c>
      <c r="H3887" s="2"/>
      <c r="I3887" s="2"/>
      <c r="J3887" s="2"/>
      <c r="K3887"/>
      <c r="L3887"/>
    </row>
    <row r="3888" spans="1:12" s="1" customFormat="1" x14ac:dyDescent="0.25">
      <c r="A3888">
        <v>3890</v>
      </c>
      <c r="B3888" s="5" t="s">
        <v>6041</v>
      </c>
      <c r="C3888" s="2">
        <f t="shared" si="60"/>
        <v>1</v>
      </c>
      <c r="D3888" s="5" t="s">
        <v>81</v>
      </c>
      <c r="E3888" s="5" t="s">
        <v>959</v>
      </c>
      <c r="F3888" s="8">
        <v>23963.875</v>
      </c>
      <c r="G3888" s="8">
        <v>23985.875</v>
      </c>
      <c r="H3888" s="2"/>
      <c r="I3888" s="2"/>
      <c r="J3888" s="2"/>
      <c r="K3888"/>
      <c r="L3888"/>
    </row>
    <row r="3889" spans="1:12" s="1" customFormat="1" x14ac:dyDescent="0.25">
      <c r="A3889">
        <v>3891</v>
      </c>
      <c r="B3889" s="5" t="s">
        <v>6042</v>
      </c>
      <c r="C3889" s="2">
        <f t="shared" si="60"/>
        <v>1</v>
      </c>
      <c r="D3889" s="5" t="s">
        <v>81</v>
      </c>
      <c r="E3889" s="5" t="s">
        <v>959</v>
      </c>
      <c r="F3889" s="8">
        <v>23990.875</v>
      </c>
      <c r="G3889" s="8">
        <v>23999.875</v>
      </c>
      <c r="H3889" s="2"/>
      <c r="I3889" s="2"/>
      <c r="J3889" s="2"/>
      <c r="K3889"/>
      <c r="L3889"/>
    </row>
    <row r="3890" spans="1:12" s="1" customFormat="1" x14ac:dyDescent="0.25">
      <c r="A3890">
        <v>3892</v>
      </c>
      <c r="B3890" s="5" t="s">
        <v>6043</v>
      </c>
      <c r="C3890" s="2">
        <f t="shared" si="60"/>
        <v>1</v>
      </c>
      <c r="D3890" s="5" t="s">
        <v>81</v>
      </c>
      <c r="E3890" s="5" t="s">
        <v>959</v>
      </c>
      <c r="F3890" s="8">
        <v>24001.875</v>
      </c>
      <c r="G3890" s="8">
        <v>24013.875</v>
      </c>
      <c r="H3890" s="2"/>
      <c r="I3890" s="2"/>
      <c r="J3890" s="2"/>
      <c r="K3890"/>
      <c r="L3890"/>
    </row>
    <row r="3891" spans="1:12" s="1" customFormat="1" x14ac:dyDescent="0.25">
      <c r="A3891">
        <v>3893</v>
      </c>
      <c r="B3891" s="5" t="s">
        <v>6044</v>
      </c>
      <c r="C3891" s="2">
        <f t="shared" si="60"/>
        <v>1</v>
      </c>
      <c r="D3891" s="5" t="s">
        <v>81</v>
      </c>
      <c r="E3891" s="5" t="s">
        <v>959</v>
      </c>
      <c r="F3891" s="8">
        <v>24025.875</v>
      </c>
      <c r="G3891" s="8">
        <v>24054.916666666668</v>
      </c>
      <c r="H3891" s="2"/>
      <c r="I3891" s="2"/>
      <c r="J3891" s="2"/>
      <c r="K3891"/>
      <c r="L3891"/>
    </row>
    <row r="3892" spans="1:12" s="1" customFormat="1" x14ac:dyDescent="0.25">
      <c r="A3892">
        <v>3894</v>
      </c>
      <c r="B3892" s="5" t="s">
        <v>6045</v>
      </c>
      <c r="C3892" s="2">
        <f t="shared" si="60"/>
        <v>1</v>
      </c>
      <c r="D3892" s="5" t="s">
        <v>81</v>
      </c>
      <c r="E3892" s="5" t="s">
        <v>959</v>
      </c>
      <c r="F3892" s="8">
        <v>24060.916666666668</v>
      </c>
      <c r="G3892" s="8">
        <v>24084.916666666668</v>
      </c>
      <c r="H3892" s="2"/>
      <c r="I3892" s="2"/>
      <c r="J3892" s="2"/>
      <c r="K3892"/>
      <c r="L3892"/>
    </row>
    <row r="3893" spans="1:12" s="1" customFormat="1" x14ac:dyDescent="0.25">
      <c r="A3893">
        <v>3895</v>
      </c>
      <c r="B3893" s="5" t="s">
        <v>533</v>
      </c>
      <c r="C3893" s="2">
        <f t="shared" si="60"/>
        <v>1</v>
      </c>
      <c r="D3893" s="5" t="s">
        <v>81</v>
      </c>
      <c r="E3893" s="5" t="s">
        <v>959</v>
      </c>
      <c r="F3893" s="8">
        <v>24128.916666666668</v>
      </c>
      <c r="G3893" s="8">
        <v>24264.875</v>
      </c>
      <c r="H3893" s="2"/>
      <c r="I3893" s="2"/>
      <c r="J3893" s="2"/>
      <c r="K3893"/>
      <c r="L3893"/>
    </row>
    <row r="3894" spans="1:12" s="1" customFormat="1" x14ac:dyDescent="0.25">
      <c r="A3894">
        <v>3896</v>
      </c>
      <c r="B3894" s="5" t="s">
        <v>6046</v>
      </c>
      <c r="C3894" s="2">
        <f t="shared" si="60"/>
        <v>1</v>
      </c>
      <c r="D3894" s="5" t="s">
        <v>81</v>
      </c>
      <c r="E3894" s="5" t="s">
        <v>959</v>
      </c>
      <c r="F3894" s="8">
        <v>24117.916666666668</v>
      </c>
      <c r="G3894" s="8">
        <v>24132.916666666668</v>
      </c>
      <c r="H3894" s="2"/>
      <c r="I3894" s="2"/>
      <c r="J3894" s="2"/>
      <c r="K3894"/>
      <c r="L3894"/>
    </row>
    <row r="3895" spans="1:12" s="1" customFormat="1" x14ac:dyDescent="0.25">
      <c r="A3895">
        <v>3897</v>
      </c>
      <c r="B3895" s="5" t="s">
        <v>6047</v>
      </c>
      <c r="C3895" s="2">
        <f t="shared" si="60"/>
        <v>1</v>
      </c>
      <c r="D3895" s="5" t="s">
        <v>81</v>
      </c>
      <c r="E3895" s="5" t="s">
        <v>959</v>
      </c>
      <c r="F3895" s="8">
        <v>24137.916666666668</v>
      </c>
      <c r="G3895" s="8">
        <v>24152.916666666668</v>
      </c>
      <c r="H3895" s="2"/>
      <c r="I3895" s="2"/>
      <c r="J3895" s="2"/>
      <c r="K3895"/>
      <c r="L3895"/>
    </row>
    <row r="3896" spans="1:12" s="1" customFormat="1" x14ac:dyDescent="0.25">
      <c r="A3896">
        <v>3898</v>
      </c>
      <c r="B3896" s="5" t="s">
        <v>6048</v>
      </c>
      <c r="C3896" s="2">
        <f t="shared" si="60"/>
        <v>1</v>
      </c>
      <c r="D3896" s="5" t="s">
        <v>81</v>
      </c>
      <c r="E3896" s="5" t="s">
        <v>959</v>
      </c>
      <c r="F3896" s="8">
        <v>24155.916666666668</v>
      </c>
      <c r="G3896" s="8">
        <v>24174.916666666668</v>
      </c>
      <c r="H3896" s="2"/>
      <c r="I3896" s="2"/>
      <c r="J3896" s="2"/>
      <c r="K3896"/>
      <c r="L3896"/>
    </row>
    <row r="3897" spans="1:12" s="1" customFormat="1" x14ac:dyDescent="0.25">
      <c r="A3897">
        <v>3899</v>
      </c>
      <c r="B3897" s="5" t="s">
        <v>6049</v>
      </c>
      <c r="C3897" s="2">
        <f t="shared" si="60"/>
        <v>1</v>
      </c>
      <c r="D3897" s="5" t="s">
        <v>81</v>
      </c>
      <c r="E3897" s="5" t="s">
        <v>959</v>
      </c>
      <c r="F3897" s="8">
        <v>24181.916666666668</v>
      </c>
      <c r="G3897" s="8">
        <v>24207.916666666668</v>
      </c>
      <c r="H3897" s="2"/>
      <c r="I3897" s="2"/>
      <c r="J3897" s="2"/>
      <c r="K3897"/>
      <c r="L3897"/>
    </row>
    <row r="3898" spans="1:12" s="1" customFormat="1" x14ac:dyDescent="0.25">
      <c r="A3898">
        <v>3900</v>
      </c>
      <c r="B3898" s="5" t="s">
        <v>6050</v>
      </c>
      <c r="C3898" s="2">
        <f t="shared" si="60"/>
        <v>1</v>
      </c>
      <c r="D3898" s="5" t="s">
        <v>81</v>
      </c>
      <c r="E3898" s="5" t="s">
        <v>959</v>
      </c>
      <c r="F3898" s="8">
        <v>24213.916666666668</v>
      </c>
      <c r="G3898" s="8">
        <v>24219.916666666668</v>
      </c>
      <c r="H3898" s="2"/>
      <c r="I3898" s="2"/>
      <c r="J3898" s="2"/>
      <c r="K3898"/>
      <c r="L3898"/>
    </row>
    <row r="3899" spans="1:12" s="1" customFormat="1" x14ac:dyDescent="0.25">
      <c r="A3899">
        <v>3901</v>
      </c>
      <c r="B3899" s="5" t="s">
        <v>6051</v>
      </c>
      <c r="C3899" s="2">
        <f t="shared" si="60"/>
        <v>1</v>
      </c>
      <c r="D3899" s="5" t="s">
        <v>81</v>
      </c>
      <c r="E3899" s="5" t="s">
        <v>959</v>
      </c>
      <c r="F3899" s="8">
        <v>24223.875</v>
      </c>
      <c r="G3899" s="8">
        <v>24248.875</v>
      </c>
      <c r="H3899" s="2"/>
      <c r="I3899" s="2"/>
      <c r="J3899" s="2"/>
      <c r="K3899"/>
      <c r="L3899"/>
    </row>
    <row r="3900" spans="1:12" s="1" customFormat="1" x14ac:dyDescent="0.25">
      <c r="A3900">
        <v>3902</v>
      </c>
      <c r="B3900" s="5" t="s">
        <v>6052</v>
      </c>
      <c r="C3900" s="2">
        <f t="shared" si="60"/>
        <v>1</v>
      </c>
      <c r="D3900" s="5" t="s">
        <v>81</v>
      </c>
      <c r="E3900" s="5" t="s">
        <v>959</v>
      </c>
      <c r="F3900" s="8">
        <v>24251.875</v>
      </c>
      <c r="G3900" s="8">
        <v>24269.875</v>
      </c>
      <c r="H3900" s="2"/>
      <c r="I3900" s="2"/>
      <c r="J3900" s="2"/>
      <c r="K3900"/>
      <c r="L3900"/>
    </row>
    <row r="3901" spans="1:12" s="1" customFormat="1" x14ac:dyDescent="0.25">
      <c r="A3901">
        <v>3903</v>
      </c>
      <c r="B3901" s="5" t="s">
        <v>576</v>
      </c>
      <c r="C3901" s="2">
        <f t="shared" si="60"/>
        <v>1</v>
      </c>
      <c r="D3901" s="5" t="s">
        <v>81</v>
      </c>
      <c r="E3901" s="5" t="s">
        <v>959</v>
      </c>
      <c r="F3901" s="8">
        <v>24362.875</v>
      </c>
      <c r="G3901" s="8">
        <v>24426.916666666668</v>
      </c>
      <c r="H3901" s="2"/>
      <c r="I3901" s="2"/>
      <c r="J3901" s="2"/>
      <c r="K3901"/>
      <c r="L3901"/>
    </row>
    <row r="3902" spans="1:12" s="1" customFormat="1" x14ac:dyDescent="0.25">
      <c r="A3902">
        <v>3904</v>
      </c>
      <c r="B3902" s="5" t="s">
        <v>6053</v>
      </c>
      <c r="C3902" s="2">
        <f t="shared" si="60"/>
        <v>1</v>
      </c>
      <c r="D3902" s="5" t="s">
        <v>81</v>
      </c>
      <c r="E3902" s="5" t="s">
        <v>959</v>
      </c>
      <c r="F3902" s="8">
        <v>24316.875</v>
      </c>
      <c r="G3902" s="8">
        <v>24319.875</v>
      </c>
      <c r="H3902" s="2"/>
      <c r="I3902" s="2"/>
      <c r="J3902" s="2"/>
      <c r="K3902"/>
      <c r="L3902"/>
    </row>
    <row r="3903" spans="1:12" s="1" customFormat="1" x14ac:dyDescent="0.25">
      <c r="A3903">
        <v>3905</v>
      </c>
      <c r="B3903" s="5" t="s">
        <v>6054</v>
      </c>
      <c r="C3903" s="2">
        <f t="shared" si="60"/>
        <v>1</v>
      </c>
      <c r="D3903" s="5" t="s">
        <v>81</v>
      </c>
      <c r="E3903" s="5" t="s">
        <v>959</v>
      </c>
      <c r="F3903" s="8">
        <v>24327.875</v>
      </c>
      <c r="G3903" s="8">
        <v>24341.875</v>
      </c>
      <c r="H3903" s="2"/>
      <c r="I3903" s="2"/>
      <c r="J3903" s="2"/>
      <c r="K3903"/>
      <c r="L3903"/>
    </row>
    <row r="3904" spans="1:12" s="1" customFormat="1" x14ac:dyDescent="0.25">
      <c r="A3904">
        <v>3906</v>
      </c>
      <c r="B3904" s="5" t="s">
        <v>6055</v>
      </c>
      <c r="C3904" s="2">
        <f t="shared" si="60"/>
        <v>1</v>
      </c>
      <c r="D3904" s="5" t="s">
        <v>81</v>
      </c>
      <c r="E3904" s="5" t="s">
        <v>959</v>
      </c>
      <c r="F3904" s="8">
        <v>24349.875</v>
      </c>
      <c r="G3904" s="8">
        <v>24362.875</v>
      </c>
      <c r="H3904" s="2"/>
      <c r="I3904" s="2"/>
      <c r="J3904" s="2"/>
      <c r="K3904"/>
      <c r="L3904"/>
    </row>
    <row r="3905" spans="1:12" s="1" customFormat="1" x14ac:dyDescent="0.25">
      <c r="A3905">
        <v>3907</v>
      </c>
      <c r="B3905" s="5" t="s">
        <v>6056</v>
      </c>
      <c r="C3905" s="2">
        <f t="shared" si="60"/>
        <v>1</v>
      </c>
      <c r="D3905" s="5" t="s">
        <v>81</v>
      </c>
      <c r="E3905" s="5" t="s">
        <v>959</v>
      </c>
      <c r="F3905" s="8">
        <v>24368.875</v>
      </c>
      <c r="G3905" s="8">
        <v>24387.875</v>
      </c>
      <c r="H3905" s="2"/>
      <c r="I3905" s="2"/>
      <c r="J3905" s="2"/>
      <c r="K3905"/>
      <c r="L3905"/>
    </row>
    <row r="3906" spans="1:12" s="1" customFormat="1" x14ac:dyDescent="0.25">
      <c r="A3906">
        <v>3908</v>
      </c>
      <c r="B3906" s="5" t="s">
        <v>6057</v>
      </c>
      <c r="C3906" s="2">
        <f t="shared" si="60"/>
        <v>1</v>
      </c>
      <c r="D3906" s="5" t="s">
        <v>81</v>
      </c>
      <c r="E3906" s="5" t="s">
        <v>959</v>
      </c>
      <c r="F3906" s="8">
        <v>24395.875</v>
      </c>
      <c r="G3906" s="8">
        <v>24412.916666666668</v>
      </c>
      <c r="H3906" s="2"/>
      <c r="I3906" s="2"/>
      <c r="J3906" s="2"/>
      <c r="K3906"/>
      <c r="L3906"/>
    </row>
    <row r="3907" spans="1:12" s="1" customFormat="1" x14ac:dyDescent="0.25">
      <c r="A3907">
        <v>3909</v>
      </c>
      <c r="B3907" s="5" t="s">
        <v>6058</v>
      </c>
      <c r="C3907" s="2">
        <f t="shared" ref="C3907:C3970" si="61">COUNTIF($B$3:$B$4219,B3907)</f>
        <v>1</v>
      </c>
      <c r="D3907" s="5" t="s">
        <v>81</v>
      </c>
      <c r="E3907" s="5" t="s">
        <v>959</v>
      </c>
      <c r="F3907" s="8">
        <v>24417.916666666668</v>
      </c>
      <c r="G3907" s="8">
        <v>24444.916666666668</v>
      </c>
      <c r="H3907" s="2"/>
      <c r="I3907" s="2"/>
      <c r="J3907" s="2"/>
      <c r="K3907"/>
      <c r="L3907"/>
    </row>
    <row r="3908" spans="1:12" s="1" customFormat="1" x14ac:dyDescent="0.25">
      <c r="A3908">
        <v>3910</v>
      </c>
      <c r="B3908" s="5" t="s">
        <v>6059</v>
      </c>
      <c r="C3908" s="2">
        <f t="shared" si="61"/>
        <v>1</v>
      </c>
      <c r="D3908" s="5" t="s">
        <v>81</v>
      </c>
      <c r="E3908" s="5" t="s">
        <v>959</v>
      </c>
      <c r="F3908" s="8">
        <v>24449.916666666668</v>
      </c>
      <c r="G3908" s="8">
        <v>24453.916666666668</v>
      </c>
      <c r="H3908" s="2"/>
      <c r="I3908" s="2"/>
      <c r="J3908" s="2"/>
      <c r="K3908"/>
      <c r="L3908"/>
    </row>
    <row r="3909" spans="1:12" s="1" customFormat="1" x14ac:dyDescent="0.25">
      <c r="A3909">
        <v>3911</v>
      </c>
      <c r="B3909" s="5" t="s">
        <v>588</v>
      </c>
      <c r="C3909" s="2">
        <f t="shared" si="61"/>
        <v>1</v>
      </c>
      <c r="D3909" s="5" t="s">
        <v>81</v>
      </c>
      <c r="E3909" s="5" t="s">
        <v>959</v>
      </c>
      <c r="F3909" s="8">
        <v>24488.916666666668</v>
      </c>
      <c r="G3909" s="8">
        <v>24799.916666666668</v>
      </c>
      <c r="H3909" s="2"/>
      <c r="I3909" s="2"/>
      <c r="J3909" s="2"/>
      <c r="K3909"/>
      <c r="L3909"/>
    </row>
    <row r="3910" spans="1:12" s="1" customFormat="1" x14ac:dyDescent="0.25">
      <c r="A3910">
        <v>3912</v>
      </c>
      <c r="B3910" s="5" t="s">
        <v>6060</v>
      </c>
      <c r="C3910" s="2">
        <f t="shared" si="61"/>
        <v>1</v>
      </c>
      <c r="D3910" s="5" t="s">
        <v>81</v>
      </c>
      <c r="E3910" s="5" t="s">
        <v>959</v>
      </c>
      <c r="F3910" s="8">
        <v>24489.916666666668</v>
      </c>
      <c r="G3910" s="8">
        <v>24499.916666666668</v>
      </c>
      <c r="H3910" s="2"/>
      <c r="I3910" s="2"/>
      <c r="J3910" s="2"/>
      <c r="K3910"/>
      <c r="L3910"/>
    </row>
    <row r="3911" spans="1:12" s="1" customFormat="1" x14ac:dyDescent="0.25">
      <c r="A3911">
        <v>3913</v>
      </c>
      <c r="B3911" s="5" t="s">
        <v>6061</v>
      </c>
      <c r="C3911" s="2">
        <f t="shared" si="61"/>
        <v>1</v>
      </c>
      <c r="D3911" s="5" t="s">
        <v>81</v>
      </c>
      <c r="E3911" s="5" t="s">
        <v>959</v>
      </c>
      <c r="F3911" s="8">
        <v>24504.916666666668</v>
      </c>
      <c r="G3911" s="8">
        <v>24520.916666666668</v>
      </c>
      <c r="H3911" s="2"/>
      <c r="I3911" s="2"/>
      <c r="J3911" s="2"/>
      <c r="K3911"/>
      <c r="L3911"/>
    </row>
    <row r="3912" spans="1:12" s="1" customFormat="1" x14ac:dyDescent="0.25">
      <c r="A3912">
        <v>3914</v>
      </c>
      <c r="B3912" s="5" t="s">
        <v>6062</v>
      </c>
      <c r="C3912" s="2">
        <f t="shared" si="61"/>
        <v>1</v>
      </c>
      <c r="D3912" s="5" t="s">
        <v>81</v>
      </c>
      <c r="E3912" s="5" t="s">
        <v>959</v>
      </c>
      <c r="F3912" s="8">
        <v>24524.916666666668</v>
      </c>
      <c r="G3912" s="8">
        <v>24551.916666666668</v>
      </c>
      <c r="H3912" s="2"/>
      <c r="I3912" s="2"/>
      <c r="J3912" s="2"/>
      <c r="K3912"/>
      <c r="L3912"/>
    </row>
    <row r="3913" spans="1:12" s="1" customFormat="1" x14ac:dyDescent="0.25">
      <c r="A3913">
        <v>3915</v>
      </c>
      <c r="B3913" s="5" t="s">
        <v>6063</v>
      </c>
      <c r="C3913" s="2">
        <f t="shared" si="61"/>
        <v>1</v>
      </c>
      <c r="D3913" s="5" t="s">
        <v>81</v>
      </c>
      <c r="E3913" s="5" t="s">
        <v>959</v>
      </c>
      <c r="F3913" s="8">
        <v>24558.916666666668</v>
      </c>
      <c r="G3913" s="8">
        <v>24582.916666666668</v>
      </c>
      <c r="H3913" s="2"/>
      <c r="I3913" s="2"/>
      <c r="J3913" s="2"/>
      <c r="K3913"/>
      <c r="L3913"/>
    </row>
    <row r="3914" spans="1:12" s="1" customFormat="1" x14ac:dyDescent="0.25">
      <c r="A3914">
        <v>3916</v>
      </c>
      <c r="B3914" s="5" t="s">
        <v>6064</v>
      </c>
      <c r="C3914" s="2">
        <f t="shared" si="61"/>
        <v>1</v>
      </c>
      <c r="D3914" s="5" t="s">
        <v>81</v>
      </c>
      <c r="E3914" s="5" t="s">
        <v>959</v>
      </c>
      <c r="F3914" s="8">
        <v>24587.916666666668</v>
      </c>
      <c r="G3914" s="8">
        <v>24615.916666666668</v>
      </c>
      <c r="H3914" s="2"/>
      <c r="I3914" s="2"/>
      <c r="J3914" s="2"/>
      <c r="K3914"/>
      <c r="L3914"/>
    </row>
    <row r="3915" spans="1:12" s="1" customFormat="1" x14ac:dyDescent="0.25">
      <c r="A3915">
        <v>3917</v>
      </c>
      <c r="B3915" s="5" t="s">
        <v>6065</v>
      </c>
      <c r="C3915" s="2">
        <f t="shared" si="61"/>
        <v>1</v>
      </c>
      <c r="D3915" s="5" t="s">
        <v>81</v>
      </c>
      <c r="E3915" s="5" t="s">
        <v>959</v>
      </c>
      <c r="F3915" s="8">
        <v>24625.916666666668</v>
      </c>
      <c r="G3915" s="8">
        <v>24632.916666666668</v>
      </c>
      <c r="H3915" s="2"/>
      <c r="I3915" s="2"/>
      <c r="J3915" s="2"/>
      <c r="K3915"/>
      <c r="L3915"/>
    </row>
    <row r="3916" spans="1:12" s="1" customFormat="1" x14ac:dyDescent="0.25">
      <c r="A3916">
        <v>3918</v>
      </c>
      <c r="B3916" s="5" t="s">
        <v>6066</v>
      </c>
      <c r="C3916" s="2">
        <f t="shared" si="61"/>
        <v>1</v>
      </c>
      <c r="D3916" s="5" t="s">
        <v>81</v>
      </c>
      <c r="E3916" s="5" t="s">
        <v>959</v>
      </c>
      <c r="F3916" s="8">
        <v>24641.916666666668</v>
      </c>
      <c r="G3916" s="8">
        <v>24664.916666666668</v>
      </c>
      <c r="H3916" s="2"/>
      <c r="I3916" s="2"/>
      <c r="J3916" s="2"/>
      <c r="K3916"/>
      <c r="L3916"/>
    </row>
    <row r="3917" spans="1:12" s="1" customFormat="1" x14ac:dyDescent="0.25">
      <c r="A3917">
        <v>3919</v>
      </c>
      <c r="B3917" s="5" t="s">
        <v>6067</v>
      </c>
      <c r="C3917" s="2">
        <f t="shared" si="61"/>
        <v>1</v>
      </c>
      <c r="D3917" s="5" t="s">
        <v>81</v>
      </c>
      <c r="E3917" s="5" t="s">
        <v>959</v>
      </c>
      <c r="F3917" s="8">
        <v>24670.916666666668</v>
      </c>
      <c r="G3917" s="8">
        <v>24690.916666666668</v>
      </c>
      <c r="H3917" s="2"/>
      <c r="I3917" s="2"/>
      <c r="J3917" s="2"/>
      <c r="K3917"/>
      <c r="L3917"/>
    </row>
    <row r="3918" spans="1:12" s="1" customFormat="1" x14ac:dyDescent="0.25">
      <c r="A3918">
        <v>3920</v>
      </c>
      <c r="B3918" s="5" t="s">
        <v>6068</v>
      </c>
      <c r="C3918" s="2">
        <f t="shared" si="61"/>
        <v>1</v>
      </c>
      <c r="D3918" s="5" t="s">
        <v>81</v>
      </c>
      <c r="E3918" s="5" t="s">
        <v>959</v>
      </c>
      <c r="F3918" s="8">
        <v>24697.916666666668</v>
      </c>
      <c r="G3918" s="8">
        <v>24698.916666666668</v>
      </c>
      <c r="H3918" s="2"/>
      <c r="I3918" s="2"/>
      <c r="J3918" s="2"/>
      <c r="K3918"/>
      <c r="L3918"/>
    </row>
    <row r="3919" spans="1:12" s="1" customFormat="1" x14ac:dyDescent="0.25">
      <c r="A3919">
        <v>3921</v>
      </c>
      <c r="B3919" s="5" t="s">
        <v>6069</v>
      </c>
      <c r="C3919" s="2">
        <f t="shared" si="61"/>
        <v>1</v>
      </c>
      <c r="D3919" s="5" t="s">
        <v>81</v>
      </c>
      <c r="E3919" s="5" t="s">
        <v>959</v>
      </c>
      <c r="F3919" s="8">
        <v>24707.916666666668</v>
      </c>
      <c r="G3919" s="8">
        <v>24717.916666666668</v>
      </c>
      <c r="H3919" s="2"/>
      <c r="I3919" s="2"/>
      <c r="J3919" s="2"/>
      <c r="K3919"/>
      <c r="L3919"/>
    </row>
    <row r="3920" spans="1:12" s="1" customFormat="1" x14ac:dyDescent="0.25">
      <c r="A3920">
        <v>3922</v>
      </c>
      <c r="B3920" s="5" t="s">
        <v>6070</v>
      </c>
      <c r="C3920" s="2">
        <f t="shared" si="61"/>
        <v>1</v>
      </c>
      <c r="D3920" s="5" t="s">
        <v>81</v>
      </c>
      <c r="E3920" s="5" t="s">
        <v>959</v>
      </c>
      <c r="F3920" s="8">
        <v>24733.916666666668</v>
      </c>
      <c r="G3920" s="8">
        <v>24754.916666666668</v>
      </c>
      <c r="H3920" s="2"/>
      <c r="I3920" s="2"/>
      <c r="J3920" s="2"/>
      <c r="K3920"/>
      <c r="L3920"/>
    </row>
    <row r="3921" spans="1:12" s="1" customFormat="1" x14ac:dyDescent="0.25">
      <c r="A3921">
        <v>3923</v>
      </c>
      <c r="B3921" s="5" t="s">
        <v>6071</v>
      </c>
      <c r="C3921" s="2">
        <f t="shared" si="61"/>
        <v>1</v>
      </c>
      <c r="D3921" s="5" t="s">
        <v>81</v>
      </c>
      <c r="E3921" s="5" t="s">
        <v>959</v>
      </c>
      <c r="F3921" s="8">
        <v>24761.916666666668</v>
      </c>
      <c r="G3921" s="8">
        <v>24785.916666666668</v>
      </c>
      <c r="H3921" s="2"/>
      <c r="I3921" s="2"/>
      <c r="J3921" s="2"/>
      <c r="K3921"/>
      <c r="L3921"/>
    </row>
    <row r="3922" spans="1:12" s="1" customFormat="1" x14ac:dyDescent="0.25">
      <c r="A3922">
        <v>3924</v>
      </c>
      <c r="B3922" s="5" t="s">
        <v>6072</v>
      </c>
      <c r="C3922" s="2">
        <f t="shared" si="61"/>
        <v>1</v>
      </c>
      <c r="D3922" s="5" t="s">
        <v>81</v>
      </c>
      <c r="E3922" s="5" t="s">
        <v>959</v>
      </c>
      <c r="F3922" s="8">
        <v>24794.916666666668</v>
      </c>
      <c r="G3922" s="8">
        <v>24818.916666666668</v>
      </c>
      <c r="H3922" s="2"/>
      <c r="I3922" s="2"/>
      <c r="J3922" s="2"/>
      <c r="K3922"/>
      <c r="L3922"/>
    </row>
    <row r="3923" spans="1:12" s="1" customFormat="1" x14ac:dyDescent="0.25">
      <c r="A3923">
        <v>3925</v>
      </c>
      <c r="B3923" s="5" t="s">
        <v>658</v>
      </c>
      <c r="C3923" s="2">
        <f t="shared" si="61"/>
        <v>1</v>
      </c>
      <c r="D3923" s="5" t="s">
        <v>81</v>
      </c>
      <c r="E3923" s="5" t="s">
        <v>959</v>
      </c>
      <c r="F3923" s="8">
        <v>24861.916666666668</v>
      </c>
      <c r="G3923" s="8">
        <v>24935.916666666668</v>
      </c>
      <c r="H3923" s="2"/>
      <c r="I3923" s="2"/>
      <c r="J3923" s="2"/>
      <c r="K3923"/>
      <c r="L3923"/>
    </row>
    <row r="3924" spans="1:12" s="1" customFormat="1" x14ac:dyDescent="0.25">
      <c r="A3924">
        <v>3926</v>
      </c>
      <c r="B3924" s="5" t="s">
        <v>6073</v>
      </c>
      <c r="C3924" s="2">
        <f t="shared" si="61"/>
        <v>1</v>
      </c>
      <c r="D3924" s="5" t="s">
        <v>81</v>
      </c>
      <c r="E3924" s="5" t="s">
        <v>959</v>
      </c>
      <c r="F3924" s="8">
        <v>24843.916666666668</v>
      </c>
      <c r="G3924" s="8">
        <v>24870.916666666668</v>
      </c>
      <c r="H3924" s="2"/>
      <c r="I3924" s="2"/>
      <c r="J3924" s="2"/>
      <c r="K3924"/>
      <c r="L3924"/>
    </row>
    <row r="3925" spans="1:12" s="1" customFormat="1" x14ac:dyDescent="0.25">
      <c r="A3925">
        <v>3927</v>
      </c>
      <c r="B3925" s="5" t="s">
        <v>6074</v>
      </c>
      <c r="C3925" s="2">
        <f t="shared" si="61"/>
        <v>1</v>
      </c>
      <c r="D3925" s="5" t="s">
        <v>81</v>
      </c>
      <c r="E3925" s="5" t="s">
        <v>959</v>
      </c>
      <c r="F3925" s="8">
        <v>24877.916666666668</v>
      </c>
      <c r="G3925" s="8">
        <v>24903.916666666668</v>
      </c>
      <c r="H3925" s="2"/>
      <c r="I3925" s="2"/>
      <c r="J3925" s="2"/>
      <c r="K3925"/>
      <c r="L3925"/>
    </row>
    <row r="3926" spans="1:12" s="1" customFormat="1" x14ac:dyDescent="0.25">
      <c r="A3926">
        <v>3928</v>
      </c>
      <c r="B3926" s="5" t="s">
        <v>6075</v>
      </c>
      <c r="C3926" s="2">
        <f t="shared" si="61"/>
        <v>1</v>
      </c>
      <c r="D3926" s="5" t="s">
        <v>81</v>
      </c>
      <c r="E3926" s="5" t="s">
        <v>959</v>
      </c>
      <c r="F3926" s="8">
        <v>24908.916666666668</v>
      </c>
      <c r="G3926" s="8">
        <v>24926.916666666668</v>
      </c>
      <c r="H3926" s="2"/>
      <c r="I3926" s="2"/>
      <c r="J3926" s="2"/>
      <c r="K3926"/>
      <c r="L3926"/>
    </row>
    <row r="3927" spans="1:12" s="1" customFormat="1" x14ac:dyDescent="0.25">
      <c r="A3927">
        <v>3929</v>
      </c>
      <c r="B3927" s="5" t="s">
        <v>696</v>
      </c>
      <c r="C3927" s="2">
        <f t="shared" si="61"/>
        <v>1</v>
      </c>
      <c r="D3927" s="5" t="s">
        <v>81</v>
      </c>
      <c r="E3927" s="5" t="s">
        <v>959</v>
      </c>
      <c r="F3927" s="8">
        <v>25052.875</v>
      </c>
      <c r="G3927" s="8">
        <v>25273.916666666668</v>
      </c>
      <c r="H3927" s="2"/>
      <c r="I3927" s="2"/>
      <c r="J3927" s="2"/>
      <c r="K3927"/>
      <c r="L3927"/>
    </row>
    <row r="3928" spans="1:12" s="1" customFormat="1" x14ac:dyDescent="0.25">
      <c r="A3928">
        <v>3930</v>
      </c>
      <c r="B3928" s="5" t="s">
        <v>6076</v>
      </c>
      <c r="C3928" s="2">
        <f t="shared" si="61"/>
        <v>1</v>
      </c>
      <c r="D3928" s="5" t="s">
        <v>81</v>
      </c>
      <c r="E3928" s="5" t="s">
        <v>959</v>
      </c>
      <c r="F3928" s="8">
        <v>25047.875</v>
      </c>
      <c r="G3928" s="8">
        <v>25061.875</v>
      </c>
      <c r="H3928" s="2"/>
      <c r="I3928" s="2"/>
      <c r="J3928" s="2"/>
      <c r="K3928"/>
      <c r="L3928"/>
    </row>
    <row r="3929" spans="1:12" s="1" customFormat="1" x14ac:dyDescent="0.25">
      <c r="A3929">
        <v>3931</v>
      </c>
      <c r="B3929" s="5" t="s">
        <v>6077</v>
      </c>
      <c r="C3929" s="2">
        <f t="shared" si="61"/>
        <v>1</v>
      </c>
      <c r="D3929" s="5" t="s">
        <v>81</v>
      </c>
      <c r="E3929" s="5" t="s">
        <v>959</v>
      </c>
      <c r="F3929" s="8">
        <v>25074.875</v>
      </c>
      <c r="G3929" s="8">
        <v>25099.875</v>
      </c>
      <c r="H3929" s="2"/>
      <c r="I3929" s="2"/>
      <c r="J3929" s="2"/>
      <c r="K3929"/>
      <c r="L3929"/>
    </row>
    <row r="3930" spans="1:12" s="1" customFormat="1" x14ac:dyDescent="0.25">
      <c r="A3930">
        <v>3932</v>
      </c>
      <c r="B3930" s="5" t="s">
        <v>6078</v>
      </c>
      <c r="C3930" s="2">
        <f t="shared" si="61"/>
        <v>1</v>
      </c>
      <c r="D3930" s="5" t="s">
        <v>81</v>
      </c>
      <c r="E3930" s="5" t="s">
        <v>959</v>
      </c>
      <c r="F3930" s="8">
        <v>25108.875</v>
      </c>
      <c r="G3930" s="8">
        <v>25129.875</v>
      </c>
      <c r="H3930" s="2"/>
      <c r="I3930" s="2"/>
      <c r="J3930" s="2"/>
      <c r="K3930"/>
      <c r="L3930"/>
    </row>
    <row r="3931" spans="1:12" s="1" customFormat="1" x14ac:dyDescent="0.25">
      <c r="A3931">
        <v>3933</v>
      </c>
      <c r="B3931" s="5" t="s">
        <v>6079</v>
      </c>
      <c r="C3931" s="2">
        <f t="shared" si="61"/>
        <v>1</v>
      </c>
      <c r="D3931" s="5" t="s">
        <v>81</v>
      </c>
      <c r="E3931" s="5" t="s">
        <v>959</v>
      </c>
      <c r="F3931" s="8">
        <v>25137.875</v>
      </c>
      <c r="G3931" s="8">
        <v>25161.916666666668</v>
      </c>
      <c r="H3931" s="2"/>
      <c r="I3931" s="2"/>
      <c r="J3931" s="2"/>
      <c r="K3931"/>
      <c r="L3931"/>
    </row>
    <row r="3932" spans="1:12" s="1" customFormat="1" x14ac:dyDescent="0.25">
      <c r="A3932">
        <v>3934</v>
      </c>
      <c r="B3932" s="5" t="s">
        <v>6080</v>
      </c>
      <c r="C3932" s="2">
        <f t="shared" si="61"/>
        <v>1</v>
      </c>
      <c r="D3932" s="5" t="s">
        <v>81</v>
      </c>
      <c r="E3932" s="5" t="s">
        <v>959</v>
      </c>
      <c r="F3932" s="8">
        <v>25172.916666666668</v>
      </c>
      <c r="G3932" s="8">
        <v>25197.916666666668</v>
      </c>
      <c r="H3932" s="2"/>
      <c r="I3932" s="2"/>
      <c r="J3932" s="2"/>
      <c r="K3932"/>
      <c r="L3932"/>
    </row>
    <row r="3933" spans="1:12" s="1" customFormat="1" x14ac:dyDescent="0.25">
      <c r="A3933">
        <v>3935</v>
      </c>
      <c r="B3933" s="5" t="s">
        <v>6081</v>
      </c>
      <c r="C3933" s="2">
        <f t="shared" si="61"/>
        <v>1</v>
      </c>
      <c r="D3933" s="5" t="s">
        <v>81</v>
      </c>
      <c r="E3933" s="5" t="s">
        <v>959</v>
      </c>
      <c r="F3933" s="8">
        <v>25206.916666666668</v>
      </c>
      <c r="G3933" s="8">
        <v>25230.916666666668</v>
      </c>
      <c r="H3933" s="2"/>
      <c r="I3933" s="2"/>
      <c r="J3933" s="2"/>
      <c r="K3933"/>
      <c r="L3933"/>
    </row>
    <row r="3934" spans="1:12" s="1" customFormat="1" x14ac:dyDescent="0.25">
      <c r="A3934">
        <v>3936</v>
      </c>
      <c r="B3934" s="5" t="s">
        <v>6082</v>
      </c>
      <c r="C3934" s="2">
        <f t="shared" si="61"/>
        <v>1</v>
      </c>
      <c r="D3934" s="5" t="s">
        <v>81</v>
      </c>
      <c r="E3934" s="5" t="s">
        <v>959</v>
      </c>
      <c r="F3934" s="8">
        <v>25239.916666666668</v>
      </c>
      <c r="G3934" s="8">
        <v>25259.916666666668</v>
      </c>
      <c r="H3934" s="2"/>
      <c r="I3934" s="2"/>
      <c r="J3934" s="2"/>
      <c r="K3934"/>
      <c r="L3934"/>
    </row>
    <row r="3935" spans="1:12" s="1" customFormat="1" x14ac:dyDescent="0.25">
      <c r="A3935">
        <v>3937</v>
      </c>
      <c r="B3935" s="5" t="s">
        <v>6083</v>
      </c>
      <c r="C3935" s="2">
        <f t="shared" si="61"/>
        <v>1</v>
      </c>
      <c r="D3935" s="5" t="s">
        <v>81</v>
      </c>
      <c r="E3935" s="5" t="s">
        <v>959</v>
      </c>
      <c r="F3935" s="8">
        <v>25268.916666666668</v>
      </c>
      <c r="G3935" s="8">
        <v>25295.916666666668</v>
      </c>
      <c r="H3935" s="2"/>
      <c r="I3935" s="2"/>
      <c r="J3935" s="2"/>
      <c r="K3935"/>
      <c r="L3935"/>
    </row>
    <row r="3936" spans="1:12" s="1" customFormat="1" x14ac:dyDescent="0.25">
      <c r="A3936">
        <v>3938</v>
      </c>
      <c r="B3936" s="5" t="s">
        <v>6084</v>
      </c>
      <c r="C3936" s="2">
        <f t="shared" si="61"/>
        <v>1</v>
      </c>
      <c r="D3936" s="5" t="s">
        <v>81</v>
      </c>
      <c r="E3936" s="5" t="s">
        <v>959</v>
      </c>
      <c r="F3936" s="8">
        <v>25305.916666666668</v>
      </c>
      <c r="G3936" s="8">
        <v>25330.875</v>
      </c>
      <c r="H3936" s="2"/>
      <c r="I3936" s="2"/>
      <c r="J3936" s="2"/>
      <c r="K3936"/>
      <c r="L3936"/>
    </row>
    <row r="3937" spans="1:12" s="1" customFormat="1" x14ac:dyDescent="0.25">
      <c r="A3937">
        <v>3939</v>
      </c>
      <c r="B3937" s="5" t="s">
        <v>6085</v>
      </c>
      <c r="C3937" s="2">
        <f t="shared" si="61"/>
        <v>1</v>
      </c>
      <c r="D3937" s="5" t="s">
        <v>81</v>
      </c>
      <c r="E3937" s="5" t="s">
        <v>959</v>
      </c>
      <c r="F3937" s="8">
        <v>25335.875</v>
      </c>
      <c r="G3937" s="8">
        <v>25339.875</v>
      </c>
      <c r="H3937" s="2"/>
      <c r="I3937" s="2"/>
      <c r="J3937" s="2"/>
      <c r="K3937"/>
      <c r="L3937"/>
    </row>
    <row r="3938" spans="1:12" s="1" customFormat="1" x14ac:dyDescent="0.25">
      <c r="A3938">
        <v>3940</v>
      </c>
      <c r="B3938" s="5" t="s">
        <v>711</v>
      </c>
      <c r="C3938" s="2">
        <f t="shared" si="61"/>
        <v>1</v>
      </c>
      <c r="D3938" s="5" t="s">
        <v>81</v>
      </c>
      <c r="E3938" s="5" t="s">
        <v>959</v>
      </c>
      <c r="F3938" s="8">
        <v>25356.875</v>
      </c>
      <c r="G3938" s="8">
        <v>25682.916666666668</v>
      </c>
      <c r="H3938" s="2"/>
      <c r="I3938" s="2"/>
      <c r="J3938" s="2"/>
      <c r="K3938"/>
      <c r="L3938"/>
    </row>
    <row r="3939" spans="1:12" s="1" customFormat="1" x14ac:dyDescent="0.25">
      <c r="A3939">
        <v>3941</v>
      </c>
      <c r="B3939" s="5" t="s">
        <v>6086</v>
      </c>
      <c r="C3939" s="2">
        <f t="shared" si="61"/>
        <v>1</v>
      </c>
      <c r="D3939" s="5" t="s">
        <v>81</v>
      </c>
      <c r="E3939" s="5" t="s">
        <v>959</v>
      </c>
      <c r="F3939" s="8">
        <v>25353.875</v>
      </c>
      <c r="G3939" s="8">
        <v>25367.875</v>
      </c>
      <c r="H3939" s="2"/>
      <c r="I3939" s="2"/>
      <c r="J3939" s="2"/>
      <c r="K3939"/>
      <c r="L3939"/>
    </row>
    <row r="3940" spans="1:12" s="1" customFormat="1" x14ac:dyDescent="0.25">
      <c r="A3940">
        <v>3942</v>
      </c>
      <c r="B3940" s="5" t="s">
        <v>6087</v>
      </c>
      <c r="C3940" s="2">
        <f t="shared" si="61"/>
        <v>1</v>
      </c>
      <c r="D3940" s="5" t="s">
        <v>81</v>
      </c>
      <c r="E3940" s="5" t="s">
        <v>959</v>
      </c>
      <c r="F3940" s="8">
        <v>25375.875</v>
      </c>
      <c r="G3940" s="8">
        <v>25396.875</v>
      </c>
      <c r="H3940" s="2"/>
      <c r="I3940" s="2"/>
      <c r="J3940" s="2"/>
      <c r="K3940"/>
      <c r="L3940"/>
    </row>
    <row r="3941" spans="1:12" s="1" customFormat="1" x14ac:dyDescent="0.25">
      <c r="A3941">
        <v>3943</v>
      </c>
      <c r="B3941" s="5" t="s">
        <v>6088</v>
      </c>
      <c r="C3941" s="2">
        <f t="shared" si="61"/>
        <v>1</v>
      </c>
      <c r="D3941" s="5" t="s">
        <v>81</v>
      </c>
      <c r="E3941" s="5" t="s">
        <v>959</v>
      </c>
      <c r="F3941" s="8">
        <v>25403.875</v>
      </c>
      <c r="G3941" s="8">
        <v>25420.875</v>
      </c>
      <c r="H3941" s="2"/>
      <c r="I3941" s="2"/>
      <c r="J3941" s="2"/>
      <c r="K3941"/>
      <c r="L3941"/>
    </row>
    <row r="3942" spans="1:12" s="1" customFormat="1" x14ac:dyDescent="0.25">
      <c r="A3942">
        <v>3944</v>
      </c>
      <c r="B3942" s="5" t="s">
        <v>6089</v>
      </c>
      <c r="C3942" s="2">
        <f t="shared" si="61"/>
        <v>1</v>
      </c>
      <c r="D3942" s="5" t="s">
        <v>81</v>
      </c>
      <c r="E3942" s="5" t="s">
        <v>959</v>
      </c>
      <c r="F3942" s="8">
        <v>25426.875</v>
      </c>
      <c r="G3942" s="8">
        <v>25451.875</v>
      </c>
      <c r="H3942" s="2"/>
      <c r="I3942" s="2"/>
      <c r="J3942" s="2"/>
      <c r="K3942"/>
      <c r="L3942"/>
    </row>
    <row r="3943" spans="1:12" s="1" customFormat="1" x14ac:dyDescent="0.25">
      <c r="A3943">
        <v>3945</v>
      </c>
      <c r="B3943" s="5" t="s">
        <v>6090</v>
      </c>
      <c r="C3943" s="2">
        <f t="shared" si="61"/>
        <v>1</v>
      </c>
      <c r="D3943" s="5" t="s">
        <v>81</v>
      </c>
      <c r="E3943" s="5" t="s">
        <v>959</v>
      </c>
      <c r="F3943" s="8">
        <v>25457.875</v>
      </c>
      <c r="G3943" s="8">
        <v>25461.875</v>
      </c>
      <c r="H3943" s="2"/>
      <c r="I3943" s="2"/>
      <c r="J3943" s="2"/>
      <c r="K3943"/>
      <c r="L3943"/>
    </row>
    <row r="3944" spans="1:12" s="1" customFormat="1" x14ac:dyDescent="0.25">
      <c r="A3944">
        <v>3946</v>
      </c>
      <c r="B3944" s="5" t="s">
        <v>6091</v>
      </c>
      <c r="C3944" s="2">
        <f t="shared" si="61"/>
        <v>1</v>
      </c>
      <c r="D3944" s="5" t="s">
        <v>81</v>
      </c>
      <c r="E3944" s="5" t="s">
        <v>959</v>
      </c>
      <c r="F3944" s="8">
        <v>25466.875</v>
      </c>
      <c r="G3944" s="8">
        <v>25490.875</v>
      </c>
      <c r="H3944" s="2"/>
      <c r="I3944" s="2"/>
      <c r="J3944" s="2"/>
      <c r="K3944"/>
      <c r="L3944"/>
    </row>
    <row r="3945" spans="1:12" s="1" customFormat="1" x14ac:dyDescent="0.25">
      <c r="A3945">
        <v>3947</v>
      </c>
      <c r="B3945" s="5" t="s">
        <v>6092</v>
      </c>
      <c r="C3945" s="2">
        <f t="shared" si="61"/>
        <v>1</v>
      </c>
      <c r="D3945" s="5" t="s">
        <v>81</v>
      </c>
      <c r="E3945" s="5" t="s">
        <v>959</v>
      </c>
      <c r="F3945" s="8">
        <v>25495.875</v>
      </c>
      <c r="G3945" s="8">
        <v>25522.916666666668</v>
      </c>
      <c r="H3945" s="2"/>
      <c r="I3945" s="2"/>
      <c r="J3945" s="2"/>
      <c r="K3945"/>
      <c r="L3945"/>
    </row>
    <row r="3946" spans="1:12" s="1" customFormat="1" x14ac:dyDescent="0.25">
      <c r="A3946">
        <v>3948</v>
      </c>
      <c r="B3946" s="5" t="s">
        <v>6093</v>
      </c>
      <c r="C3946" s="2">
        <f t="shared" si="61"/>
        <v>1</v>
      </c>
      <c r="D3946" s="5" t="s">
        <v>81</v>
      </c>
      <c r="E3946" s="5" t="s">
        <v>959</v>
      </c>
      <c r="F3946" s="8">
        <v>25528.916666666668</v>
      </c>
      <c r="G3946" s="8">
        <v>25537.916666666668</v>
      </c>
      <c r="H3946" s="2"/>
      <c r="I3946" s="2"/>
      <c r="J3946" s="2"/>
      <c r="K3946"/>
      <c r="L3946"/>
    </row>
    <row r="3947" spans="1:12" s="1" customFormat="1" x14ac:dyDescent="0.25">
      <c r="A3947">
        <v>3949</v>
      </c>
      <c r="B3947" s="5" t="s">
        <v>6094</v>
      </c>
      <c r="C3947" s="2">
        <f t="shared" si="61"/>
        <v>1</v>
      </c>
      <c r="D3947" s="5" t="s">
        <v>81</v>
      </c>
      <c r="E3947" s="5" t="s">
        <v>959</v>
      </c>
      <c r="F3947" s="8">
        <v>25540.916666666668</v>
      </c>
      <c r="G3947" s="8">
        <v>25564.916666666668</v>
      </c>
      <c r="H3947" s="2"/>
      <c r="I3947" s="2"/>
      <c r="J3947" s="2"/>
      <c r="K3947"/>
      <c r="L3947"/>
    </row>
    <row r="3948" spans="1:12" s="1" customFormat="1" x14ac:dyDescent="0.25">
      <c r="A3948">
        <v>3950</v>
      </c>
      <c r="B3948" s="5" t="s">
        <v>6095</v>
      </c>
      <c r="C3948" s="2">
        <f t="shared" si="61"/>
        <v>1</v>
      </c>
      <c r="D3948" s="5" t="s">
        <v>81</v>
      </c>
      <c r="E3948" s="5" t="s">
        <v>959</v>
      </c>
      <c r="F3948" s="8">
        <v>25570.916666666668</v>
      </c>
      <c r="G3948" s="8">
        <v>25594.916666666668</v>
      </c>
      <c r="H3948" s="2"/>
      <c r="I3948" s="2"/>
      <c r="J3948" s="2"/>
      <c r="K3948"/>
      <c r="L3948"/>
    </row>
    <row r="3949" spans="1:12" s="1" customFormat="1" x14ac:dyDescent="0.25">
      <c r="A3949">
        <v>3951</v>
      </c>
      <c r="B3949" s="5" t="s">
        <v>6096</v>
      </c>
      <c r="C3949" s="2">
        <f t="shared" si="61"/>
        <v>1</v>
      </c>
      <c r="D3949" s="5" t="s">
        <v>81</v>
      </c>
      <c r="E3949" s="5" t="s">
        <v>959</v>
      </c>
      <c r="F3949" s="8">
        <v>25612.916666666668</v>
      </c>
      <c r="G3949" s="8">
        <v>25636.916666666668</v>
      </c>
      <c r="H3949" s="2"/>
      <c r="I3949" s="2"/>
      <c r="J3949" s="2"/>
      <c r="K3949"/>
      <c r="L3949"/>
    </row>
    <row r="3950" spans="1:12" s="1" customFormat="1" x14ac:dyDescent="0.25">
      <c r="A3950">
        <v>3952</v>
      </c>
      <c r="B3950" s="5" t="s">
        <v>6097</v>
      </c>
      <c r="C3950" s="2">
        <f t="shared" si="61"/>
        <v>1</v>
      </c>
      <c r="D3950" s="5" t="s">
        <v>81</v>
      </c>
      <c r="E3950" s="5" t="s">
        <v>959</v>
      </c>
      <c r="F3950" s="8">
        <v>25642.916666666668</v>
      </c>
      <c r="G3950" s="8">
        <v>25663.916666666668</v>
      </c>
      <c r="H3950" s="2"/>
      <c r="I3950" s="2"/>
      <c r="J3950" s="2"/>
      <c r="K3950"/>
      <c r="L3950"/>
    </row>
    <row r="3951" spans="1:12" s="1" customFormat="1" x14ac:dyDescent="0.25">
      <c r="A3951">
        <v>3953</v>
      </c>
      <c r="B3951" s="5" t="s">
        <v>6098</v>
      </c>
      <c r="C3951" s="2">
        <f t="shared" si="61"/>
        <v>1</v>
      </c>
      <c r="D3951" s="5" t="s">
        <v>81</v>
      </c>
      <c r="E3951" s="5" t="s">
        <v>959</v>
      </c>
      <c r="F3951" s="8">
        <v>25671.916666666668</v>
      </c>
      <c r="G3951" s="8">
        <v>25694.875</v>
      </c>
      <c r="H3951" s="2"/>
      <c r="I3951" s="2"/>
      <c r="J3951" s="2"/>
      <c r="K3951"/>
      <c r="L3951"/>
    </row>
    <row r="3952" spans="1:12" s="1" customFormat="1" x14ac:dyDescent="0.25">
      <c r="A3952">
        <v>3954</v>
      </c>
      <c r="B3952" s="5" t="s">
        <v>777</v>
      </c>
      <c r="C3952" s="2">
        <f t="shared" si="61"/>
        <v>1</v>
      </c>
      <c r="D3952" s="5" t="s">
        <v>81</v>
      </c>
      <c r="E3952" s="5" t="s">
        <v>959</v>
      </c>
      <c r="F3952" s="8">
        <v>25791.875</v>
      </c>
      <c r="G3952" s="8">
        <v>26243.916666666668</v>
      </c>
      <c r="H3952" s="2"/>
      <c r="I3952" s="2"/>
      <c r="J3952" s="2"/>
      <c r="K3952"/>
      <c r="L3952"/>
    </row>
    <row r="3953" spans="1:12" s="1" customFormat="1" x14ac:dyDescent="0.25">
      <c r="A3953">
        <v>3955</v>
      </c>
      <c r="B3953" s="5" t="s">
        <v>6099</v>
      </c>
      <c r="C3953" s="2">
        <f t="shared" si="61"/>
        <v>1</v>
      </c>
      <c r="D3953" s="5" t="s">
        <v>81</v>
      </c>
      <c r="E3953" s="5" t="s">
        <v>959</v>
      </c>
      <c r="F3953" s="8">
        <v>25745.875</v>
      </c>
      <c r="G3953" s="8">
        <v>25763.875</v>
      </c>
      <c r="H3953" s="2"/>
      <c r="I3953" s="2"/>
      <c r="J3953" s="2"/>
      <c r="K3953"/>
      <c r="L3953"/>
    </row>
    <row r="3954" spans="1:12" s="1" customFormat="1" x14ac:dyDescent="0.25">
      <c r="A3954">
        <v>3956</v>
      </c>
      <c r="B3954" s="5" t="s">
        <v>6100</v>
      </c>
      <c r="C3954" s="2">
        <f t="shared" si="61"/>
        <v>1</v>
      </c>
      <c r="D3954" s="5" t="s">
        <v>81</v>
      </c>
      <c r="E3954" s="5" t="s">
        <v>959</v>
      </c>
      <c r="F3954" s="8">
        <v>25767.875</v>
      </c>
      <c r="G3954" s="8">
        <v>25781.875</v>
      </c>
      <c r="H3954" s="2"/>
      <c r="I3954" s="2"/>
      <c r="J3954" s="2"/>
      <c r="K3954"/>
      <c r="L3954"/>
    </row>
    <row r="3955" spans="1:12" s="1" customFormat="1" x14ac:dyDescent="0.25">
      <c r="A3955">
        <v>3957</v>
      </c>
      <c r="B3955" s="5" t="s">
        <v>6101</v>
      </c>
      <c r="C3955" s="2">
        <f t="shared" si="61"/>
        <v>1</v>
      </c>
      <c r="D3955" s="5" t="s">
        <v>81</v>
      </c>
      <c r="E3955" s="5" t="s">
        <v>959</v>
      </c>
      <c r="F3955" s="8">
        <v>25787.875</v>
      </c>
      <c r="G3955" s="8">
        <v>25812.875</v>
      </c>
      <c r="H3955" s="2"/>
      <c r="I3955" s="2"/>
      <c r="J3955" s="2"/>
      <c r="K3955"/>
      <c r="L3955"/>
    </row>
    <row r="3956" spans="1:12" s="1" customFormat="1" x14ac:dyDescent="0.25">
      <c r="A3956">
        <v>3958</v>
      </c>
      <c r="B3956" s="5" t="s">
        <v>6102</v>
      </c>
      <c r="C3956" s="2">
        <f t="shared" si="61"/>
        <v>1</v>
      </c>
      <c r="D3956" s="5" t="s">
        <v>81</v>
      </c>
      <c r="E3956" s="5" t="s">
        <v>959</v>
      </c>
      <c r="F3956" s="8">
        <v>25822.875</v>
      </c>
      <c r="G3956" s="8">
        <v>25844.875</v>
      </c>
      <c r="H3956" s="2"/>
      <c r="I3956" s="2"/>
      <c r="J3956" s="2"/>
      <c r="K3956"/>
      <c r="L3956"/>
    </row>
    <row r="3957" spans="1:12" s="1" customFormat="1" x14ac:dyDescent="0.25">
      <c r="A3957">
        <v>3959</v>
      </c>
      <c r="B3957" s="5" t="s">
        <v>6103</v>
      </c>
      <c r="C3957" s="2">
        <f t="shared" si="61"/>
        <v>1</v>
      </c>
      <c r="D3957" s="5" t="s">
        <v>81</v>
      </c>
      <c r="E3957" s="5" t="s">
        <v>959</v>
      </c>
      <c r="F3957" s="8">
        <v>25853.875</v>
      </c>
      <c r="G3957" s="8">
        <v>25872.916666666668</v>
      </c>
      <c r="H3957" s="2"/>
      <c r="I3957" s="2"/>
      <c r="J3957" s="2"/>
      <c r="K3957"/>
      <c r="L3957"/>
    </row>
    <row r="3958" spans="1:12" s="1" customFormat="1" x14ac:dyDescent="0.25">
      <c r="A3958">
        <v>3960</v>
      </c>
      <c r="B3958" s="5" t="s">
        <v>6104</v>
      </c>
      <c r="C3958" s="2">
        <f t="shared" si="61"/>
        <v>1</v>
      </c>
      <c r="D3958" s="5" t="s">
        <v>81</v>
      </c>
      <c r="E3958" s="5" t="s">
        <v>959</v>
      </c>
      <c r="F3958" s="8">
        <v>25881.916666666668</v>
      </c>
      <c r="G3958" s="8">
        <v>25891.916666666668</v>
      </c>
      <c r="H3958" s="2"/>
      <c r="I3958" s="2"/>
      <c r="J3958" s="2"/>
      <c r="K3958"/>
      <c r="L3958"/>
    </row>
    <row r="3959" spans="1:12" s="1" customFormat="1" x14ac:dyDescent="0.25">
      <c r="A3959">
        <v>3961</v>
      </c>
      <c r="B3959" s="5" t="s">
        <v>6105</v>
      </c>
      <c r="C3959" s="2">
        <f t="shared" si="61"/>
        <v>1</v>
      </c>
      <c r="D3959" s="5" t="s">
        <v>81</v>
      </c>
      <c r="E3959" s="5" t="s">
        <v>959</v>
      </c>
      <c r="F3959" s="8">
        <v>25898.916666666668</v>
      </c>
      <c r="G3959" s="8">
        <v>25922.916666666668</v>
      </c>
      <c r="H3959" s="2"/>
      <c r="I3959" s="2"/>
      <c r="J3959" s="2"/>
      <c r="K3959"/>
      <c r="L3959"/>
    </row>
    <row r="3960" spans="1:12" s="1" customFormat="1" x14ac:dyDescent="0.25">
      <c r="A3960">
        <v>3962</v>
      </c>
      <c r="B3960" s="5" t="s">
        <v>6106</v>
      </c>
      <c r="C3960" s="2">
        <f t="shared" si="61"/>
        <v>1</v>
      </c>
      <c r="D3960" s="5" t="s">
        <v>81</v>
      </c>
      <c r="E3960" s="5" t="s">
        <v>959</v>
      </c>
      <c r="F3960" s="8">
        <v>25929.916666666668</v>
      </c>
      <c r="G3960" s="8">
        <v>25939.916666666668</v>
      </c>
      <c r="H3960" s="2"/>
      <c r="I3960" s="2"/>
      <c r="J3960" s="2"/>
      <c r="K3960"/>
      <c r="L3960"/>
    </row>
    <row r="3961" spans="1:12" s="1" customFormat="1" x14ac:dyDescent="0.25">
      <c r="A3961">
        <v>3963</v>
      </c>
      <c r="B3961" s="5" t="s">
        <v>6107</v>
      </c>
      <c r="C3961" s="2">
        <f t="shared" si="61"/>
        <v>1</v>
      </c>
      <c r="D3961" s="5" t="s">
        <v>81</v>
      </c>
      <c r="E3961" s="5" t="s">
        <v>959</v>
      </c>
      <c r="F3961" s="8">
        <v>25942.916666666668</v>
      </c>
      <c r="G3961" s="8">
        <v>25963.916666666668</v>
      </c>
      <c r="H3961" s="2"/>
      <c r="I3961" s="2"/>
      <c r="J3961" s="2"/>
      <c r="K3961"/>
      <c r="L3961"/>
    </row>
    <row r="3962" spans="1:12" s="1" customFormat="1" x14ac:dyDescent="0.25">
      <c r="A3962">
        <v>3964</v>
      </c>
      <c r="B3962" s="5" t="s">
        <v>6108</v>
      </c>
      <c r="C3962" s="2">
        <f t="shared" si="61"/>
        <v>1</v>
      </c>
      <c r="D3962" s="5" t="s">
        <v>81</v>
      </c>
      <c r="E3962" s="5" t="s">
        <v>959</v>
      </c>
      <c r="F3962" s="8">
        <v>25969.916666666668</v>
      </c>
      <c r="G3962" s="8">
        <v>25996.916666666668</v>
      </c>
      <c r="H3962" s="2"/>
      <c r="I3962" s="2"/>
      <c r="J3962" s="2"/>
      <c r="K3962"/>
      <c r="L3962"/>
    </row>
    <row r="3963" spans="1:12" s="1" customFormat="1" x14ac:dyDescent="0.25">
      <c r="A3963">
        <v>3965</v>
      </c>
      <c r="B3963" s="5" t="s">
        <v>6109</v>
      </c>
      <c r="C3963" s="2">
        <f t="shared" si="61"/>
        <v>1</v>
      </c>
      <c r="D3963" s="5" t="s">
        <v>81</v>
      </c>
      <c r="E3963" s="5" t="s">
        <v>959</v>
      </c>
      <c r="F3963" s="8">
        <v>26005.916666666668</v>
      </c>
      <c r="G3963" s="8">
        <v>26029.916666666668</v>
      </c>
      <c r="H3963" s="2"/>
      <c r="I3963" s="2"/>
      <c r="J3963" s="2"/>
      <c r="K3963"/>
      <c r="L3963"/>
    </row>
    <row r="3964" spans="1:12" s="1" customFormat="1" x14ac:dyDescent="0.25">
      <c r="A3964">
        <v>3966</v>
      </c>
      <c r="B3964" s="5" t="s">
        <v>6110</v>
      </c>
      <c r="C3964" s="2">
        <f t="shared" si="61"/>
        <v>1</v>
      </c>
      <c r="D3964" s="5" t="s">
        <v>81</v>
      </c>
      <c r="E3964" s="5" t="s">
        <v>959</v>
      </c>
      <c r="F3964" s="8">
        <v>26037.916666666668</v>
      </c>
      <c r="G3964" s="8">
        <v>26041.916666666668</v>
      </c>
      <c r="H3964" s="2"/>
      <c r="I3964" s="2"/>
      <c r="J3964" s="2"/>
      <c r="K3964"/>
      <c r="L3964"/>
    </row>
    <row r="3965" spans="1:12" s="1" customFormat="1" x14ac:dyDescent="0.25">
      <c r="A3965">
        <v>3967</v>
      </c>
      <c r="B3965" s="5" t="s">
        <v>6111</v>
      </c>
      <c r="C3965" s="2">
        <f t="shared" si="61"/>
        <v>1</v>
      </c>
      <c r="D3965" s="5" t="s">
        <v>81</v>
      </c>
      <c r="E3965" s="5" t="s">
        <v>959</v>
      </c>
      <c r="F3965" s="8">
        <v>26044.916666666668</v>
      </c>
      <c r="G3965" s="8">
        <v>26061.875</v>
      </c>
      <c r="H3965" s="2"/>
      <c r="I3965" s="2"/>
      <c r="J3965" s="2"/>
      <c r="K3965"/>
      <c r="L3965"/>
    </row>
    <row r="3966" spans="1:12" s="1" customFormat="1" x14ac:dyDescent="0.25">
      <c r="A3966">
        <v>3968</v>
      </c>
      <c r="B3966" s="5" t="s">
        <v>6112</v>
      </c>
      <c r="C3966" s="2">
        <f t="shared" si="61"/>
        <v>1</v>
      </c>
      <c r="D3966" s="5" t="s">
        <v>81</v>
      </c>
      <c r="E3966" s="5" t="s">
        <v>959</v>
      </c>
      <c r="F3966" s="8">
        <v>26062.875</v>
      </c>
      <c r="G3966" s="8">
        <v>26100.875</v>
      </c>
      <c r="H3966" s="2"/>
      <c r="I3966" s="2"/>
      <c r="J3966" s="2"/>
      <c r="K3966"/>
      <c r="L3966"/>
    </row>
    <row r="3967" spans="1:12" s="1" customFormat="1" x14ac:dyDescent="0.25">
      <c r="A3967">
        <v>3969</v>
      </c>
      <c r="B3967" s="5" t="s">
        <v>6113</v>
      </c>
      <c r="C3967" s="2">
        <f t="shared" si="61"/>
        <v>1</v>
      </c>
      <c r="D3967" s="5" t="s">
        <v>81</v>
      </c>
      <c r="E3967" s="5" t="s">
        <v>959</v>
      </c>
      <c r="F3967" s="8">
        <v>26106.875</v>
      </c>
      <c r="G3967" s="8">
        <v>26130.875</v>
      </c>
      <c r="H3967" s="2"/>
      <c r="I3967" s="2"/>
      <c r="J3967" s="2"/>
      <c r="K3967"/>
      <c r="L3967"/>
    </row>
    <row r="3968" spans="1:12" s="1" customFormat="1" x14ac:dyDescent="0.25">
      <c r="A3968">
        <v>3970</v>
      </c>
      <c r="B3968" s="5" t="s">
        <v>6114</v>
      </c>
      <c r="C3968" s="2">
        <f t="shared" si="61"/>
        <v>1</v>
      </c>
      <c r="D3968" s="5" t="s">
        <v>81</v>
      </c>
      <c r="E3968" s="5" t="s">
        <v>959</v>
      </c>
      <c r="F3968" s="8">
        <v>26139.875</v>
      </c>
      <c r="G3968" s="8">
        <v>26150.875</v>
      </c>
      <c r="H3968" s="2"/>
      <c r="I3968" s="2"/>
      <c r="J3968" s="2"/>
      <c r="K3968"/>
      <c r="L3968"/>
    </row>
    <row r="3969" spans="1:12" s="1" customFormat="1" x14ac:dyDescent="0.25">
      <c r="A3969">
        <v>3971</v>
      </c>
      <c r="B3969" s="5" t="s">
        <v>6115</v>
      </c>
      <c r="C3969" s="2">
        <f t="shared" si="61"/>
        <v>1</v>
      </c>
      <c r="D3969" s="5" t="s">
        <v>81</v>
      </c>
      <c r="E3969" s="5" t="s">
        <v>959</v>
      </c>
      <c r="F3969" s="8">
        <v>26157.875</v>
      </c>
      <c r="G3969" s="8">
        <v>26183.875</v>
      </c>
      <c r="H3969" s="2"/>
      <c r="I3969" s="2"/>
      <c r="J3969" s="2"/>
      <c r="K3969"/>
      <c r="L3969"/>
    </row>
    <row r="3970" spans="1:12" s="1" customFormat="1" x14ac:dyDescent="0.25">
      <c r="A3970">
        <v>3972</v>
      </c>
      <c r="B3970" s="5" t="s">
        <v>6116</v>
      </c>
      <c r="C3970" s="2">
        <f t="shared" si="61"/>
        <v>1</v>
      </c>
      <c r="D3970" s="5" t="s">
        <v>81</v>
      </c>
      <c r="E3970" s="5" t="s">
        <v>959</v>
      </c>
      <c r="F3970" s="8">
        <v>26191.875</v>
      </c>
      <c r="G3970" s="8">
        <v>26215.875</v>
      </c>
      <c r="H3970" s="2"/>
      <c r="I3970" s="2"/>
      <c r="J3970" s="2"/>
      <c r="K3970"/>
      <c r="L3970"/>
    </row>
    <row r="3971" spans="1:12" s="1" customFormat="1" x14ac:dyDescent="0.25">
      <c r="A3971">
        <v>3973</v>
      </c>
      <c r="B3971" s="5" t="s">
        <v>6117</v>
      </c>
      <c r="C3971" s="2">
        <f t="shared" ref="C3971:C4034" si="62">COUNTIF($B$3:$B$4219,B3971)</f>
        <v>1</v>
      </c>
      <c r="D3971" s="5" t="s">
        <v>81</v>
      </c>
      <c r="E3971" s="5" t="s">
        <v>959</v>
      </c>
      <c r="F3971" s="8">
        <v>26223.875</v>
      </c>
      <c r="G3971" s="8">
        <v>26247.916666666668</v>
      </c>
      <c r="H3971" s="2"/>
      <c r="I3971" s="2"/>
      <c r="J3971" s="2"/>
      <c r="K3971"/>
      <c r="L3971"/>
    </row>
    <row r="3972" spans="1:12" s="1" customFormat="1" x14ac:dyDescent="0.25">
      <c r="A3972">
        <v>3974</v>
      </c>
      <c r="B3972" s="5" t="s">
        <v>860</v>
      </c>
      <c r="C3972" s="2">
        <f t="shared" si="62"/>
        <v>1</v>
      </c>
      <c r="D3972" s="5" t="s">
        <v>81</v>
      </c>
      <c r="E3972" s="5" t="s">
        <v>959</v>
      </c>
      <c r="F3972" s="8">
        <v>26259.916666666668</v>
      </c>
      <c r="G3972" s="8">
        <v>26572.875</v>
      </c>
      <c r="H3972" s="2"/>
      <c r="I3972" s="2"/>
      <c r="J3972" s="2"/>
      <c r="K3972"/>
      <c r="L3972"/>
    </row>
    <row r="3973" spans="1:12" s="1" customFormat="1" x14ac:dyDescent="0.25">
      <c r="A3973">
        <v>3975</v>
      </c>
      <c r="B3973" s="5" t="s">
        <v>6118</v>
      </c>
      <c r="C3973" s="2">
        <f t="shared" si="62"/>
        <v>1</v>
      </c>
      <c r="D3973" s="5" t="s">
        <v>81</v>
      </c>
      <c r="E3973" s="5" t="s">
        <v>959</v>
      </c>
      <c r="F3973" s="8">
        <v>26257.916666666668</v>
      </c>
      <c r="G3973" s="8">
        <v>26280.916666666668</v>
      </c>
      <c r="H3973" s="2"/>
      <c r="I3973" s="2"/>
      <c r="J3973" s="2"/>
      <c r="K3973"/>
      <c r="L3973"/>
    </row>
    <row r="3974" spans="1:12" s="1" customFormat="1" x14ac:dyDescent="0.25">
      <c r="A3974">
        <v>3976</v>
      </c>
      <c r="B3974" s="5" t="s">
        <v>6119</v>
      </c>
      <c r="C3974" s="2">
        <f t="shared" si="62"/>
        <v>1</v>
      </c>
      <c r="D3974" s="5" t="s">
        <v>81</v>
      </c>
      <c r="E3974" s="5" t="s">
        <v>959</v>
      </c>
      <c r="F3974" s="8">
        <v>26285.916666666668</v>
      </c>
      <c r="G3974" s="8">
        <v>26312.916666666668</v>
      </c>
      <c r="H3974" s="2"/>
      <c r="I3974" s="2"/>
      <c r="J3974" s="2"/>
      <c r="K3974"/>
      <c r="L3974"/>
    </row>
    <row r="3975" spans="1:12" s="1" customFormat="1" x14ac:dyDescent="0.25">
      <c r="A3975">
        <v>3977</v>
      </c>
      <c r="B3975" s="5" t="s">
        <v>6120</v>
      </c>
      <c r="C3975" s="2">
        <f t="shared" si="62"/>
        <v>1</v>
      </c>
      <c r="D3975" s="5" t="s">
        <v>81</v>
      </c>
      <c r="E3975" s="5" t="s">
        <v>959</v>
      </c>
      <c r="F3975" s="8">
        <v>26318.916666666668</v>
      </c>
      <c r="G3975" s="8">
        <v>26340.916666666668</v>
      </c>
      <c r="H3975" s="2"/>
      <c r="I3975" s="2"/>
      <c r="J3975" s="2"/>
      <c r="K3975"/>
      <c r="L3975"/>
    </row>
    <row r="3976" spans="1:12" s="1" customFormat="1" x14ac:dyDescent="0.25">
      <c r="A3976">
        <v>3978</v>
      </c>
      <c r="B3976" s="5" t="s">
        <v>6121</v>
      </c>
      <c r="C3976" s="2">
        <f t="shared" si="62"/>
        <v>1</v>
      </c>
      <c r="D3976" s="5" t="s">
        <v>81</v>
      </c>
      <c r="E3976" s="5" t="s">
        <v>959</v>
      </c>
      <c r="F3976" s="8">
        <v>26347.916666666668</v>
      </c>
      <c r="G3976" s="8">
        <v>26372.916666666668</v>
      </c>
      <c r="H3976" s="2"/>
      <c r="I3976" s="2"/>
      <c r="J3976" s="2"/>
      <c r="K3976"/>
      <c r="L3976"/>
    </row>
    <row r="3977" spans="1:12" s="1" customFormat="1" x14ac:dyDescent="0.25">
      <c r="A3977">
        <v>3979</v>
      </c>
      <c r="B3977" s="5" t="s">
        <v>6122</v>
      </c>
      <c r="C3977" s="2">
        <f t="shared" si="62"/>
        <v>1</v>
      </c>
      <c r="D3977" s="5" t="s">
        <v>81</v>
      </c>
      <c r="E3977" s="5" t="s">
        <v>959</v>
      </c>
      <c r="F3977" s="8">
        <v>26380.916666666668</v>
      </c>
      <c r="G3977" s="8">
        <v>26403.916666666668</v>
      </c>
      <c r="H3977" s="2"/>
      <c r="I3977" s="2"/>
      <c r="J3977" s="2"/>
      <c r="K3977"/>
      <c r="L3977"/>
    </row>
    <row r="3978" spans="1:12" s="1" customFormat="1" x14ac:dyDescent="0.25">
      <c r="A3978">
        <v>3980</v>
      </c>
      <c r="B3978" s="5" t="s">
        <v>6123</v>
      </c>
      <c r="C3978" s="2">
        <f t="shared" si="62"/>
        <v>1</v>
      </c>
      <c r="D3978" s="5" t="s">
        <v>81</v>
      </c>
      <c r="E3978" s="5" t="s">
        <v>959</v>
      </c>
      <c r="F3978" s="8">
        <v>26413.916666666668</v>
      </c>
      <c r="G3978" s="8">
        <v>26432.875</v>
      </c>
      <c r="H3978" s="2"/>
      <c r="I3978" s="2"/>
      <c r="J3978" s="2"/>
      <c r="K3978"/>
      <c r="L3978"/>
    </row>
    <row r="3979" spans="1:12" s="1" customFormat="1" x14ac:dyDescent="0.25">
      <c r="A3979">
        <v>3981</v>
      </c>
      <c r="B3979" s="5" t="s">
        <v>6124</v>
      </c>
      <c r="C3979" s="2">
        <f t="shared" si="62"/>
        <v>1</v>
      </c>
      <c r="D3979" s="5" t="s">
        <v>81</v>
      </c>
      <c r="E3979" s="5" t="s">
        <v>959</v>
      </c>
      <c r="F3979" s="8">
        <v>26440.875</v>
      </c>
      <c r="G3979" s="8">
        <v>26458.875</v>
      </c>
      <c r="H3979" s="2"/>
      <c r="I3979" s="2"/>
      <c r="J3979" s="2"/>
      <c r="K3979"/>
      <c r="L3979"/>
    </row>
    <row r="3980" spans="1:12" s="1" customFormat="1" x14ac:dyDescent="0.25">
      <c r="A3980">
        <v>3982</v>
      </c>
      <c r="B3980" s="5" t="s">
        <v>6125</v>
      </c>
      <c r="C3980" s="2">
        <f t="shared" si="62"/>
        <v>1</v>
      </c>
      <c r="D3980" s="5" t="s">
        <v>81</v>
      </c>
      <c r="E3980" s="5" t="s">
        <v>959</v>
      </c>
      <c r="F3980" s="8">
        <v>26465.875</v>
      </c>
      <c r="G3980" s="8">
        <v>26485.875</v>
      </c>
      <c r="H3980" s="2"/>
      <c r="I3980" s="2"/>
      <c r="J3980" s="2"/>
      <c r="K3980"/>
      <c r="L3980"/>
    </row>
    <row r="3981" spans="1:12" s="1" customFormat="1" x14ac:dyDescent="0.25">
      <c r="A3981">
        <v>3983</v>
      </c>
      <c r="B3981" s="5" t="s">
        <v>6126</v>
      </c>
      <c r="C3981" s="2">
        <f t="shared" si="62"/>
        <v>1</v>
      </c>
      <c r="D3981" s="5" t="s">
        <v>81</v>
      </c>
      <c r="E3981" s="5" t="s">
        <v>959</v>
      </c>
      <c r="F3981" s="8">
        <v>26494.875</v>
      </c>
      <c r="G3981" s="8">
        <v>26515.875</v>
      </c>
      <c r="H3981" s="2"/>
      <c r="I3981" s="2"/>
      <c r="J3981" s="2"/>
      <c r="K3981"/>
      <c r="L3981"/>
    </row>
    <row r="3982" spans="1:12" s="1" customFormat="1" x14ac:dyDescent="0.25">
      <c r="A3982">
        <v>3984</v>
      </c>
      <c r="B3982" s="5" t="s">
        <v>6127</v>
      </c>
      <c r="C3982" s="2">
        <f t="shared" si="62"/>
        <v>1</v>
      </c>
      <c r="D3982" s="5" t="s">
        <v>81</v>
      </c>
      <c r="E3982" s="5" t="s">
        <v>959</v>
      </c>
      <c r="F3982" s="8">
        <v>26522.875</v>
      </c>
      <c r="G3982" s="8">
        <v>26546.875</v>
      </c>
      <c r="H3982" s="2"/>
      <c r="I3982" s="2"/>
      <c r="J3982" s="2"/>
      <c r="K3982"/>
      <c r="L3982"/>
    </row>
    <row r="3983" spans="1:12" s="1" customFormat="1" x14ac:dyDescent="0.25">
      <c r="A3983">
        <v>3985</v>
      </c>
      <c r="B3983" s="5" t="s">
        <v>6128</v>
      </c>
      <c r="C3983" s="2">
        <f t="shared" si="62"/>
        <v>1</v>
      </c>
      <c r="D3983" s="5" t="s">
        <v>81</v>
      </c>
      <c r="E3983" s="5" t="s">
        <v>959</v>
      </c>
      <c r="F3983" s="8">
        <v>26557.875</v>
      </c>
      <c r="G3983" s="8">
        <v>26572.875</v>
      </c>
      <c r="H3983" s="2"/>
      <c r="I3983" s="2"/>
      <c r="J3983" s="2"/>
      <c r="K3983"/>
      <c r="L3983"/>
    </row>
    <row r="3984" spans="1:12" s="1" customFormat="1" x14ac:dyDescent="0.25">
      <c r="A3984">
        <v>3986</v>
      </c>
      <c r="B3984" s="5" t="s">
        <v>946</v>
      </c>
      <c r="C3984" s="2">
        <f t="shared" si="62"/>
        <v>1</v>
      </c>
      <c r="D3984" s="5" t="s">
        <v>81</v>
      </c>
      <c r="E3984" s="5" t="s">
        <v>959</v>
      </c>
      <c r="F3984" s="8">
        <v>26671.916666666668</v>
      </c>
      <c r="G3984" s="8">
        <v>27015.916666666668</v>
      </c>
      <c r="H3984" s="2"/>
      <c r="I3984" s="2"/>
      <c r="J3984" s="2"/>
      <c r="K3984"/>
      <c r="L3984"/>
    </row>
    <row r="3985" spans="1:12" s="1" customFormat="1" x14ac:dyDescent="0.25">
      <c r="A3985">
        <v>3987</v>
      </c>
      <c r="B3985" s="5" t="s">
        <v>6129</v>
      </c>
      <c r="C3985" s="2">
        <f t="shared" si="62"/>
        <v>1</v>
      </c>
      <c r="D3985" s="5" t="s">
        <v>81</v>
      </c>
      <c r="E3985" s="5" t="s">
        <v>959</v>
      </c>
      <c r="F3985" s="8">
        <v>26627.916666666668</v>
      </c>
      <c r="G3985" s="8">
        <v>26629.916666666668</v>
      </c>
      <c r="H3985" s="2"/>
      <c r="I3985" s="2"/>
      <c r="J3985" s="2"/>
      <c r="K3985"/>
      <c r="L3985"/>
    </row>
    <row r="3986" spans="1:12" s="1" customFormat="1" x14ac:dyDescent="0.25">
      <c r="A3986">
        <v>3988</v>
      </c>
      <c r="B3986" s="5" t="s">
        <v>6130</v>
      </c>
      <c r="C3986" s="2">
        <f t="shared" si="62"/>
        <v>1</v>
      </c>
      <c r="D3986" s="5" t="s">
        <v>81</v>
      </c>
      <c r="E3986" s="5" t="s">
        <v>959</v>
      </c>
      <c r="F3986" s="8">
        <v>26644.916666666668</v>
      </c>
      <c r="G3986" s="8">
        <v>26660.916666666668</v>
      </c>
      <c r="H3986" s="2"/>
      <c r="I3986" s="2"/>
      <c r="J3986" s="2"/>
      <c r="K3986"/>
      <c r="L3986"/>
    </row>
    <row r="3987" spans="1:12" s="1" customFormat="1" x14ac:dyDescent="0.25">
      <c r="A3987">
        <v>3989</v>
      </c>
      <c r="B3987" s="5" t="s">
        <v>6131</v>
      </c>
      <c r="C3987" s="2">
        <f t="shared" si="62"/>
        <v>1</v>
      </c>
      <c r="D3987" s="5" t="s">
        <v>81</v>
      </c>
      <c r="E3987" s="5" t="s">
        <v>959</v>
      </c>
      <c r="F3987" s="8">
        <v>26669.916666666668</v>
      </c>
      <c r="G3987" s="8">
        <v>26691.916666666668</v>
      </c>
      <c r="H3987" s="2"/>
      <c r="I3987" s="2"/>
      <c r="J3987" s="2"/>
      <c r="K3987"/>
      <c r="L3987"/>
    </row>
    <row r="3988" spans="1:12" s="1" customFormat="1" x14ac:dyDescent="0.25">
      <c r="A3988">
        <v>3990</v>
      </c>
      <c r="B3988" s="5" t="s">
        <v>6132</v>
      </c>
      <c r="C3988" s="2">
        <f t="shared" si="62"/>
        <v>1</v>
      </c>
      <c r="D3988" s="5" t="s">
        <v>81</v>
      </c>
      <c r="E3988" s="5" t="s">
        <v>959</v>
      </c>
      <c r="F3988" s="8">
        <v>26698.916666666668</v>
      </c>
      <c r="G3988" s="8">
        <v>26721.916666666668</v>
      </c>
      <c r="H3988" s="2"/>
      <c r="I3988" s="2"/>
      <c r="J3988" s="2"/>
      <c r="K3988"/>
      <c r="L3988"/>
    </row>
    <row r="3989" spans="1:12" s="1" customFormat="1" x14ac:dyDescent="0.25">
      <c r="A3989">
        <v>3991</v>
      </c>
      <c r="B3989" s="5" t="s">
        <v>6133</v>
      </c>
      <c r="C3989" s="2">
        <f t="shared" si="62"/>
        <v>1</v>
      </c>
      <c r="D3989" s="5" t="s">
        <v>81</v>
      </c>
      <c r="E3989" s="5" t="s">
        <v>959</v>
      </c>
      <c r="F3989" s="8">
        <v>26726.916666666668</v>
      </c>
      <c r="G3989" s="8">
        <v>26746.916666666668</v>
      </c>
      <c r="H3989" s="2"/>
      <c r="I3989" s="2"/>
      <c r="J3989" s="2"/>
      <c r="K3989"/>
      <c r="L3989"/>
    </row>
    <row r="3990" spans="1:12" s="1" customFormat="1" x14ac:dyDescent="0.25">
      <c r="A3990">
        <v>3992</v>
      </c>
      <c r="B3990" s="5" t="s">
        <v>6134</v>
      </c>
      <c r="C3990" s="2">
        <f t="shared" si="62"/>
        <v>1</v>
      </c>
      <c r="D3990" s="5" t="s">
        <v>81</v>
      </c>
      <c r="E3990" s="5" t="s">
        <v>959</v>
      </c>
      <c r="F3990" s="8">
        <v>26755.916666666668</v>
      </c>
      <c r="G3990" s="8">
        <v>26771.916666666668</v>
      </c>
      <c r="H3990" s="2"/>
      <c r="I3990" s="2"/>
      <c r="J3990" s="2"/>
      <c r="K3990"/>
      <c r="L3990"/>
    </row>
    <row r="3991" spans="1:12" s="1" customFormat="1" x14ac:dyDescent="0.25">
      <c r="A3991">
        <v>3993</v>
      </c>
      <c r="B3991" s="5" t="s">
        <v>6135</v>
      </c>
      <c r="C3991" s="2">
        <f t="shared" si="62"/>
        <v>1</v>
      </c>
      <c r="D3991" s="5" t="s">
        <v>959</v>
      </c>
      <c r="E3991" s="5" t="s">
        <v>959</v>
      </c>
      <c r="F3991" s="8">
        <v>26783.875</v>
      </c>
      <c r="G3991" s="8">
        <v>26797.875</v>
      </c>
      <c r="H3991" s="2"/>
      <c r="I3991" s="2"/>
      <c r="J3991" s="2"/>
      <c r="K3991"/>
      <c r="L3991"/>
    </row>
    <row r="3992" spans="1:12" s="1" customFormat="1" x14ac:dyDescent="0.25">
      <c r="A3992">
        <v>3994</v>
      </c>
      <c r="B3992" s="5" t="s">
        <v>6136</v>
      </c>
      <c r="C3992" s="2">
        <f t="shared" si="62"/>
        <v>1</v>
      </c>
      <c r="D3992" s="5" t="s">
        <v>81</v>
      </c>
      <c r="E3992" s="5" t="s">
        <v>959</v>
      </c>
      <c r="F3992" s="8">
        <v>26811.875</v>
      </c>
      <c r="G3992" s="8">
        <v>26829.875</v>
      </c>
      <c r="H3992" s="2"/>
      <c r="I3992" s="2"/>
      <c r="J3992" s="2"/>
      <c r="K3992"/>
      <c r="L3992"/>
    </row>
    <row r="3993" spans="1:12" s="1" customFormat="1" x14ac:dyDescent="0.25">
      <c r="A3993">
        <v>3995</v>
      </c>
      <c r="B3993" s="5" t="s">
        <v>6137</v>
      </c>
      <c r="C3993" s="2">
        <f t="shared" si="62"/>
        <v>1</v>
      </c>
      <c r="D3993" s="5" t="s">
        <v>81</v>
      </c>
      <c r="E3993" s="5" t="s">
        <v>959</v>
      </c>
      <c r="F3993" s="8">
        <v>26841.875</v>
      </c>
      <c r="G3993" s="8">
        <v>26865.875</v>
      </c>
      <c r="H3993" s="2"/>
      <c r="I3993" s="2"/>
      <c r="J3993" s="2"/>
      <c r="K3993"/>
      <c r="L3993"/>
    </row>
    <row r="3994" spans="1:12" s="1" customFormat="1" x14ac:dyDescent="0.25">
      <c r="A3994">
        <v>3996</v>
      </c>
      <c r="B3994" s="5" t="s">
        <v>6138</v>
      </c>
      <c r="C3994" s="2">
        <f t="shared" si="62"/>
        <v>1</v>
      </c>
      <c r="D3994" s="5" t="s">
        <v>81</v>
      </c>
      <c r="E3994" s="5" t="s">
        <v>959</v>
      </c>
      <c r="F3994" s="8">
        <v>26873.875</v>
      </c>
      <c r="G3994" s="8">
        <v>26900.875</v>
      </c>
      <c r="H3994" s="2"/>
      <c r="I3994" s="2"/>
      <c r="J3994" s="2"/>
      <c r="K3994"/>
      <c r="L3994"/>
    </row>
    <row r="3995" spans="1:12" s="1" customFormat="1" x14ac:dyDescent="0.25">
      <c r="A3995">
        <v>3997</v>
      </c>
      <c r="B3995" s="5" t="s">
        <v>6139</v>
      </c>
      <c r="C3995" s="2">
        <f t="shared" si="62"/>
        <v>1</v>
      </c>
      <c r="D3995" s="5" t="s">
        <v>81</v>
      </c>
      <c r="E3995" s="5" t="s">
        <v>959</v>
      </c>
      <c r="F3995" s="8">
        <v>26905.875</v>
      </c>
      <c r="G3995" s="8">
        <v>26933.875</v>
      </c>
      <c r="H3995" s="2"/>
      <c r="I3995" s="2"/>
      <c r="J3995" s="2"/>
      <c r="K3995"/>
      <c r="L3995"/>
    </row>
    <row r="3996" spans="1:12" s="1" customFormat="1" x14ac:dyDescent="0.25">
      <c r="A3996">
        <v>3998</v>
      </c>
      <c r="B3996" s="5" t="s">
        <v>6140</v>
      </c>
      <c r="C3996" s="2">
        <f t="shared" si="62"/>
        <v>1</v>
      </c>
      <c r="D3996" s="5" t="s">
        <v>81</v>
      </c>
      <c r="E3996" s="5" t="s">
        <v>959</v>
      </c>
      <c r="F3996" s="8">
        <v>26950.875</v>
      </c>
      <c r="G3996" s="8">
        <v>26964.875</v>
      </c>
      <c r="H3996" s="2"/>
      <c r="I3996" s="2"/>
      <c r="J3996" s="2"/>
      <c r="K3996"/>
      <c r="L3996"/>
    </row>
    <row r="3997" spans="1:12" s="1" customFormat="1" x14ac:dyDescent="0.25">
      <c r="A3997">
        <v>3999</v>
      </c>
      <c r="B3997" s="5" t="s">
        <v>6141</v>
      </c>
      <c r="C3997" s="2">
        <f t="shared" si="62"/>
        <v>1</v>
      </c>
      <c r="D3997" s="5" t="s">
        <v>81</v>
      </c>
      <c r="E3997" s="5" t="s">
        <v>959</v>
      </c>
      <c r="F3997" s="8">
        <v>26968.916666666668</v>
      </c>
      <c r="G3997" s="8">
        <v>26996.916666666668</v>
      </c>
      <c r="H3997" s="2"/>
      <c r="I3997" s="2"/>
      <c r="J3997" s="2"/>
      <c r="K3997"/>
      <c r="L3997"/>
    </row>
    <row r="3998" spans="1:12" s="1" customFormat="1" x14ac:dyDescent="0.25">
      <c r="A3998">
        <v>4000</v>
      </c>
      <c r="B3998" s="5" t="s">
        <v>6142</v>
      </c>
      <c r="C3998" s="2">
        <f t="shared" si="62"/>
        <v>1</v>
      </c>
      <c r="D3998" s="5" t="s">
        <v>81</v>
      </c>
      <c r="E3998" s="5" t="s">
        <v>959</v>
      </c>
      <c r="F3998" s="8">
        <v>27003.916666666668</v>
      </c>
      <c r="G3998" s="8">
        <v>27025.916666666668</v>
      </c>
      <c r="H3998" s="2"/>
      <c r="I3998" s="2"/>
      <c r="J3998" s="2"/>
      <c r="K3998"/>
      <c r="L3998"/>
    </row>
    <row r="3999" spans="1:12" s="1" customFormat="1" x14ac:dyDescent="0.25">
      <c r="A3999">
        <v>4001</v>
      </c>
      <c r="B3999" s="5" t="s">
        <v>1013</v>
      </c>
      <c r="C3999" s="2">
        <f t="shared" si="62"/>
        <v>1</v>
      </c>
      <c r="D3999" s="5" t="s">
        <v>81</v>
      </c>
      <c r="E3999" s="5" t="s">
        <v>959</v>
      </c>
      <c r="F3999" s="8">
        <v>27072.875</v>
      </c>
      <c r="G3999" s="8">
        <v>27258.875</v>
      </c>
      <c r="H3999" s="2"/>
      <c r="I3999" s="2"/>
      <c r="J3999" s="2"/>
      <c r="K3999"/>
      <c r="L3999"/>
    </row>
    <row r="4000" spans="1:12" s="1" customFormat="1" x14ac:dyDescent="0.25">
      <c r="A4000">
        <v>4002</v>
      </c>
      <c r="B4000" s="5" t="s">
        <v>6143</v>
      </c>
      <c r="C4000" s="2">
        <f t="shared" si="62"/>
        <v>1</v>
      </c>
      <c r="D4000" s="5" t="s">
        <v>81</v>
      </c>
      <c r="E4000" s="5" t="s">
        <v>959</v>
      </c>
      <c r="F4000" s="8">
        <v>27031.916666666668</v>
      </c>
      <c r="G4000" s="8">
        <v>27056.875</v>
      </c>
      <c r="H4000" s="2"/>
      <c r="I4000" s="2"/>
      <c r="J4000" s="2"/>
      <c r="K4000"/>
      <c r="L4000"/>
    </row>
    <row r="4001" spans="1:12" s="1" customFormat="1" x14ac:dyDescent="0.25">
      <c r="A4001">
        <v>4003</v>
      </c>
      <c r="B4001" s="5" t="s">
        <v>6144</v>
      </c>
      <c r="C4001" s="2">
        <f t="shared" si="62"/>
        <v>1</v>
      </c>
      <c r="D4001" s="5" t="s">
        <v>81</v>
      </c>
      <c r="E4001" s="5" t="s">
        <v>959</v>
      </c>
      <c r="F4001" s="8">
        <v>27069.875</v>
      </c>
      <c r="G4001" s="8">
        <v>27082.875</v>
      </c>
      <c r="H4001" s="2"/>
      <c r="I4001" s="2"/>
      <c r="J4001" s="2"/>
      <c r="K4001"/>
      <c r="L4001"/>
    </row>
    <row r="4002" spans="1:12" s="1" customFormat="1" x14ac:dyDescent="0.25">
      <c r="A4002">
        <v>4004</v>
      </c>
      <c r="B4002" s="5" t="s">
        <v>6145</v>
      </c>
      <c r="C4002" s="2">
        <f t="shared" si="62"/>
        <v>1</v>
      </c>
      <c r="D4002" s="5" t="s">
        <v>81</v>
      </c>
      <c r="E4002" s="5" t="s">
        <v>959</v>
      </c>
      <c r="F4002" s="8">
        <v>27098.875</v>
      </c>
      <c r="G4002" s="8">
        <v>27117.875</v>
      </c>
      <c r="H4002" s="2"/>
      <c r="I4002" s="2"/>
      <c r="J4002" s="2"/>
      <c r="K4002"/>
      <c r="L4002"/>
    </row>
    <row r="4003" spans="1:12" s="1" customFormat="1" x14ac:dyDescent="0.25">
      <c r="A4003">
        <v>4005</v>
      </c>
      <c r="B4003" s="5" t="s">
        <v>6146</v>
      </c>
      <c r="C4003" s="2">
        <f t="shared" si="62"/>
        <v>1</v>
      </c>
      <c r="D4003" s="5" t="s">
        <v>81</v>
      </c>
      <c r="E4003" s="5" t="s">
        <v>959</v>
      </c>
      <c r="F4003" s="8">
        <v>27126.875</v>
      </c>
      <c r="G4003" s="8">
        <v>27150.875</v>
      </c>
      <c r="H4003" s="2"/>
      <c r="I4003" s="2"/>
      <c r="J4003" s="2"/>
      <c r="K4003"/>
      <c r="L4003"/>
    </row>
    <row r="4004" spans="1:12" s="1" customFormat="1" x14ac:dyDescent="0.25">
      <c r="A4004">
        <v>4006</v>
      </c>
      <c r="B4004" s="5" t="s">
        <v>6147</v>
      </c>
      <c r="C4004" s="2">
        <f t="shared" si="62"/>
        <v>1</v>
      </c>
      <c r="D4004" s="5" t="s">
        <v>81</v>
      </c>
      <c r="E4004" s="5" t="s">
        <v>959</v>
      </c>
      <c r="F4004" s="8">
        <v>27159.875</v>
      </c>
      <c r="G4004" s="8">
        <v>27177.875</v>
      </c>
      <c r="H4004" s="2"/>
      <c r="I4004" s="2"/>
      <c r="J4004" s="2"/>
      <c r="K4004"/>
      <c r="L4004"/>
    </row>
    <row r="4005" spans="1:12" s="1" customFormat="1" x14ac:dyDescent="0.25">
      <c r="A4005">
        <v>4007</v>
      </c>
      <c r="B4005" s="5" t="s">
        <v>6148</v>
      </c>
      <c r="C4005" s="2">
        <f t="shared" si="62"/>
        <v>1</v>
      </c>
      <c r="D4005" s="5" t="s">
        <v>81</v>
      </c>
      <c r="E4005" s="5" t="s">
        <v>959</v>
      </c>
      <c r="F4005" s="8">
        <v>27188.875</v>
      </c>
      <c r="G4005" s="8">
        <v>27206.875</v>
      </c>
      <c r="H4005" s="2"/>
      <c r="I4005" s="2"/>
      <c r="J4005" s="2"/>
      <c r="K4005"/>
      <c r="L4005"/>
    </row>
    <row r="4006" spans="1:12" s="1" customFormat="1" x14ac:dyDescent="0.25">
      <c r="A4006">
        <v>4008</v>
      </c>
      <c r="B4006" s="5" t="s">
        <v>6149</v>
      </c>
      <c r="C4006" s="2">
        <f t="shared" si="62"/>
        <v>1</v>
      </c>
      <c r="D4006" s="5" t="s">
        <v>81</v>
      </c>
      <c r="E4006" s="5" t="s">
        <v>959</v>
      </c>
      <c r="F4006" s="8">
        <v>27215.875</v>
      </c>
      <c r="G4006" s="8">
        <v>27240.875</v>
      </c>
      <c r="H4006" s="2"/>
      <c r="I4006" s="2"/>
      <c r="J4006" s="2"/>
      <c r="K4006"/>
      <c r="L4006"/>
    </row>
    <row r="4007" spans="1:12" s="1" customFormat="1" x14ac:dyDescent="0.25">
      <c r="A4007">
        <v>4009</v>
      </c>
      <c r="B4007" s="5" t="s">
        <v>6150</v>
      </c>
      <c r="C4007" s="2">
        <f t="shared" si="62"/>
        <v>1</v>
      </c>
      <c r="D4007" s="5" t="s">
        <v>81</v>
      </c>
      <c r="E4007" s="5" t="s">
        <v>959</v>
      </c>
      <c r="F4007" s="8">
        <v>27248.875</v>
      </c>
      <c r="G4007" s="8">
        <v>27272.875</v>
      </c>
      <c r="H4007" s="2"/>
      <c r="I4007" s="2"/>
      <c r="J4007" s="2"/>
      <c r="K4007"/>
      <c r="L4007"/>
    </row>
    <row r="4008" spans="1:12" s="1" customFormat="1" x14ac:dyDescent="0.25">
      <c r="A4008">
        <v>4010</v>
      </c>
      <c r="B4008" s="5" t="s">
        <v>1109</v>
      </c>
      <c r="C4008" s="2">
        <f t="shared" si="62"/>
        <v>1</v>
      </c>
      <c r="D4008" s="5" t="s">
        <v>81</v>
      </c>
      <c r="E4008" s="5" t="s">
        <v>959</v>
      </c>
      <c r="F4008" s="8">
        <v>27332.916666666668</v>
      </c>
      <c r="G4008" s="8">
        <v>27700.916666666668</v>
      </c>
      <c r="H4008" s="2"/>
      <c r="I4008" s="2"/>
      <c r="J4008" s="2"/>
      <c r="K4008"/>
      <c r="L4008"/>
    </row>
    <row r="4009" spans="1:12" s="1" customFormat="1" x14ac:dyDescent="0.25">
      <c r="A4009">
        <v>4011</v>
      </c>
      <c r="B4009" s="5" t="s">
        <v>6151</v>
      </c>
      <c r="C4009" s="2">
        <f t="shared" si="62"/>
        <v>1</v>
      </c>
      <c r="D4009" s="5" t="s">
        <v>81</v>
      </c>
      <c r="E4009" s="5" t="s">
        <v>959</v>
      </c>
      <c r="F4009" s="8">
        <v>27362.916666666668</v>
      </c>
      <c r="G4009" s="8">
        <v>27378.916666666668</v>
      </c>
      <c r="H4009" s="2"/>
      <c r="I4009" s="2"/>
      <c r="J4009" s="2"/>
      <c r="K4009"/>
      <c r="L4009"/>
    </row>
    <row r="4010" spans="1:12" s="1" customFormat="1" x14ac:dyDescent="0.25">
      <c r="A4010">
        <v>4012</v>
      </c>
      <c r="B4010" s="5" t="s">
        <v>6152</v>
      </c>
      <c r="C4010" s="2">
        <f t="shared" si="62"/>
        <v>1</v>
      </c>
      <c r="D4010" s="5" t="s">
        <v>81</v>
      </c>
      <c r="E4010" s="5" t="s">
        <v>959</v>
      </c>
      <c r="F4010" s="8">
        <v>27385.916666666668</v>
      </c>
      <c r="G4010" s="8">
        <v>27406.916666666668</v>
      </c>
      <c r="H4010" s="2"/>
      <c r="I4010" s="2"/>
      <c r="J4010" s="2"/>
      <c r="K4010"/>
      <c r="L4010"/>
    </row>
    <row r="4011" spans="1:12" s="1" customFormat="1" x14ac:dyDescent="0.25">
      <c r="A4011">
        <v>4013</v>
      </c>
      <c r="B4011" s="5" t="s">
        <v>6153</v>
      </c>
      <c r="C4011" s="2">
        <f t="shared" si="62"/>
        <v>1</v>
      </c>
      <c r="D4011" s="5" t="s">
        <v>81</v>
      </c>
      <c r="E4011" s="5" t="s">
        <v>959</v>
      </c>
      <c r="F4011" s="8">
        <v>27413.916666666668</v>
      </c>
      <c r="G4011" s="8">
        <v>27438.916666666668</v>
      </c>
      <c r="H4011" s="2"/>
      <c r="I4011" s="2"/>
      <c r="J4011" s="2"/>
      <c r="K4011"/>
      <c r="L4011"/>
    </row>
    <row r="4012" spans="1:12" s="1" customFormat="1" x14ac:dyDescent="0.25">
      <c r="A4012">
        <v>4014</v>
      </c>
      <c r="B4012" s="5" t="s">
        <v>6154</v>
      </c>
      <c r="C4012" s="2">
        <f t="shared" si="62"/>
        <v>1</v>
      </c>
      <c r="D4012" s="5" t="s">
        <v>81</v>
      </c>
      <c r="E4012" s="5" t="s">
        <v>959</v>
      </c>
      <c r="F4012" s="8">
        <v>27449.875</v>
      </c>
      <c r="G4012" s="8">
        <v>27467.875</v>
      </c>
      <c r="H4012" s="2"/>
      <c r="I4012" s="2"/>
      <c r="J4012" s="2"/>
      <c r="K4012"/>
      <c r="L4012"/>
    </row>
    <row r="4013" spans="1:12" s="1" customFormat="1" x14ac:dyDescent="0.25">
      <c r="A4013">
        <v>4015</v>
      </c>
      <c r="B4013" s="5" t="s">
        <v>6155</v>
      </c>
      <c r="C4013" s="2">
        <f t="shared" si="62"/>
        <v>1</v>
      </c>
      <c r="D4013" s="5" t="s">
        <v>81</v>
      </c>
      <c r="E4013" s="5" t="s">
        <v>959</v>
      </c>
      <c r="F4013" s="8">
        <v>27477.875</v>
      </c>
      <c r="G4013" s="8">
        <v>27501.875</v>
      </c>
      <c r="H4013" s="2"/>
      <c r="I4013" s="2"/>
      <c r="J4013" s="2"/>
      <c r="K4013"/>
      <c r="L4013"/>
    </row>
    <row r="4014" spans="1:12" s="1" customFormat="1" x14ac:dyDescent="0.25">
      <c r="A4014">
        <v>4016</v>
      </c>
      <c r="B4014" s="5" t="s">
        <v>6156</v>
      </c>
      <c r="C4014" s="2">
        <f t="shared" si="62"/>
        <v>1</v>
      </c>
      <c r="D4014" s="5" t="s">
        <v>81</v>
      </c>
      <c r="E4014" s="5" t="s">
        <v>959</v>
      </c>
      <c r="F4014" s="8">
        <v>27508.875</v>
      </c>
      <c r="G4014" s="8">
        <v>27514.875</v>
      </c>
      <c r="H4014" s="2"/>
      <c r="I4014" s="2"/>
      <c r="J4014" s="2"/>
      <c r="K4014"/>
      <c r="L4014"/>
    </row>
    <row r="4015" spans="1:12" s="1" customFormat="1" x14ac:dyDescent="0.25">
      <c r="A4015">
        <v>4017</v>
      </c>
      <c r="B4015" s="5" t="s">
        <v>6157</v>
      </c>
      <c r="C4015" s="2">
        <f t="shared" si="62"/>
        <v>1</v>
      </c>
      <c r="D4015" s="5" t="s">
        <v>81</v>
      </c>
      <c r="E4015" s="5" t="s">
        <v>959</v>
      </c>
      <c r="F4015" s="8">
        <v>27527.875</v>
      </c>
      <c r="G4015" s="8">
        <v>27539.875</v>
      </c>
      <c r="H4015" s="2"/>
      <c r="I4015" s="2"/>
      <c r="J4015" s="2"/>
      <c r="K4015"/>
      <c r="L4015"/>
    </row>
    <row r="4016" spans="1:12" s="1" customFormat="1" x14ac:dyDescent="0.25">
      <c r="A4016">
        <v>4018</v>
      </c>
      <c r="B4016" s="5" t="s">
        <v>6158</v>
      </c>
      <c r="C4016" s="2">
        <f t="shared" si="62"/>
        <v>1</v>
      </c>
      <c r="D4016" s="5" t="s">
        <v>81</v>
      </c>
      <c r="E4016" s="5" t="s">
        <v>959</v>
      </c>
      <c r="F4016" s="8">
        <v>27550.875</v>
      </c>
      <c r="G4016" s="8">
        <v>27568.875</v>
      </c>
      <c r="H4016" s="2"/>
      <c r="I4016" s="2"/>
      <c r="J4016" s="2"/>
      <c r="K4016"/>
      <c r="L4016"/>
    </row>
    <row r="4017" spans="1:12" s="1" customFormat="1" x14ac:dyDescent="0.25">
      <c r="A4017">
        <v>4019</v>
      </c>
      <c r="B4017" s="5" t="s">
        <v>6159</v>
      </c>
      <c r="C4017" s="2">
        <f t="shared" si="62"/>
        <v>1</v>
      </c>
      <c r="D4017" s="5" t="s">
        <v>81</v>
      </c>
      <c r="E4017" s="5" t="s">
        <v>959</v>
      </c>
      <c r="F4017" s="8">
        <v>27578.875</v>
      </c>
      <c r="G4017" s="8">
        <v>27587.875</v>
      </c>
      <c r="H4017" s="2"/>
      <c r="I4017" s="2"/>
      <c r="J4017" s="2"/>
      <c r="K4017"/>
      <c r="L4017"/>
    </row>
    <row r="4018" spans="1:12" s="1" customFormat="1" x14ac:dyDescent="0.25">
      <c r="A4018">
        <v>4020</v>
      </c>
      <c r="B4018" s="5" t="s">
        <v>6160</v>
      </c>
      <c r="C4018" s="2">
        <f t="shared" si="62"/>
        <v>1</v>
      </c>
      <c r="D4018" s="5" t="s">
        <v>81</v>
      </c>
      <c r="E4018" s="5" t="s">
        <v>959</v>
      </c>
      <c r="F4018" s="8">
        <v>27595.875</v>
      </c>
      <c r="G4018" s="8">
        <v>27617.875</v>
      </c>
      <c r="H4018" s="2"/>
      <c r="I4018" s="2"/>
      <c r="J4018" s="2"/>
      <c r="K4018"/>
      <c r="L4018"/>
    </row>
    <row r="4019" spans="1:12" s="1" customFormat="1" x14ac:dyDescent="0.25">
      <c r="A4019">
        <v>4021</v>
      </c>
      <c r="B4019" s="5" t="s">
        <v>6161</v>
      </c>
      <c r="C4019" s="2">
        <f t="shared" si="62"/>
        <v>1</v>
      </c>
      <c r="D4019" s="5" t="s">
        <v>81</v>
      </c>
      <c r="E4019" s="5" t="s">
        <v>959</v>
      </c>
      <c r="F4019" s="8">
        <v>27625.875</v>
      </c>
      <c r="G4019" s="8">
        <v>27648.875</v>
      </c>
      <c r="H4019" s="2"/>
      <c r="I4019" s="2"/>
      <c r="J4019" s="2"/>
      <c r="K4019"/>
      <c r="L4019"/>
    </row>
    <row r="4020" spans="1:12" s="1" customFormat="1" x14ac:dyDescent="0.25">
      <c r="A4020">
        <v>4022</v>
      </c>
      <c r="B4020" s="5" t="s">
        <v>6162</v>
      </c>
      <c r="C4020" s="2">
        <f t="shared" si="62"/>
        <v>1</v>
      </c>
      <c r="D4020" s="5" t="s">
        <v>81</v>
      </c>
      <c r="E4020" s="5" t="s">
        <v>959</v>
      </c>
      <c r="F4020" s="8">
        <v>27655.875</v>
      </c>
      <c r="G4020" s="8">
        <v>27678.875</v>
      </c>
      <c r="H4020" s="2"/>
      <c r="I4020" s="2"/>
      <c r="J4020" s="2"/>
      <c r="K4020"/>
      <c r="L4020"/>
    </row>
    <row r="4021" spans="1:12" s="1" customFormat="1" x14ac:dyDescent="0.25">
      <c r="A4021">
        <v>4023</v>
      </c>
      <c r="B4021" s="5" t="s">
        <v>6163</v>
      </c>
      <c r="C4021" s="2">
        <f t="shared" si="62"/>
        <v>1</v>
      </c>
      <c r="D4021" s="5" t="s">
        <v>81</v>
      </c>
      <c r="E4021" s="5" t="s">
        <v>959</v>
      </c>
      <c r="F4021" s="8">
        <v>27686.875</v>
      </c>
      <c r="G4021" s="8">
        <v>27706.916666666668</v>
      </c>
      <c r="H4021" s="2"/>
      <c r="I4021" s="2"/>
      <c r="J4021" s="2"/>
      <c r="K4021"/>
      <c r="L4021"/>
    </row>
    <row r="4022" spans="1:12" s="1" customFormat="1" x14ac:dyDescent="0.25">
      <c r="A4022">
        <v>4024</v>
      </c>
      <c r="B4022" s="5" t="s">
        <v>1173</v>
      </c>
      <c r="C4022" s="2">
        <f t="shared" si="62"/>
        <v>1</v>
      </c>
      <c r="D4022" s="5" t="s">
        <v>81</v>
      </c>
      <c r="E4022" s="5" t="s">
        <v>959</v>
      </c>
      <c r="F4022" s="8">
        <v>27727.916666666668</v>
      </c>
      <c r="G4022" s="8">
        <v>28017.875</v>
      </c>
      <c r="H4022" s="2"/>
      <c r="I4022" s="2"/>
      <c r="J4022" s="2"/>
      <c r="K4022"/>
      <c r="L4022"/>
    </row>
    <row r="4023" spans="1:12" x14ac:dyDescent="0.25">
      <c r="A4023">
        <v>4025</v>
      </c>
      <c r="B4023" s="5" t="s">
        <v>6164</v>
      </c>
      <c r="C4023" s="2">
        <f t="shared" si="62"/>
        <v>1</v>
      </c>
      <c r="D4023" s="5" t="s">
        <v>81</v>
      </c>
      <c r="E4023" s="5" t="s">
        <v>959</v>
      </c>
      <c r="F4023" s="8">
        <v>27719.916666666668</v>
      </c>
      <c r="G4023" s="8">
        <v>27735.916666666668</v>
      </c>
      <c r="H4023" s="2"/>
      <c r="I4023" s="2"/>
      <c r="J4023" s="2"/>
    </row>
    <row r="4024" spans="1:12" x14ac:dyDescent="0.25">
      <c r="A4024">
        <v>4026</v>
      </c>
      <c r="B4024" s="5" t="s">
        <v>6166</v>
      </c>
      <c r="C4024" s="2">
        <f t="shared" si="62"/>
        <v>1</v>
      </c>
      <c r="D4024" s="5" t="s">
        <v>81</v>
      </c>
      <c r="E4024" s="5" t="s">
        <v>959</v>
      </c>
      <c r="F4024" s="8">
        <v>27762.916666666668</v>
      </c>
      <c r="G4024" s="8">
        <v>27773.916666666668</v>
      </c>
      <c r="H4024" s="2"/>
      <c r="I4024" s="2"/>
      <c r="J4024" s="2"/>
    </row>
    <row r="4025" spans="1:12" x14ac:dyDescent="0.25">
      <c r="A4025">
        <v>4027</v>
      </c>
      <c r="B4025" s="5" t="s">
        <v>6167</v>
      </c>
      <c r="C4025" s="2">
        <f t="shared" si="62"/>
        <v>1</v>
      </c>
      <c r="D4025" s="5" t="s">
        <v>81</v>
      </c>
      <c r="E4025" s="5" t="s">
        <v>959</v>
      </c>
      <c r="F4025" s="8">
        <v>27781.916666666668</v>
      </c>
      <c r="G4025" s="8">
        <v>27804.916666666668</v>
      </c>
      <c r="H4025" s="2"/>
      <c r="I4025" s="2"/>
      <c r="J4025" s="2"/>
    </row>
    <row r="4026" spans="1:12" x14ac:dyDescent="0.25">
      <c r="A4026">
        <v>4028</v>
      </c>
      <c r="B4026" s="5" t="s">
        <v>6168</v>
      </c>
      <c r="C4026" s="2">
        <f t="shared" si="62"/>
        <v>1</v>
      </c>
      <c r="D4026" s="5" t="s">
        <v>81</v>
      </c>
      <c r="E4026" s="5" t="s">
        <v>959</v>
      </c>
      <c r="F4026" s="8">
        <v>27814.916666666668</v>
      </c>
      <c r="G4026" s="8">
        <v>27829.916666666668</v>
      </c>
      <c r="H4026" s="2"/>
      <c r="I4026" s="2"/>
      <c r="J4026" s="2"/>
    </row>
    <row r="4027" spans="1:12" x14ac:dyDescent="0.25">
      <c r="A4027">
        <v>4029</v>
      </c>
      <c r="B4027" s="5" t="s">
        <v>6169</v>
      </c>
      <c r="C4027" s="2">
        <f t="shared" si="62"/>
        <v>1</v>
      </c>
      <c r="D4027" s="5" t="s">
        <v>81</v>
      </c>
      <c r="E4027" s="5" t="s">
        <v>959</v>
      </c>
      <c r="F4027" s="8">
        <v>27841.916666666668</v>
      </c>
      <c r="G4027" s="8">
        <v>27862.916666666668</v>
      </c>
      <c r="H4027" s="2"/>
      <c r="I4027" s="2"/>
      <c r="J4027" s="2"/>
    </row>
    <row r="4028" spans="1:12" x14ac:dyDescent="0.25">
      <c r="A4028">
        <v>4030</v>
      </c>
      <c r="B4028" s="5" t="s">
        <v>6165</v>
      </c>
      <c r="C4028" s="2">
        <f t="shared" si="62"/>
        <v>1</v>
      </c>
      <c r="D4028" s="5" t="s">
        <v>81</v>
      </c>
      <c r="E4028" s="5" t="s">
        <v>959</v>
      </c>
      <c r="F4028" s="8">
        <v>27759.916666666668</v>
      </c>
      <c r="G4028" s="8">
        <v>27890.875</v>
      </c>
      <c r="H4028" s="2"/>
      <c r="I4028" s="2"/>
      <c r="J4028" s="2"/>
    </row>
    <row r="4029" spans="1:12" x14ac:dyDescent="0.25">
      <c r="A4029">
        <v>4031</v>
      </c>
      <c r="B4029" s="5" t="s">
        <v>6170</v>
      </c>
      <c r="C4029" s="2">
        <f t="shared" si="62"/>
        <v>1</v>
      </c>
      <c r="D4029" s="5" t="s">
        <v>81</v>
      </c>
      <c r="E4029" s="5" t="s">
        <v>959</v>
      </c>
      <c r="F4029" s="8">
        <v>27895.875</v>
      </c>
      <c r="G4029" s="8">
        <v>27912.875</v>
      </c>
      <c r="H4029" s="2"/>
      <c r="I4029" s="2"/>
      <c r="J4029" s="2"/>
    </row>
    <row r="4030" spans="1:12" x14ac:dyDescent="0.25">
      <c r="A4030">
        <v>4032</v>
      </c>
      <c r="B4030" s="5" t="s">
        <v>6171</v>
      </c>
      <c r="C4030" s="2">
        <f t="shared" si="62"/>
        <v>1</v>
      </c>
      <c r="D4030" s="5" t="s">
        <v>81</v>
      </c>
      <c r="E4030" s="5" t="s">
        <v>959</v>
      </c>
      <c r="F4030" s="8">
        <v>27926.875</v>
      </c>
      <c r="G4030" s="8">
        <v>27954.875</v>
      </c>
      <c r="H4030" s="2"/>
      <c r="I4030" s="2"/>
      <c r="J4030" s="2"/>
    </row>
    <row r="4031" spans="1:12" x14ac:dyDescent="0.25">
      <c r="A4031">
        <v>4033</v>
      </c>
      <c r="B4031" s="5" t="s">
        <v>6172</v>
      </c>
      <c r="C4031" s="2">
        <f t="shared" si="62"/>
        <v>1</v>
      </c>
      <c r="D4031" s="5" t="s">
        <v>81</v>
      </c>
      <c r="E4031" s="5" t="s">
        <v>959</v>
      </c>
      <c r="F4031" s="8">
        <v>27972.875</v>
      </c>
      <c r="G4031" s="8">
        <v>27993.875</v>
      </c>
      <c r="H4031" s="2"/>
      <c r="I4031" s="2"/>
      <c r="J4031" s="2"/>
    </row>
    <row r="4032" spans="1:12" x14ac:dyDescent="0.25">
      <c r="A4032">
        <v>4034</v>
      </c>
      <c r="B4032" s="5" t="s">
        <v>6173</v>
      </c>
      <c r="C4032" s="2">
        <f t="shared" si="62"/>
        <v>1</v>
      </c>
      <c r="D4032" s="5" t="s">
        <v>81</v>
      </c>
      <c r="E4032" s="5" t="s">
        <v>959</v>
      </c>
      <c r="F4032" s="8">
        <v>28000.875</v>
      </c>
      <c r="G4032" s="8">
        <v>28019.875</v>
      </c>
      <c r="H4032" s="2"/>
      <c r="I4032" s="2"/>
      <c r="J4032" s="2"/>
    </row>
    <row r="4033" spans="1:12" x14ac:dyDescent="0.25">
      <c r="A4033">
        <v>4035</v>
      </c>
      <c r="B4033" s="5" t="s">
        <v>6174</v>
      </c>
      <c r="C4033" s="2">
        <f t="shared" si="62"/>
        <v>1</v>
      </c>
      <c r="D4033" s="5" t="s">
        <v>81</v>
      </c>
      <c r="E4033" s="5" t="s">
        <v>959</v>
      </c>
      <c r="F4033" s="8">
        <v>28046.875</v>
      </c>
      <c r="G4033" s="8">
        <v>28046.875</v>
      </c>
      <c r="H4033" s="2"/>
      <c r="I4033" s="2"/>
      <c r="J4033" s="2"/>
    </row>
    <row r="4034" spans="1:12" s="1" customFormat="1" x14ac:dyDescent="0.25">
      <c r="A4034">
        <v>4036</v>
      </c>
      <c r="B4034" s="5" t="s">
        <v>6175</v>
      </c>
      <c r="C4034" s="2">
        <f t="shared" si="62"/>
        <v>1</v>
      </c>
      <c r="D4034" s="5" t="s">
        <v>81</v>
      </c>
      <c r="E4034" s="5" t="s">
        <v>959</v>
      </c>
      <c r="F4034" s="8">
        <v>28090.916666666668</v>
      </c>
      <c r="G4034" s="8">
        <v>28108.916666666668</v>
      </c>
      <c r="H4034" s="2"/>
      <c r="I4034" s="2"/>
      <c r="J4034" s="2"/>
      <c r="K4034"/>
      <c r="L4034"/>
    </row>
    <row r="4035" spans="1:12" s="1" customFormat="1" x14ac:dyDescent="0.25">
      <c r="A4035">
        <v>4037</v>
      </c>
      <c r="B4035" s="5" t="s">
        <v>6176</v>
      </c>
      <c r="C4035" s="2">
        <f t="shared" ref="C4035:C4098" si="63">COUNTIF($B$3:$B$4219,B4035)</f>
        <v>1</v>
      </c>
      <c r="D4035" s="5" t="s">
        <v>81</v>
      </c>
      <c r="E4035" s="5" t="s">
        <v>959</v>
      </c>
      <c r="F4035" s="8">
        <v>28116.916666666668</v>
      </c>
      <c r="G4035" s="8">
        <v>28120.916666666668</v>
      </c>
      <c r="H4035" s="2"/>
      <c r="I4035" s="2"/>
      <c r="J4035" s="2"/>
      <c r="K4035"/>
      <c r="L4035"/>
    </row>
    <row r="4036" spans="1:12" s="1" customFormat="1" x14ac:dyDescent="0.25">
      <c r="A4036">
        <v>4038</v>
      </c>
      <c r="B4036" s="5" t="s">
        <v>6177</v>
      </c>
      <c r="C4036" s="2">
        <f t="shared" si="63"/>
        <v>1</v>
      </c>
      <c r="D4036" s="5" t="s">
        <v>81</v>
      </c>
      <c r="E4036" s="5" t="s">
        <v>959</v>
      </c>
      <c r="F4036" s="8">
        <v>28148.916666666668</v>
      </c>
      <c r="G4036" s="8">
        <v>28166.916666666668</v>
      </c>
      <c r="H4036" s="2"/>
      <c r="I4036" s="2"/>
      <c r="J4036" s="2"/>
      <c r="K4036"/>
      <c r="L4036"/>
    </row>
    <row r="4037" spans="1:12" s="1" customFormat="1" x14ac:dyDescent="0.25">
      <c r="A4037">
        <v>4039</v>
      </c>
      <c r="B4037" s="5" t="s">
        <v>1253</v>
      </c>
      <c r="C4037" s="2">
        <f t="shared" si="63"/>
        <v>1</v>
      </c>
      <c r="D4037" s="5" t="s">
        <v>81</v>
      </c>
      <c r="E4037" s="5" t="s">
        <v>959</v>
      </c>
      <c r="F4037" s="8">
        <v>28180.916666666668</v>
      </c>
      <c r="G4037" s="8">
        <v>28512.916666666668</v>
      </c>
      <c r="H4037" s="2"/>
      <c r="I4037" s="2"/>
      <c r="J4037" s="2"/>
      <c r="K4037"/>
      <c r="L4037"/>
    </row>
    <row r="4038" spans="1:12" s="1" customFormat="1" x14ac:dyDescent="0.25">
      <c r="A4038">
        <v>4040</v>
      </c>
      <c r="B4038" s="5" t="s">
        <v>6178</v>
      </c>
      <c r="C4038" s="2">
        <f t="shared" si="63"/>
        <v>1</v>
      </c>
      <c r="D4038" s="5" t="s">
        <v>81</v>
      </c>
      <c r="E4038" s="5" t="s">
        <v>959</v>
      </c>
      <c r="F4038" s="8">
        <v>28177.916666666668</v>
      </c>
      <c r="G4038" s="8">
        <v>28178.916666666668</v>
      </c>
      <c r="H4038" s="2"/>
      <c r="I4038" s="2"/>
      <c r="J4038" s="2"/>
      <c r="K4038"/>
      <c r="L4038"/>
    </row>
    <row r="4039" spans="1:12" s="1" customFormat="1" x14ac:dyDescent="0.25">
      <c r="A4039">
        <v>4041</v>
      </c>
      <c r="B4039" s="5" t="s">
        <v>6179</v>
      </c>
      <c r="C4039" s="2">
        <f t="shared" si="63"/>
        <v>1</v>
      </c>
      <c r="D4039" s="5" t="s">
        <v>81</v>
      </c>
      <c r="E4039" s="5" t="s">
        <v>959</v>
      </c>
      <c r="F4039" s="8">
        <v>28213.916666666668</v>
      </c>
      <c r="G4039" s="8">
        <v>28231.916666666668</v>
      </c>
      <c r="H4039" s="2"/>
      <c r="I4039" s="2"/>
      <c r="J4039" s="2"/>
      <c r="K4039"/>
      <c r="L4039"/>
    </row>
    <row r="4040" spans="1:12" s="1" customFormat="1" x14ac:dyDescent="0.25">
      <c r="A4040">
        <v>4042</v>
      </c>
      <c r="B4040" s="5" t="s">
        <v>6180</v>
      </c>
      <c r="C4040" s="2">
        <f t="shared" si="63"/>
        <v>1</v>
      </c>
      <c r="D4040" s="5" t="s">
        <v>81</v>
      </c>
      <c r="E4040" s="5" t="s">
        <v>959</v>
      </c>
      <c r="F4040" s="8">
        <v>28242.875</v>
      </c>
      <c r="G4040" s="8">
        <v>28263.875</v>
      </c>
      <c r="H4040" s="2"/>
      <c r="I4040" s="2"/>
      <c r="J4040" s="2"/>
      <c r="K4040"/>
      <c r="L4040"/>
    </row>
    <row r="4041" spans="1:12" s="1" customFormat="1" x14ac:dyDescent="0.25">
      <c r="A4041">
        <v>4043</v>
      </c>
      <c r="B4041" s="5" t="s">
        <v>6181</v>
      </c>
      <c r="C4041" s="2">
        <f t="shared" si="63"/>
        <v>1</v>
      </c>
      <c r="D4041" s="5" t="s">
        <v>81</v>
      </c>
      <c r="E4041" s="5" t="s">
        <v>959</v>
      </c>
      <c r="F4041" s="8">
        <v>28274.875</v>
      </c>
      <c r="G4041" s="8">
        <v>28293.875</v>
      </c>
      <c r="H4041" s="2"/>
      <c r="I4041" s="2"/>
      <c r="J4041" s="2"/>
      <c r="K4041"/>
      <c r="L4041"/>
    </row>
    <row r="4042" spans="1:12" s="1" customFormat="1" x14ac:dyDescent="0.25">
      <c r="A4042">
        <v>4044</v>
      </c>
      <c r="B4042" s="5" t="s">
        <v>6182</v>
      </c>
      <c r="C4042" s="2">
        <f t="shared" si="63"/>
        <v>1</v>
      </c>
      <c r="D4042" s="5" t="s">
        <v>81</v>
      </c>
      <c r="E4042" s="5" t="s">
        <v>959</v>
      </c>
      <c r="F4042" s="8">
        <v>28309.875</v>
      </c>
      <c r="G4042" s="8">
        <v>28329.875</v>
      </c>
      <c r="H4042" s="2"/>
      <c r="I4042" s="2"/>
      <c r="J4042" s="2"/>
      <c r="K4042"/>
      <c r="L4042"/>
    </row>
    <row r="4043" spans="1:12" s="1" customFormat="1" x14ac:dyDescent="0.25">
      <c r="A4043">
        <v>4045</v>
      </c>
      <c r="B4043" s="5" t="s">
        <v>6183</v>
      </c>
      <c r="C4043" s="2">
        <f t="shared" si="63"/>
        <v>1</v>
      </c>
      <c r="D4043" s="5" t="s">
        <v>81</v>
      </c>
      <c r="E4043" s="5" t="s">
        <v>959</v>
      </c>
      <c r="F4043" s="8">
        <v>28340.875</v>
      </c>
      <c r="G4043" s="8">
        <v>28360.875</v>
      </c>
      <c r="H4043" s="2"/>
      <c r="I4043" s="2"/>
      <c r="J4043" s="2"/>
      <c r="K4043"/>
      <c r="L4043"/>
    </row>
    <row r="4044" spans="1:12" s="1" customFormat="1" x14ac:dyDescent="0.25">
      <c r="A4044">
        <v>4046</v>
      </c>
      <c r="B4044" s="5" t="s">
        <v>6184</v>
      </c>
      <c r="C4044" s="2">
        <f t="shared" si="63"/>
        <v>1</v>
      </c>
      <c r="D4044" s="5" t="s">
        <v>81</v>
      </c>
      <c r="E4044" s="5" t="s">
        <v>959</v>
      </c>
      <c r="F4044" s="8">
        <v>28370.875</v>
      </c>
      <c r="G4044" s="8">
        <v>28394.875</v>
      </c>
      <c r="H4044" s="2"/>
      <c r="I4044" s="2"/>
      <c r="J4044" s="2"/>
      <c r="K4044"/>
      <c r="L4044"/>
    </row>
    <row r="4045" spans="1:12" s="1" customFormat="1" x14ac:dyDescent="0.25">
      <c r="A4045">
        <v>4047</v>
      </c>
      <c r="B4045" s="5" t="s">
        <v>6185</v>
      </c>
      <c r="C4045" s="2">
        <f t="shared" si="63"/>
        <v>1</v>
      </c>
      <c r="D4045" s="5" t="s">
        <v>81</v>
      </c>
      <c r="E4045" s="5" t="s">
        <v>959</v>
      </c>
      <c r="F4045" s="8">
        <v>28401.875</v>
      </c>
      <c r="G4045" s="8">
        <v>28423.875</v>
      </c>
      <c r="H4045" s="2"/>
      <c r="I4045" s="2"/>
      <c r="J4045" s="2"/>
      <c r="K4045"/>
      <c r="L4045"/>
    </row>
    <row r="4046" spans="1:12" s="1" customFormat="1" x14ac:dyDescent="0.25">
      <c r="A4046">
        <v>4048</v>
      </c>
      <c r="B4046" s="5" t="s">
        <v>6186</v>
      </c>
      <c r="C4046" s="2">
        <f t="shared" si="63"/>
        <v>1</v>
      </c>
      <c r="D4046" s="5" t="s">
        <v>81</v>
      </c>
      <c r="E4046" s="5" t="s">
        <v>959</v>
      </c>
      <c r="F4046" s="8">
        <v>28440.916666666668</v>
      </c>
      <c r="G4046" s="8">
        <v>28461.916666666668</v>
      </c>
      <c r="H4046" s="2"/>
      <c r="I4046" s="2"/>
      <c r="J4046" s="2"/>
      <c r="K4046"/>
      <c r="L4046"/>
    </row>
    <row r="4047" spans="1:12" s="1" customFormat="1" x14ac:dyDescent="0.25">
      <c r="A4047">
        <v>4049</v>
      </c>
      <c r="B4047" s="5" t="s">
        <v>6187</v>
      </c>
      <c r="C4047" s="2">
        <f t="shared" si="63"/>
        <v>1</v>
      </c>
      <c r="D4047" s="5" t="s">
        <v>81</v>
      </c>
      <c r="E4047" s="5" t="s">
        <v>959</v>
      </c>
      <c r="F4047" s="8">
        <v>28473.916666666668</v>
      </c>
      <c r="G4047" s="8">
        <v>28479.916666666668</v>
      </c>
      <c r="H4047" s="2"/>
      <c r="I4047" s="2"/>
      <c r="J4047" s="2"/>
      <c r="K4047"/>
      <c r="L4047"/>
    </row>
    <row r="4048" spans="1:12" s="1" customFormat="1" x14ac:dyDescent="0.25">
      <c r="A4048">
        <v>4050</v>
      </c>
      <c r="B4048" s="5" t="s">
        <v>6188</v>
      </c>
      <c r="C4048" s="2">
        <f t="shared" si="63"/>
        <v>1</v>
      </c>
      <c r="D4048" s="5" t="s">
        <v>81</v>
      </c>
      <c r="E4048" s="5" t="s">
        <v>959</v>
      </c>
      <c r="F4048" s="8">
        <v>28498.916666666668</v>
      </c>
      <c r="G4048" s="8">
        <v>28509.916666666668</v>
      </c>
      <c r="H4048" s="2"/>
      <c r="I4048" s="2"/>
      <c r="J4048" s="2"/>
      <c r="K4048"/>
      <c r="L4048"/>
    </row>
    <row r="4049" spans="1:12" s="1" customFormat="1" x14ac:dyDescent="0.25">
      <c r="A4049">
        <v>4051</v>
      </c>
      <c r="B4049" s="5" t="s">
        <v>1358</v>
      </c>
      <c r="C4049" s="2">
        <f t="shared" si="63"/>
        <v>1</v>
      </c>
      <c r="D4049" s="5" t="s">
        <v>81</v>
      </c>
      <c r="E4049" s="5" t="s">
        <v>959</v>
      </c>
      <c r="F4049" s="8">
        <v>28649.875</v>
      </c>
      <c r="G4049" s="8">
        <v>28686.875</v>
      </c>
      <c r="H4049" s="2"/>
      <c r="I4049" s="2"/>
      <c r="J4049" s="2"/>
      <c r="K4049"/>
      <c r="L4049"/>
    </row>
    <row r="4050" spans="1:12" s="1" customFormat="1" x14ac:dyDescent="0.25">
      <c r="A4050">
        <v>4052</v>
      </c>
      <c r="B4050" s="5" t="s">
        <v>6189</v>
      </c>
      <c r="C4050" s="2">
        <f t="shared" si="63"/>
        <v>1</v>
      </c>
      <c r="D4050" s="5" t="s">
        <v>81</v>
      </c>
      <c r="E4050" s="5" t="s">
        <v>959</v>
      </c>
      <c r="F4050" s="8">
        <v>28544.916666666668</v>
      </c>
      <c r="G4050" s="8">
        <v>28544.916666666668</v>
      </c>
      <c r="H4050" s="2"/>
      <c r="I4050" s="2"/>
      <c r="J4050" s="2"/>
      <c r="K4050"/>
      <c r="L4050"/>
    </row>
    <row r="4051" spans="1:12" s="1" customFormat="1" x14ac:dyDescent="0.25">
      <c r="A4051">
        <v>4053</v>
      </c>
      <c r="B4051" s="5" t="s">
        <v>6190</v>
      </c>
      <c r="C4051" s="2">
        <f t="shared" si="63"/>
        <v>1</v>
      </c>
      <c r="D4051" s="5" t="s">
        <v>81</v>
      </c>
      <c r="E4051" s="5" t="s">
        <v>959</v>
      </c>
      <c r="F4051" s="8">
        <v>28571.916666666668</v>
      </c>
      <c r="G4051" s="8">
        <v>28575.916666666668</v>
      </c>
      <c r="H4051" s="2"/>
      <c r="I4051" s="2"/>
      <c r="J4051" s="2"/>
      <c r="K4051"/>
      <c r="L4051"/>
    </row>
    <row r="4052" spans="1:12" s="1" customFormat="1" x14ac:dyDescent="0.25">
      <c r="A4052">
        <v>4054</v>
      </c>
      <c r="B4052" s="5" t="s">
        <v>6191</v>
      </c>
      <c r="C4052" s="2">
        <f t="shared" si="63"/>
        <v>1</v>
      </c>
      <c r="D4052" s="5" t="s">
        <v>81</v>
      </c>
      <c r="E4052" s="5" t="s">
        <v>959</v>
      </c>
      <c r="F4052" s="8">
        <v>28637.875</v>
      </c>
      <c r="G4052" s="8">
        <v>28637.875</v>
      </c>
      <c r="H4052" s="2"/>
      <c r="I4052" s="2"/>
      <c r="J4052" s="2"/>
      <c r="K4052"/>
      <c r="L4052"/>
    </row>
    <row r="4053" spans="1:12" s="1" customFormat="1" x14ac:dyDescent="0.25">
      <c r="A4053">
        <v>4055</v>
      </c>
      <c r="B4053" s="5" t="s">
        <v>6192</v>
      </c>
      <c r="C4053" s="2">
        <f t="shared" si="63"/>
        <v>1</v>
      </c>
      <c r="D4053" s="5" t="s">
        <v>81</v>
      </c>
      <c r="E4053" s="5" t="s">
        <v>959</v>
      </c>
      <c r="F4053" s="8">
        <v>28647.875</v>
      </c>
      <c r="G4053" s="8">
        <v>28660.875</v>
      </c>
      <c r="H4053" s="2"/>
      <c r="I4053" s="2"/>
      <c r="J4053" s="2"/>
      <c r="K4053"/>
      <c r="L4053"/>
    </row>
    <row r="4054" spans="1:12" s="1" customFormat="1" x14ac:dyDescent="0.25">
      <c r="A4054">
        <v>4056</v>
      </c>
      <c r="B4054" s="5" t="s">
        <v>6193</v>
      </c>
      <c r="C4054" s="2">
        <f t="shared" si="63"/>
        <v>1</v>
      </c>
      <c r="D4054" s="5" t="s">
        <v>81</v>
      </c>
      <c r="E4054" s="5" t="s">
        <v>959</v>
      </c>
      <c r="F4054" s="8">
        <v>28685.875</v>
      </c>
      <c r="G4054" s="8">
        <v>28686.875</v>
      </c>
      <c r="H4054" s="2"/>
      <c r="I4054" s="2"/>
      <c r="J4054" s="2"/>
      <c r="K4054"/>
      <c r="L4054"/>
    </row>
    <row r="4055" spans="1:12" s="1" customFormat="1" x14ac:dyDescent="0.25">
      <c r="A4055">
        <v>4057</v>
      </c>
      <c r="B4055" s="5" t="s">
        <v>1479</v>
      </c>
      <c r="C4055" s="2">
        <f t="shared" si="63"/>
        <v>1</v>
      </c>
      <c r="D4055" s="5" t="s">
        <v>81</v>
      </c>
      <c r="E4055" s="5" t="s">
        <v>959</v>
      </c>
      <c r="F4055" s="8">
        <v>29040.875</v>
      </c>
      <c r="G4055" s="8">
        <v>29306.916666666668</v>
      </c>
      <c r="H4055" s="2"/>
      <c r="I4055" s="2"/>
      <c r="J4055" s="2"/>
      <c r="K4055"/>
      <c r="L4055"/>
    </row>
    <row r="4056" spans="1:12" s="1" customFormat="1" x14ac:dyDescent="0.25">
      <c r="A4056">
        <v>4058</v>
      </c>
      <c r="B4056" s="5" t="s">
        <v>6194</v>
      </c>
      <c r="C4056" s="2">
        <f t="shared" si="63"/>
        <v>1</v>
      </c>
      <c r="D4056" s="5" t="s">
        <v>81</v>
      </c>
      <c r="E4056" s="5" t="s">
        <v>959</v>
      </c>
      <c r="F4056" s="8">
        <v>29163.916666666668</v>
      </c>
      <c r="G4056" s="8">
        <v>29163.916666666668</v>
      </c>
      <c r="H4056" s="2"/>
      <c r="I4056" s="2"/>
      <c r="J4056" s="2"/>
      <c r="K4056"/>
      <c r="L4056"/>
    </row>
    <row r="4057" spans="1:12" s="1" customFormat="1" x14ac:dyDescent="0.25">
      <c r="A4057">
        <v>4059</v>
      </c>
      <c r="B4057" s="5" t="s">
        <v>6195</v>
      </c>
      <c r="C4057" s="2">
        <f t="shared" si="63"/>
        <v>1</v>
      </c>
      <c r="D4057" s="5" t="s">
        <v>81</v>
      </c>
      <c r="E4057" s="5" t="s">
        <v>959</v>
      </c>
      <c r="F4057" s="8">
        <v>29215.916666666668</v>
      </c>
      <c r="G4057" s="8">
        <v>29222.916666666668</v>
      </c>
      <c r="H4057" s="2"/>
      <c r="I4057" s="2"/>
      <c r="J4057" s="2"/>
      <c r="K4057"/>
      <c r="L4057"/>
    </row>
    <row r="4058" spans="1:12" x14ac:dyDescent="0.25">
      <c r="A4058">
        <v>4060</v>
      </c>
      <c r="B4058" s="5" t="s">
        <v>6196</v>
      </c>
      <c r="C4058" s="2">
        <f t="shared" si="63"/>
        <v>1</v>
      </c>
      <c r="D4058" s="5" t="s">
        <v>81</v>
      </c>
      <c r="E4058" s="5" t="s">
        <v>959</v>
      </c>
      <c r="F4058" s="8">
        <v>29289.916666666668</v>
      </c>
      <c r="G4058" s="8">
        <v>29308.916666666668</v>
      </c>
      <c r="H4058" s="2"/>
      <c r="I4058" s="2"/>
      <c r="J4058" s="2"/>
    </row>
    <row r="4059" spans="1:12" x14ac:dyDescent="0.25">
      <c r="A4059">
        <v>4061</v>
      </c>
      <c r="B4059" s="5" t="s">
        <v>6199</v>
      </c>
      <c r="C4059" s="2">
        <f t="shared" si="63"/>
        <v>1</v>
      </c>
      <c r="D4059" s="5" t="s">
        <v>81</v>
      </c>
      <c r="E4059" s="5" t="s">
        <v>959</v>
      </c>
      <c r="F4059" s="8">
        <v>29308.916666666668</v>
      </c>
      <c r="G4059" s="8">
        <v>29488.875</v>
      </c>
      <c r="H4059" s="2" t="s">
        <v>5384</v>
      </c>
      <c r="I4059" s="2"/>
      <c r="J4059" s="2"/>
    </row>
    <row r="4060" spans="1:12" x14ac:dyDescent="0.25">
      <c r="A4060">
        <v>4062</v>
      </c>
      <c r="B4060" s="5" t="s">
        <v>6197</v>
      </c>
      <c r="C4060" s="2">
        <f t="shared" si="63"/>
        <v>1</v>
      </c>
      <c r="D4060" s="5" t="s">
        <v>81</v>
      </c>
      <c r="E4060" s="5" t="s">
        <v>959</v>
      </c>
      <c r="F4060" s="8">
        <v>29488.875</v>
      </c>
      <c r="G4060" s="8">
        <v>29492.875</v>
      </c>
      <c r="H4060" s="2"/>
      <c r="I4060" s="2"/>
      <c r="J4060" s="2"/>
    </row>
    <row r="4061" spans="1:12" x14ac:dyDescent="0.25">
      <c r="A4061">
        <v>4063</v>
      </c>
      <c r="B4061" s="5" t="s">
        <v>6198</v>
      </c>
      <c r="C4061" s="2">
        <f t="shared" si="63"/>
        <v>1</v>
      </c>
      <c r="D4061" s="5" t="s">
        <v>81</v>
      </c>
      <c r="E4061" s="5" t="s">
        <v>959</v>
      </c>
      <c r="F4061" s="8">
        <v>29515.875</v>
      </c>
      <c r="G4061" s="8">
        <v>29521.916666666668</v>
      </c>
      <c r="H4061" s="2"/>
      <c r="I4061" s="2"/>
      <c r="J4061" s="2"/>
    </row>
    <row r="4062" spans="1:12" x14ac:dyDescent="0.25">
      <c r="A4062">
        <v>4064</v>
      </c>
      <c r="B4062" s="5" t="s">
        <v>1805</v>
      </c>
      <c r="C4062" s="2">
        <f t="shared" si="63"/>
        <v>1</v>
      </c>
      <c r="D4062" s="5" t="s">
        <v>818</v>
      </c>
      <c r="E4062" s="5" t="s">
        <v>917</v>
      </c>
      <c r="F4062" s="8">
        <v>32792.708333333336</v>
      </c>
      <c r="G4062" s="8">
        <v>32792.708333333336</v>
      </c>
      <c r="H4062" s="2"/>
      <c r="I4062" s="2"/>
      <c r="J4062" s="2"/>
    </row>
    <row r="4063" spans="1:12" x14ac:dyDescent="0.25">
      <c r="A4063">
        <v>4065</v>
      </c>
      <c r="B4063" s="5" t="s">
        <v>1813</v>
      </c>
      <c r="C4063" s="2">
        <f t="shared" si="63"/>
        <v>1</v>
      </c>
      <c r="D4063" s="5" t="s">
        <v>818</v>
      </c>
      <c r="E4063" s="5" t="s">
        <v>917</v>
      </c>
      <c r="F4063" s="8">
        <v>32850.040277777778</v>
      </c>
      <c r="G4063" s="8">
        <v>32850.040277777778</v>
      </c>
      <c r="H4063" s="2"/>
      <c r="I4063" s="2"/>
      <c r="J4063" s="2"/>
    </row>
    <row r="4064" spans="1:12" x14ac:dyDescent="0.25">
      <c r="A4064">
        <v>4066</v>
      </c>
      <c r="B4064" s="5" t="s">
        <v>2594</v>
      </c>
      <c r="C4064" s="2">
        <f t="shared" si="63"/>
        <v>1</v>
      </c>
      <c r="D4064" s="5"/>
      <c r="E4064" s="5"/>
      <c r="F4064" s="8">
        <v>39112.916666666664</v>
      </c>
      <c r="G4064" s="8">
        <v>40574.916666666664</v>
      </c>
      <c r="H4064" s="2" t="s">
        <v>5384</v>
      </c>
      <c r="I4064" s="2"/>
      <c r="J4064" s="2"/>
    </row>
    <row r="4065" spans="1:10" x14ac:dyDescent="0.25">
      <c r="A4065">
        <v>4067</v>
      </c>
      <c r="B4065" s="5" t="s">
        <v>3609</v>
      </c>
      <c r="C4065" s="2">
        <f t="shared" si="63"/>
        <v>1</v>
      </c>
      <c r="D4065" s="5" t="s">
        <v>2621</v>
      </c>
      <c r="E4065" s="5" t="s">
        <v>2621</v>
      </c>
      <c r="F4065" s="8">
        <v>41504.875</v>
      </c>
      <c r="G4065" s="8">
        <v>42070.916666666664</v>
      </c>
      <c r="H4065" s="2" t="s">
        <v>5384</v>
      </c>
      <c r="I4065" s="2"/>
      <c r="J4065" s="2"/>
    </row>
    <row r="4066" spans="1:10" x14ac:dyDescent="0.25">
      <c r="A4066">
        <v>4068</v>
      </c>
      <c r="B4066" s="5" t="s">
        <v>4863</v>
      </c>
      <c r="C4066" s="2">
        <f t="shared" si="63"/>
        <v>1</v>
      </c>
      <c r="D4066" s="5" t="s">
        <v>4864</v>
      </c>
      <c r="E4066" s="5" t="s">
        <v>4864</v>
      </c>
      <c r="F4066" s="8" t="s">
        <v>2</v>
      </c>
      <c r="G4066" s="8" t="s">
        <v>2</v>
      </c>
      <c r="H4066" s="2" t="s">
        <v>5384</v>
      </c>
      <c r="I4066" s="2"/>
      <c r="J4066" s="2"/>
    </row>
    <row r="4067" spans="1:10" x14ac:dyDescent="0.25">
      <c r="A4067">
        <v>4069</v>
      </c>
      <c r="B4067" s="5" t="s">
        <v>3171</v>
      </c>
      <c r="C4067" s="2">
        <f t="shared" si="63"/>
        <v>1</v>
      </c>
      <c r="D4067" s="5"/>
      <c r="E4067" s="5"/>
      <c r="F4067" s="8">
        <v>40953.916666666664</v>
      </c>
      <c r="G4067" s="8">
        <v>40953.916666666664</v>
      </c>
      <c r="H4067" s="2"/>
      <c r="I4067" s="2"/>
      <c r="J4067" s="2"/>
    </row>
    <row r="4068" spans="1:10" x14ac:dyDescent="0.25">
      <c r="A4068">
        <v>4070</v>
      </c>
      <c r="B4068" s="5" t="s">
        <v>3872</v>
      </c>
      <c r="C4068" s="2">
        <f t="shared" si="63"/>
        <v>1</v>
      </c>
      <c r="D4068" s="5"/>
      <c r="E4068" s="5"/>
      <c r="F4068" s="8">
        <v>42498.875</v>
      </c>
      <c r="G4068" s="8">
        <v>42500.875</v>
      </c>
      <c r="H4068" s="2" t="s">
        <v>5384</v>
      </c>
      <c r="I4068" s="2"/>
      <c r="J4068" s="2"/>
    </row>
    <row r="4069" spans="1:10" x14ac:dyDescent="0.25">
      <c r="A4069">
        <v>4071</v>
      </c>
      <c r="B4069" s="5" t="s">
        <v>4867</v>
      </c>
      <c r="C4069" s="2">
        <f t="shared" si="63"/>
        <v>1</v>
      </c>
      <c r="D4069" s="5"/>
      <c r="E4069" s="5"/>
      <c r="F4069" s="8" t="s">
        <v>2</v>
      </c>
      <c r="G4069" s="8" t="s">
        <v>2</v>
      </c>
      <c r="H4069" s="2" t="s">
        <v>5384</v>
      </c>
      <c r="I4069" s="2"/>
      <c r="J4069" s="2"/>
    </row>
    <row r="4070" spans="1:10" ht="30" x14ac:dyDescent="0.25">
      <c r="A4070">
        <v>4072</v>
      </c>
      <c r="B4070" s="5" t="s">
        <v>5794</v>
      </c>
      <c r="C4070" s="2">
        <f t="shared" si="63"/>
        <v>1</v>
      </c>
      <c r="D4070" s="5"/>
      <c r="E4070" s="5"/>
      <c r="F4070" s="8">
        <v>42905.875</v>
      </c>
      <c r="G4070" s="8">
        <v>42911.875</v>
      </c>
      <c r="H4070" s="2" t="s">
        <v>5789</v>
      </c>
      <c r="I4070" s="2"/>
      <c r="J4070" s="2"/>
    </row>
    <row r="4071" spans="1:10" ht="30" x14ac:dyDescent="0.25">
      <c r="A4071">
        <v>4073</v>
      </c>
      <c r="B4071" s="5" t="s">
        <v>5798</v>
      </c>
      <c r="C4071" s="2">
        <f t="shared" si="63"/>
        <v>1</v>
      </c>
      <c r="D4071" s="5"/>
      <c r="E4071" s="5"/>
      <c r="F4071" s="8" t="s">
        <v>2</v>
      </c>
      <c r="G4071" s="8" t="s">
        <v>2</v>
      </c>
      <c r="H4071" s="2" t="s">
        <v>5789</v>
      </c>
      <c r="I4071" s="2"/>
      <c r="J4071" s="2"/>
    </row>
    <row r="4072" spans="1:10" ht="30" x14ac:dyDescent="0.25">
      <c r="A4072">
        <v>4074</v>
      </c>
      <c r="B4072" s="5" t="s">
        <v>5804</v>
      </c>
      <c r="C4072" s="2">
        <f t="shared" si="63"/>
        <v>1</v>
      </c>
      <c r="D4072" s="5"/>
      <c r="E4072" s="5"/>
      <c r="F4072" s="8">
        <v>41152.875</v>
      </c>
      <c r="G4072" s="8">
        <v>41152.875</v>
      </c>
      <c r="H4072" s="2" t="s">
        <v>5789</v>
      </c>
      <c r="I4072" s="2"/>
      <c r="J4072" s="2"/>
    </row>
    <row r="4073" spans="1:10" ht="30" x14ac:dyDescent="0.25">
      <c r="A4073">
        <v>4075</v>
      </c>
      <c r="B4073" s="5" t="s">
        <v>5788</v>
      </c>
      <c r="C4073" s="2">
        <f t="shared" si="63"/>
        <v>1</v>
      </c>
      <c r="D4073" s="5"/>
      <c r="E4073" s="5"/>
      <c r="F4073" s="8">
        <v>41152.875</v>
      </c>
      <c r="G4073" s="8">
        <v>41152.875</v>
      </c>
      <c r="H4073" s="2" t="s">
        <v>5789</v>
      </c>
      <c r="I4073" s="2"/>
      <c r="J4073" s="2"/>
    </row>
    <row r="4074" spans="1:10" ht="30" x14ac:dyDescent="0.25">
      <c r="A4074">
        <v>4076</v>
      </c>
      <c r="B4074" s="5" t="s">
        <v>5790</v>
      </c>
      <c r="C4074" s="2">
        <f t="shared" si="63"/>
        <v>1</v>
      </c>
      <c r="D4074" s="5"/>
      <c r="E4074" s="5"/>
      <c r="F4074" s="8">
        <v>42032.916666666664</v>
      </c>
      <c r="G4074" s="8">
        <v>42582.875</v>
      </c>
      <c r="H4074" s="2" t="s">
        <v>5789</v>
      </c>
      <c r="I4074" s="2"/>
      <c r="J4074" s="2"/>
    </row>
    <row r="4075" spans="1:10" ht="30" x14ac:dyDescent="0.25">
      <c r="A4075">
        <v>4077</v>
      </c>
      <c r="B4075" s="5" t="s">
        <v>5799</v>
      </c>
      <c r="C4075" s="2">
        <f t="shared" si="63"/>
        <v>1</v>
      </c>
      <c r="D4075" s="5"/>
      <c r="E4075" s="5"/>
      <c r="F4075" s="8">
        <v>41868.875</v>
      </c>
      <c r="G4075" s="8">
        <v>41869.875</v>
      </c>
      <c r="H4075" s="2" t="s">
        <v>5789</v>
      </c>
      <c r="I4075" s="2"/>
      <c r="J4075" s="2"/>
    </row>
    <row r="4076" spans="1:10" ht="30" x14ac:dyDescent="0.25">
      <c r="A4076">
        <v>4078</v>
      </c>
      <c r="B4076" s="5" t="s">
        <v>5802</v>
      </c>
      <c r="C4076" s="2">
        <f t="shared" si="63"/>
        <v>1</v>
      </c>
      <c r="D4076" s="5"/>
      <c r="E4076" s="5"/>
      <c r="F4076" s="8">
        <v>41842.875</v>
      </c>
      <c r="G4076" s="8">
        <v>41848.875</v>
      </c>
      <c r="H4076" s="2" t="s">
        <v>5789</v>
      </c>
      <c r="I4076" s="2"/>
      <c r="J4076" s="2"/>
    </row>
    <row r="4077" spans="1:10" ht="30" x14ac:dyDescent="0.25">
      <c r="A4077">
        <v>4079</v>
      </c>
      <c r="B4077" s="5" t="s">
        <v>5803</v>
      </c>
      <c r="C4077" s="2">
        <f t="shared" si="63"/>
        <v>1</v>
      </c>
      <c r="D4077" s="5"/>
      <c r="E4077" s="5" t="s">
        <v>5680</v>
      </c>
      <c r="F4077" s="8">
        <v>41736.875</v>
      </c>
      <c r="G4077" s="8">
        <v>41736.875</v>
      </c>
      <c r="H4077" s="2" t="s">
        <v>5789</v>
      </c>
      <c r="I4077" s="2"/>
      <c r="J4077" s="2"/>
    </row>
    <row r="4078" spans="1:10" ht="30" x14ac:dyDescent="0.25">
      <c r="A4078">
        <v>4080</v>
      </c>
      <c r="B4078" s="5" t="s">
        <v>5791</v>
      </c>
      <c r="C4078" s="2">
        <f t="shared" si="63"/>
        <v>1</v>
      </c>
      <c r="D4078" s="5"/>
      <c r="E4078" s="5"/>
      <c r="F4078" s="8">
        <v>42053.916666666664</v>
      </c>
      <c r="G4078" s="8">
        <v>42884.875</v>
      </c>
      <c r="H4078" s="2" t="s">
        <v>5789</v>
      </c>
      <c r="I4078" s="2"/>
      <c r="J4078" s="2"/>
    </row>
    <row r="4079" spans="1:10" ht="30" x14ac:dyDescent="0.25">
      <c r="A4079">
        <v>4081</v>
      </c>
      <c r="B4079" s="5" t="s">
        <v>5800</v>
      </c>
      <c r="C4079" s="2">
        <f t="shared" si="63"/>
        <v>1</v>
      </c>
      <c r="D4079" s="5"/>
      <c r="E4079" s="5"/>
      <c r="F4079" s="8">
        <v>41709.875</v>
      </c>
      <c r="G4079" s="8">
        <v>41710.875</v>
      </c>
      <c r="H4079" s="2" t="s">
        <v>5789</v>
      </c>
      <c r="I4079" s="2"/>
      <c r="J4079" s="2"/>
    </row>
    <row r="4080" spans="1:10" ht="30" x14ac:dyDescent="0.25">
      <c r="A4080">
        <v>4082</v>
      </c>
      <c r="B4080" s="5" t="s">
        <v>5801</v>
      </c>
      <c r="C4080" s="2">
        <f t="shared" si="63"/>
        <v>1</v>
      </c>
      <c r="D4080" s="5"/>
      <c r="E4080" s="5"/>
      <c r="F4080" s="8">
        <v>41745.875</v>
      </c>
      <c r="G4080" s="8">
        <v>41745.875</v>
      </c>
      <c r="H4080" s="2" t="s">
        <v>5789</v>
      </c>
      <c r="I4080" s="2"/>
      <c r="J4080" s="2"/>
    </row>
    <row r="4081" spans="1:10" ht="30" x14ac:dyDescent="0.25">
      <c r="A4081">
        <v>4083</v>
      </c>
      <c r="B4081" s="5" t="s">
        <v>5797</v>
      </c>
      <c r="C4081" s="2">
        <f t="shared" si="63"/>
        <v>1</v>
      </c>
      <c r="D4081" s="5"/>
      <c r="E4081" s="5"/>
      <c r="F4081" s="8">
        <v>41713.875</v>
      </c>
      <c r="G4081" s="8">
        <v>44900.916666666664</v>
      </c>
      <c r="H4081" s="2" t="s">
        <v>5789</v>
      </c>
      <c r="I4081" s="2"/>
      <c r="J4081" s="2"/>
    </row>
    <row r="4082" spans="1:10" ht="30" x14ac:dyDescent="0.25">
      <c r="A4082">
        <v>4084</v>
      </c>
      <c r="B4082" s="5" t="s">
        <v>5792</v>
      </c>
      <c r="C4082" s="2">
        <f t="shared" si="63"/>
        <v>1</v>
      </c>
      <c r="D4082" s="5"/>
      <c r="E4082" s="5"/>
      <c r="F4082" s="8">
        <v>42053.916666666664</v>
      </c>
      <c r="G4082" s="8">
        <v>42261.875</v>
      </c>
      <c r="H4082" s="2" t="s">
        <v>5789</v>
      </c>
      <c r="I4082" s="2"/>
      <c r="J4082" s="2"/>
    </row>
    <row r="4083" spans="1:10" ht="30" x14ac:dyDescent="0.25">
      <c r="A4083">
        <v>4085</v>
      </c>
      <c r="B4083" s="5" t="s">
        <v>5793</v>
      </c>
      <c r="C4083" s="2">
        <f t="shared" si="63"/>
        <v>1</v>
      </c>
      <c r="D4083" s="5"/>
      <c r="E4083" s="5"/>
      <c r="F4083" s="8">
        <v>42660.875</v>
      </c>
      <c r="G4083" s="8">
        <v>42806.875</v>
      </c>
      <c r="H4083" s="2" t="s">
        <v>5789</v>
      </c>
      <c r="I4083" s="2"/>
      <c r="J4083" s="2"/>
    </row>
    <row r="4084" spans="1:10" ht="30" x14ac:dyDescent="0.25">
      <c r="A4084">
        <v>4086</v>
      </c>
      <c r="B4084" s="5" t="s">
        <v>5795</v>
      </c>
      <c r="C4084" s="2">
        <f t="shared" si="63"/>
        <v>1</v>
      </c>
      <c r="D4084" s="5"/>
      <c r="E4084" s="5"/>
      <c r="F4084" s="8">
        <v>43352.875</v>
      </c>
      <c r="G4084" s="8">
        <v>43530.916666666664</v>
      </c>
      <c r="H4084" s="2" t="s">
        <v>5789</v>
      </c>
      <c r="I4084" s="2"/>
      <c r="J4084" s="2"/>
    </row>
    <row r="4085" spans="1:10" ht="30" x14ac:dyDescent="0.25">
      <c r="A4085">
        <v>4087</v>
      </c>
      <c r="B4085" s="5" t="s">
        <v>5796</v>
      </c>
      <c r="C4085" s="2">
        <f t="shared" si="63"/>
        <v>1</v>
      </c>
      <c r="D4085" s="5"/>
      <c r="E4085" s="5"/>
      <c r="F4085" s="8">
        <v>43504.916666666664</v>
      </c>
      <c r="G4085" s="8">
        <v>43737.875</v>
      </c>
      <c r="H4085" s="2" t="s">
        <v>5789</v>
      </c>
      <c r="I4085" s="2"/>
      <c r="J4085" s="2"/>
    </row>
    <row r="4086" spans="1:10" x14ac:dyDescent="0.25">
      <c r="A4086">
        <v>4088</v>
      </c>
      <c r="B4086" s="5" t="s">
        <v>5787</v>
      </c>
      <c r="C4086" s="2">
        <f t="shared" si="63"/>
        <v>1</v>
      </c>
      <c r="D4086" s="5"/>
      <c r="E4086" s="5"/>
      <c r="F4086" s="8">
        <v>45019.875</v>
      </c>
      <c r="G4086" s="8">
        <v>45020.875</v>
      </c>
      <c r="H4086" s="2"/>
      <c r="I4086" s="2"/>
      <c r="J4086" s="2"/>
    </row>
    <row r="4087" spans="1:10" x14ac:dyDescent="0.25">
      <c r="A4087">
        <v>4089</v>
      </c>
      <c r="B4087" s="5" t="s">
        <v>4171</v>
      </c>
      <c r="C4087" s="2">
        <f t="shared" si="63"/>
        <v>1</v>
      </c>
      <c r="D4087" s="5"/>
      <c r="E4087" s="5"/>
      <c r="F4087" s="8">
        <v>44391.875</v>
      </c>
      <c r="G4087" s="8">
        <v>44391.875</v>
      </c>
      <c r="H4087" s="2" t="s">
        <v>5384</v>
      </c>
      <c r="I4087" s="2"/>
      <c r="J4087" s="2"/>
    </row>
    <row r="4088" spans="1:10" x14ac:dyDescent="0.25">
      <c r="A4088">
        <v>4090</v>
      </c>
      <c r="B4088" s="5" t="s">
        <v>4877</v>
      </c>
      <c r="C4088" s="2">
        <f t="shared" si="63"/>
        <v>1</v>
      </c>
      <c r="D4088" s="5" t="s">
        <v>815</v>
      </c>
      <c r="E4088" s="5" t="s">
        <v>917</v>
      </c>
      <c r="F4088" s="8" t="s">
        <v>2</v>
      </c>
      <c r="G4088" s="8" t="s">
        <v>2</v>
      </c>
      <c r="H4088" s="2"/>
      <c r="I4088" s="2"/>
      <c r="J4088" s="2"/>
    </row>
    <row r="4089" spans="1:10" x14ac:dyDescent="0.25">
      <c r="A4089">
        <v>4091</v>
      </c>
      <c r="B4089" s="5" t="s">
        <v>1761</v>
      </c>
      <c r="C4089" s="2">
        <f t="shared" si="63"/>
        <v>1</v>
      </c>
      <c r="D4089" s="5" t="s">
        <v>1762</v>
      </c>
      <c r="E4089" s="5" t="s">
        <v>1762</v>
      </c>
      <c r="F4089" s="8">
        <v>32233.916666666668</v>
      </c>
      <c r="G4089" s="8">
        <v>32252.875</v>
      </c>
      <c r="H4089" s="2" t="s">
        <v>5384</v>
      </c>
      <c r="I4089" s="2"/>
      <c r="J4089" s="2"/>
    </row>
    <row r="4090" spans="1:10" x14ac:dyDescent="0.25">
      <c r="A4090">
        <v>4092</v>
      </c>
      <c r="B4090" s="5" t="s">
        <v>1798</v>
      </c>
      <c r="C4090" s="2">
        <f t="shared" si="63"/>
        <v>1</v>
      </c>
      <c r="D4090" s="5" t="s">
        <v>1799</v>
      </c>
      <c r="E4090" s="5" t="s">
        <v>1762</v>
      </c>
      <c r="F4090" s="8">
        <v>32689.875</v>
      </c>
      <c r="G4090" s="8">
        <v>32689.875</v>
      </c>
      <c r="H4090" s="2" t="s">
        <v>5384</v>
      </c>
      <c r="I4090" s="2"/>
      <c r="J4090" s="2"/>
    </row>
    <row r="4091" spans="1:10" x14ac:dyDescent="0.25">
      <c r="A4091">
        <v>4093</v>
      </c>
      <c r="B4091" s="5" t="s">
        <v>3826</v>
      </c>
      <c r="C4091" s="2">
        <f t="shared" si="63"/>
        <v>1</v>
      </c>
      <c r="D4091" s="5" t="s">
        <v>3824</v>
      </c>
      <c r="E4091" s="5" t="s">
        <v>3824</v>
      </c>
      <c r="F4091" s="8">
        <v>42258.875</v>
      </c>
      <c r="G4091" s="8">
        <v>42261.875</v>
      </c>
      <c r="H4091" s="2" t="s">
        <v>5384</v>
      </c>
      <c r="I4091" s="2"/>
      <c r="J4091" s="2"/>
    </row>
    <row r="4092" spans="1:10" x14ac:dyDescent="0.25">
      <c r="A4092">
        <v>4094</v>
      </c>
      <c r="B4092" s="5" t="s">
        <v>2713</v>
      </c>
      <c r="C4092" s="2">
        <f t="shared" si="63"/>
        <v>1</v>
      </c>
      <c r="D4092" s="5" t="s">
        <v>2621</v>
      </c>
      <c r="E4092" s="5" t="s">
        <v>2621</v>
      </c>
      <c r="F4092" s="8">
        <v>39646.875</v>
      </c>
      <c r="G4092" s="8">
        <v>39646.875</v>
      </c>
      <c r="H4092" s="2" t="s">
        <v>5384</v>
      </c>
      <c r="I4092" s="2"/>
      <c r="J4092" s="2"/>
    </row>
    <row r="4093" spans="1:10" x14ac:dyDescent="0.25">
      <c r="A4093">
        <v>4095</v>
      </c>
      <c r="B4093" s="5" t="s">
        <v>3144</v>
      </c>
      <c r="C4093" s="2">
        <f t="shared" si="63"/>
        <v>1</v>
      </c>
      <c r="D4093" s="5"/>
      <c r="E4093" s="5"/>
      <c r="F4093" s="8">
        <v>40843.875</v>
      </c>
      <c r="G4093" s="8">
        <v>40843.875</v>
      </c>
      <c r="H4093" s="2" t="s">
        <v>5384</v>
      </c>
      <c r="I4093" s="2"/>
      <c r="J4093" s="2"/>
    </row>
    <row r="4094" spans="1:10" x14ac:dyDescent="0.25">
      <c r="A4094">
        <v>4096</v>
      </c>
      <c r="B4094" s="5" t="s">
        <v>2918</v>
      </c>
      <c r="C4094" s="2">
        <f t="shared" si="63"/>
        <v>1</v>
      </c>
      <c r="D4094" s="5"/>
      <c r="E4094" s="5"/>
      <c r="F4094" s="8">
        <v>40379.875</v>
      </c>
      <c r="G4094" s="8">
        <v>40379.875</v>
      </c>
      <c r="H4094" s="2" t="s">
        <v>5384</v>
      </c>
      <c r="I4094" s="2"/>
      <c r="J4094" s="2"/>
    </row>
    <row r="4095" spans="1:10" x14ac:dyDescent="0.25">
      <c r="A4095">
        <v>4097</v>
      </c>
      <c r="B4095" s="5" t="s">
        <v>3525</v>
      </c>
      <c r="C4095" s="2">
        <f t="shared" si="63"/>
        <v>1</v>
      </c>
      <c r="D4095" s="5"/>
      <c r="E4095" s="5"/>
      <c r="F4095" s="8">
        <v>41393.875</v>
      </c>
      <c r="G4095" s="8">
        <v>41393.875</v>
      </c>
      <c r="H4095" s="2" t="s">
        <v>5384</v>
      </c>
      <c r="I4095" s="2"/>
      <c r="J4095" s="2"/>
    </row>
    <row r="4096" spans="1:10" x14ac:dyDescent="0.25">
      <c r="A4096">
        <v>4098</v>
      </c>
      <c r="B4096" s="5" t="s">
        <v>4884</v>
      </c>
      <c r="C4096" s="2">
        <f t="shared" si="63"/>
        <v>1</v>
      </c>
      <c r="D4096" s="5"/>
      <c r="E4096" s="5"/>
      <c r="F4096" s="8" t="s">
        <v>2</v>
      </c>
      <c r="G4096" s="8" t="s">
        <v>2</v>
      </c>
      <c r="H4096" s="2" t="s">
        <v>5384</v>
      </c>
      <c r="I4096" s="2"/>
      <c r="J4096" s="2"/>
    </row>
    <row r="4097" spans="1:10" x14ac:dyDescent="0.25">
      <c r="A4097">
        <v>4099</v>
      </c>
      <c r="B4097" s="5" t="s">
        <v>4096</v>
      </c>
      <c r="C4097" s="2">
        <f t="shared" si="63"/>
        <v>1</v>
      </c>
      <c r="D4097" s="5"/>
      <c r="E4097" s="5"/>
      <c r="F4097" s="8">
        <v>43664.875</v>
      </c>
      <c r="G4097" s="8">
        <v>43664.875</v>
      </c>
      <c r="H4097" s="2" t="s">
        <v>5384</v>
      </c>
      <c r="I4097" s="2"/>
      <c r="J4097" s="2"/>
    </row>
    <row r="4098" spans="1:10" x14ac:dyDescent="0.25">
      <c r="A4098">
        <v>4100</v>
      </c>
      <c r="B4098" s="5" t="s">
        <v>3921</v>
      </c>
      <c r="C4098" s="2">
        <f t="shared" si="63"/>
        <v>1</v>
      </c>
      <c r="D4098" s="5"/>
      <c r="E4098" s="5"/>
      <c r="F4098" s="8">
        <v>42640.875</v>
      </c>
      <c r="G4098" s="8">
        <v>42640.875</v>
      </c>
      <c r="H4098" s="2" t="s">
        <v>5384</v>
      </c>
      <c r="I4098" s="2"/>
      <c r="J4098" s="2"/>
    </row>
    <row r="4099" spans="1:10" x14ac:dyDescent="0.25">
      <c r="A4099">
        <v>4101</v>
      </c>
      <c r="B4099" s="5" t="s">
        <v>3959</v>
      </c>
      <c r="C4099" s="2">
        <f t="shared" ref="C4099:C4162" si="64">COUNTIF($B$3:$B$4219,B4099)</f>
        <v>1</v>
      </c>
      <c r="D4099" s="5"/>
      <c r="E4099" s="5"/>
      <c r="F4099" s="8">
        <v>42800.916666666664</v>
      </c>
      <c r="G4099" s="8">
        <v>45350.916666666664</v>
      </c>
      <c r="H4099" s="2" t="s">
        <v>5384</v>
      </c>
      <c r="I4099" s="2"/>
      <c r="J4099" s="2"/>
    </row>
    <row r="4100" spans="1:10" x14ac:dyDescent="0.25">
      <c r="A4100">
        <v>4102</v>
      </c>
      <c r="B4100" s="5" t="s">
        <v>6546</v>
      </c>
      <c r="C4100" s="2">
        <f t="shared" si="64"/>
        <v>1</v>
      </c>
      <c r="D4100" s="5" t="s">
        <v>1029</v>
      </c>
      <c r="E4100" s="5" t="s">
        <v>5828</v>
      </c>
      <c r="F4100" s="8">
        <v>27134.875</v>
      </c>
      <c r="G4100" s="8">
        <v>27134.875</v>
      </c>
      <c r="H4100" s="2"/>
      <c r="I4100" s="2"/>
      <c r="J4100" s="2"/>
    </row>
    <row r="4101" spans="1:10" x14ac:dyDescent="0.25">
      <c r="A4101">
        <v>4103</v>
      </c>
      <c r="B4101" s="5" t="s">
        <v>6547</v>
      </c>
      <c r="C4101" s="2">
        <f t="shared" si="64"/>
        <v>1</v>
      </c>
      <c r="D4101" s="5" t="s">
        <v>1029</v>
      </c>
      <c r="E4101" s="5" t="s">
        <v>5828</v>
      </c>
      <c r="F4101" s="8">
        <v>27154.875</v>
      </c>
      <c r="G4101" s="8">
        <v>27154.875</v>
      </c>
      <c r="H4101" s="2"/>
      <c r="I4101" s="2"/>
      <c r="J4101" s="2"/>
    </row>
    <row r="4102" spans="1:10" x14ac:dyDescent="0.25">
      <c r="A4102">
        <v>4104</v>
      </c>
      <c r="B4102" s="5" t="s">
        <v>6548</v>
      </c>
      <c r="C4102" s="2">
        <f t="shared" si="64"/>
        <v>1</v>
      </c>
      <c r="D4102" s="5" t="s">
        <v>1029</v>
      </c>
      <c r="E4102" s="5" t="s">
        <v>5828</v>
      </c>
      <c r="F4102" s="8">
        <v>27189.875</v>
      </c>
      <c r="G4102" s="8">
        <v>27189.875</v>
      </c>
      <c r="H4102" s="2"/>
      <c r="I4102" s="2"/>
      <c r="J4102" s="2"/>
    </row>
    <row r="4103" spans="1:10" x14ac:dyDescent="0.25">
      <c r="A4103">
        <v>4105</v>
      </c>
      <c r="B4103" s="5" t="s">
        <v>6549</v>
      </c>
      <c r="C4103" s="2">
        <f t="shared" si="64"/>
        <v>1</v>
      </c>
      <c r="D4103" s="5" t="s">
        <v>1029</v>
      </c>
      <c r="E4103" s="5" t="s">
        <v>5828</v>
      </c>
      <c r="F4103" s="8">
        <v>27225.875</v>
      </c>
      <c r="G4103" s="8">
        <v>27225.875</v>
      </c>
      <c r="H4103" s="2"/>
      <c r="I4103" s="2"/>
      <c r="J4103" s="2"/>
    </row>
    <row r="4104" spans="1:10" x14ac:dyDescent="0.25">
      <c r="A4104">
        <v>4106</v>
      </c>
      <c r="B4104" s="5" t="s">
        <v>1081</v>
      </c>
      <c r="C4104" s="2">
        <f t="shared" si="64"/>
        <v>1</v>
      </c>
      <c r="D4104" s="5" t="s">
        <v>1029</v>
      </c>
      <c r="E4104" s="5" t="s">
        <v>5828</v>
      </c>
      <c r="F4104" s="8">
        <v>27261.875</v>
      </c>
      <c r="G4104" s="8">
        <v>27261.875</v>
      </c>
      <c r="H4104" s="2"/>
      <c r="I4104" s="2"/>
      <c r="J4104" s="2"/>
    </row>
    <row r="4105" spans="1:10" x14ac:dyDescent="0.25">
      <c r="A4105">
        <v>4107</v>
      </c>
      <c r="B4105" s="5" t="s">
        <v>1095</v>
      </c>
      <c r="C4105" s="2">
        <f t="shared" si="64"/>
        <v>1</v>
      </c>
      <c r="D4105" s="5" t="s">
        <v>1029</v>
      </c>
      <c r="E4105" s="5" t="s">
        <v>5828</v>
      </c>
      <c r="F4105" s="8">
        <v>27300.875</v>
      </c>
      <c r="G4105" s="8">
        <v>27300.875</v>
      </c>
      <c r="H4105" s="2"/>
      <c r="I4105" s="2"/>
      <c r="J4105" s="2"/>
    </row>
    <row r="4106" spans="1:10" x14ac:dyDescent="0.25">
      <c r="A4106">
        <v>4108</v>
      </c>
      <c r="B4106" s="5" t="s">
        <v>1098</v>
      </c>
      <c r="C4106" s="2">
        <f t="shared" si="64"/>
        <v>1</v>
      </c>
      <c r="D4106" s="5" t="s">
        <v>1029</v>
      </c>
      <c r="E4106" s="5" t="s">
        <v>5828</v>
      </c>
      <c r="F4106" s="8">
        <v>27336.916666666668</v>
      </c>
      <c r="G4106" s="8">
        <v>27336.916666666668</v>
      </c>
      <c r="H4106" s="2"/>
      <c r="I4106" s="2"/>
      <c r="J4106" s="2"/>
    </row>
    <row r="4107" spans="1:10" x14ac:dyDescent="0.25">
      <c r="A4107">
        <v>4109</v>
      </c>
      <c r="B4107" s="5" t="s">
        <v>1108</v>
      </c>
      <c r="C4107" s="2">
        <f t="shared" si="64"/>
        <v>1</v>
      </c>
      <c r="D4107" s="5" t="s">
        <v>1029</v>
      </c>
      <c r="E4107" s="5" t="s">
        <v>5828</v>
      </c>
      <c r="F4107" s="8">
        <v>27372.916666666668</v>
      </c>
      <c r="G4107" s="8">
        <v>27372.916666666668</v>
      </c>
      <c r="H4107" s="2"/>
      <c r="I4107" s="2"/>
      <c r="J4107" s="2"/>
    </row>
    <row r="4108" spans="1:10" x14ac:dyDescent="0.25">
      <c r="A4108">
        <v>4110</v>
      </c>
      <c r="B4108" s="5" t="s">
        <v>1113</v>
      </c>
      <c r="C4108" s="2">
        <f t="shared" si="64"/>
        <v>1</v>
      </c>
      <c r="D4108" s="5" t="s">
        <v>1029</v>
      </c>
      <c r="E4108" s="5" t="s">
        <v>5828</v>
      </c>
      <c r="F4108" s="8">
        <v>27394.916666666668</v>
      </c>
      <c r="G4108" s="8">
        <v>27394.916666666668</v>
      </c>
      <c r="H4108" s="2"/>
      <c r="I4108" s="2"/>
      <c r="J4108" s="2"/>
    </row>
    <row r="4109" spans="1:10" x14ac:dyDescent="0.25">
      <c r="A4109">
        <v>4111</v>
      </c>
      <c r="B4109" s="5" t="s">
        <v>2209</v>
      </c>
      <c r="C4109" s="2">
        <f t="shared" si="64"/>
        <v>1</v>
      </c>
      <c r="D4109" s="5"/>
      <c r="E4109" s="5"/>
      <c r="F4109" s="8">
        <v>37256.916666666664</v>
      </c>
      <c r="G4109" s="8">
        <v>38352.916666666664</v>
      </c>
      <c r="H4109" s="2" t="s">
        <v>5384</v>
      </c>
      <c r="I4109" s="2"/>
      <c r="J4109" s="2"/>
    </row>
    <row r="4110" spans="1:10" x14ac:dyDescent="0.25">
      <c r="A4110">
        <v>4112</v>
      </c>
      <c r="B4110" s="5" t="s">
        <v>6550</v>
      </c>
      <c r="C4110" s="2">
        <f t="shared" si="64"/>
        <v>1</v>
      </c>
      <c r="D4110" s="5" t="s">
        <v>4895</v>
      </c>
      <c r="E4110" s="5" t="s">
        <v>4895</v>
      </c>
      <c r="F4110" s="8" t="s">
        <v>2</v>
      </c>
      <c r="G4110" s="8" t="s">
        <v>2</v>
      </c>
      <c r="H4110" s="2" t="s">
        <v>5384</v>
      </c>
      <c r="I4110" s="2"/>
      <c r="J4110" s="2"/>
    </row>
    <row r="4111" spans="1:10" x14ac:dyDescent="0.25">
      <c r="A4111">
        <v>4113</v>
      </c>
      <c r="B4111" s="5" t="s">
        <v>6557</v>
      </c>
      <c r="C4111" s="2">
        <f t="shared" si="64"/>
        <v>1</v>
      </c>
      <c r="D4111" s="5" t="s">
        <v>1133</v>
      </c>
      <c r="E4111" s="5" t="s">
        <v>1492</v>
      </c>
      <c r="F4111" s="8">
        <v>27439.916666666668</v>
      </c>
      <c r="G4111" s="8">
        <v>27439.916666666668</v>
      </c>
      <c r="H4111" s="2" t="s">
        <v>5384</v>
      </c>
      <c r="I4111" s="2"/>
      <c r="J4111" s="2"/>
    </row>
    <row r="4112" spans="1:10" x14ac:dyDescent="0.25">
      <c r="A4112">
        <v>4114</v>
      </c>
      <c r="B4112" s="5" t="s">
        <v>6566</v>
      </c>
      <c r="C4112" s="2">
        <f t="shared" si="64"/>
        <v>1</v>
      </c>
      <c r="D4112" s="5" t="s">
        <v>1133</v>
      </c>
      <c r="E4112" s="5" t="s">
        <v>1492</v>
      </c>
      <c r="F4112" s="8">
        <v>27546.875</v>
      </c>
      <c r="G4112" s="8">
        <v>27546.875</v>
      </c>
      <c r="H4112" s="2" t="s">
        <v>5384</v>
      </c>
      <c r="I4112" s="2"/>
      <c r="J4112" s="2"/>
    </row>
    <row r="4113" spans="1:10" x14ac:dyDescent="0.25">
      <c r="A4113">
        <v>4115</v>
      </c>
      <c r="B4113" s="5" t="s">
        <v>6565</v>
      </c>
      <c r="C4113" s="2">
        <f t="shared" si="64"/>
        <v>1</v>
      </c>
      <c r="D4113" s="5" t="s">
        <v>1133</v>
      </c>
      <c r="E4113" s="5" t="s">
        <v>1492</v>
      </c>
      <c r="F4113" s="8">
        <v>27637.875</v>
      </c>
      <c r="G4113" s="8">
        <v>27637.875</v>
      </c>
      <c r="H4113" s="2" t="s">
        <v>5384</v>
      </c>
      <c r="I4113" s="2"/>
      <c r="J4113" s="2"/>
    </row>
    <row r="4114" spans="1:10" x14ac:dyDescent="0.25">
      <c r="A4114">
        <v>4116</v>
      </c>
      <c r="B4114" s="5" t="s">
        <v>6551</v>
      </c>
      <c r="C4114" s="2">
        <f t="shared" si="64"/>
        <v>1</v>
      </c>
      <c r="D4114" s="5" t="s">
        <v>1133</v>
      </c>
      <c r="E4114" s="5" t="s">
        <v>1492</v>
      </c>
      <c r="F4114" s="8">
        <v>28320.875</v>
      </c>
      <c r="G4114" s="8">
        <v>28320.875</v>
      </c>
      <c r="H4114" s="2" t="s">
        <v>5384</v>
      </c>
      <c r="I4114" s="2"/>
      <c r="J4114" s="2"/>
    </row>
    <row r="4115" spans="1:10" x14ac:dyDescent="0.25">
      <c r="A4115">
        <v>4117</v>
      </c>
      <c r="B4115" s="5" t="s">
        <v>6552</v>
      </c>
      <c r="C4115" s="2">
        <f t="shared" si="64"/>
        <v>1</v>
      </c>
      <c r="D4115" s="5" t="s">
        <v>1133</v>
      </c>
      <c r="E4115" s="5" t="s">
        <v>1492</v>
      </c>
      <c r="F4115" s="8">
        <v>28306.875</v>
      </c>
      <c r="G4115" s="8">
        <v>28306.875</v>
      </c>
      <c r="H4115" s="2" t="s">
        <v>5384</v>
      </c>
      <c r="I4115" s="2"/>
      <c r="J4115" s="2"/>
    </row>
    <row r="4116" spans="1:10" x14ac:dyDescent="0.25">
      <c r="A4116">
        <v>4118</v>
      </c>
      <c r="B4116" s="5" t="s">
        <v>6553</v>
      </c>
      <c r="C4116" s="2">
        <f t="shared" si="64"/>
        <v>1</v>
      </c>
      <c r="D4116" s="5" t="s">
        <v>1133</v>
      </c>
      <c r="E4116" s="5" t="s">
        <v>1492</v>
      </c>
      <c r="F4116" s="8">
        <v>28473.916666666668</v>
      </c>
      <c r="G4116" s="8">
        <v>28473.916666666668</v>
      </c>
      <c r="H4116" s="2" t="s">
        <v>5384</v>
      </c>
      <c r="I4116" s="2"/>
      <c r="J4116" s="2"/>
    </row>
    <row r="4117" spans="1:10" x14ac:dyDescent="0.25">
      <c r="A4117">
        <v>4119</v>
      </c>
      <c r="B4117" s="5" t="s">
        <v>6554</v>
      </c>
      <c r="C4117" s="2">
        <f t="shared" si="64"/>
        <v>1</v>
      </c>
      <c r="D4117" s="5" t="s">
        <v>1133</v>
      </c>
      <c r="E4117" s="5" t="s">
        <v>1492</v>
      </c>
      <c r="F4117" s="8">
        <v>28914.916666666668</v>
      </c>
      <c r="G4117" s="8">
        <v>28914.916666666668</v>
      </c>
      <c r="H4117" s="2" t="s">
        <v>5384</v>
      </c>
      <c r="I4117" s="2"/>
      <c r="J4117" s="2"/>
    </row>
    <row r="4118" spans="1:10" x14ac:dyDescent="0.25">
      <c r="A4118">
        <v>4120</v>
      </c>
      <c r="B4118" s="5" t="s">
        <v>6555</v>
      </c>
      <c r="C4118" s="2">
        <f t="shared" si="64"/>
        <v>1</v>
      </c>
      <c r="D4118" s="5" t="s">
        <v>1133</v>
      </c>
      <c r="E4118" s="5" t="s">
        <v>1492</v>
      </c>
      <c r="F4118" s="8">
        <v>28961.916666666668</v>
      </c>
      <c r="G4118" s="8">
        <v>28961.916666666668</v>
      </c>
      <c r="H4118" s="2" t="s">
        <v>5384</v>
      </c>
      <c r="I4118" s="2"/>
      <c r="J4118" s="2"/>
    </row>
    <row r="4119" spans="1:10" x14ac:dyDescent="0.25">
      <c r="A4119">
        <v>4121</v>
      </c>
      <c r="B4119" s="5" t="s">
        <v>6556</v>
      </c>
      <c r="C4119" s="2">
        <f t="shared" si="64"/>
        <v>1</v>
      </c>
      <c r="D4119" s="5" t="s">
        <v>1133</v>
      </c>
      <c r="E4119" s="5" t="s">
        <v>1492</v>
      </c>
      <c r="F4119" s="8">
        <v>28975.875</v>
      </c>
      <c r="G4119" s="8">
        <v>28975.875</v>
      </c>
      <c r="H4119" s="2" t="s">
        <v>5384</v>
      </c>
      <c r="I4119" s="2"/>
      <c r="J4119" s="2"/>
    </row>
    <row r="4120" spans="1:10" x14ac:dyDescent="0.25">
      <c r="A4120">
        <v>4122</v>
      </c>
      <c r="B4120" s="5" t="s">
        <v>6567</v>
      </c>
      <c r="C4120" s="2">
        <f t="shared" si="64"/>
        <v>1</v>
      </c>
      <c r="D4120" s="5" t="s">
        <v>1492</v>
      </c>
      <c r="E4120" s="5" t="s">
        <v>1492</v>
      </c>
      <c r="F4120" s="8">
        <v>29355.875</v>
      </c>
      <c r="G4120" s="8">
        <v>29355.875</v>
      </c>
      <c r="H4120" s="2" t="s">
        <v>5384</v>
      </c>
      <c r="I4120" s="2"/>
      <c r="J4120" s="2"/>
    </row>
    <row r="4121" spans="1:10" x14ac:dyDescent="0.25">
      <c r="A4121">
        <v>4123</v>
      </c>
      <c r="B4121" s="5" t="s">
        <v>6564</v>
      </c>
      <c r="C4121" s="2">
        <f t="shared" si="64"/>
        <v>1</v>
      </c>
      <c r="D4121" s="5" t="s">
        <v>1133</v>
      </c>
      <c r="E4121" s="5" t="s">
        <v>1492</v>
      </c>
      <c r="F4121" s="8">
        <v>29569.916666666668</v>
      </c>
      <c r="G4121" s="8">
        <v>29569.916666666668</v>
      </c>
      <c r="H4121" s="2" t="s">
        <v>5384</v>
      </c>
      <c r="I4121" s="2"/>
      <c r="J4121" s="2"/>
    </row>
    <row r="4122" spans="1:10" x14ac:dyDescent="0.25">
      <c r="A4122">
        <v>4124</v>
      </c>
      <c r="B4122" s="5" t="s">
        <v>6563</v>
      </c>
      <c r="C4122" s="2">
        <f t="shared" si="64"/>
        <v>1</v>
      </c>
      <c r="D4122" s="5" t="s">
        <v>1133</v>
      </c>
      <c r="E4122" s="5" t="s">
        <v>1492</v>
      </c>
      <c r="F4122" s="8">
        <v>29585.916666666668</v>
      </c>
      <c r="G4122" s="8">
        <v>29585.916666666668</v>
      </c>
      <c r="H4122" s="2" t="s">
        <v>5384</v>
      </c>
      <c r="I4122" s="2"/>
      <c r="J4122" s="2"/>
    </row>
    <row r="4123" spans="1:10" x14ac:dyDescent="0.25">
      <c r="A4123">
        <v>4125</v>
      </c>
      <c r="B4123" s="5" t="s">
        <v>6562</v>
      </c>
      <c r="C4123" s="2">
        <f t="shared" si="64"/>
        <v>1</v>
      </c>
      <c r="D4123" s="5" t="s">
        <v>1133</v>
      </c>
      <c r="E4123" s="5" t="s">
        <v>1492</v>
      </c>
      <c r="F4123" s="8">
        <v>29632.916666666668</v>
      </c>
      <c r="G4123" s="8">
        <v>29632.916666666668</v>
      </c>
      <c r="H4123" s="2" t="s">
        <v>5384</v>
      </c>
      <c r="I4123" s="2"/>
      <c r="J4123" s="2"/>
    </row>
    <row r="4124" spans="1:10" x14ac:dyDescent="0.25">
      <c r="A4124">
        <v>4126</v>
      </c>
      <c r="B4124" s="5" t="s">
        <v>6561</v>
      </c>
      <c r="C4124" s="2">
        <f t="shared" si="64"/>
        <v>1</v>
      </c>
      <c r="D4124" s="5" t="s">
        <v>1133</v>
      </c>
      <c r="E4124" s="5" t="s">
        <v>1492</v>
      </c>
      <c r="F4124" s="8">
        <v>29646.916666666668</v>
      </c>
      <c r="G4124" s="8">
        <v>29646.916666666668</v>
      </c>
      <c r="H4124" s="2" t="s">
        <v>5384</v>
      </c>
      <c r="I4124" s="2"/>
      <c r="J4124" s="2"/>
    </row>
    <row r="4125" spans="1:10" x14ac:dyDescent="0.25">
      <c r="A4125">
        <v>4127</v>
      </c>
      <c r="B4125" s="5" t="s">
        <v>6560</v>
      </c>
      <c r="C4125" s="2">
        <f t="shared" si="64"/>
        <v>1</v>
      </c>
      <c r="D4125" s="5" t="s">
        <v>1133</v>
      </c>
      <c r="E4125" s="5" t="s">
        <v>1492</v>
      </c>
      <c r="F4125" s="8">
        <v>29705.875</v>
      </c>
      <c r="G4125" s="8">
        <v>29705.875</v>
      </c>
      <c r="H4125" s="2" t="s">
        <v>5384</v>
      </c>
      <c r="I4125" s="2"/>
      <c r="J4125" s="2"/>
    </row>
    <row r="4126" spans="1:10" x14ac:dyDescent="0.25">
      <c r="A4126">
        <v>4128</v>
      </c>
      <c r="B4126" s="5" t="s">
        <v>6559</v>
      </c>
      <c r="C4126" s="2">
        <f t="shared" si="64"/>
        <v>1</v>
      </c>
      <c r="D4126" s="5" t="s">
        <v>1133</v>
      </c>
      <c r="E4126" s="5" t="s">
        <v>1492</v>
      </c>
      <c r="F4126" s="8">
        <v>29706.875</v>
      </c>
      <c r="G4126" s="8">
        <v>29706.875</v>
      </c>
      <c r="H4126" s="2" t="s">
        <v>5384</v>
      </c>
      <c r="I4126" s="2"/>
      <c r="J4126" s="2"/>
    </row>
    <row r="4127" spans="1:10" x14ac:dyDescent="0.25">
      <c r="A4127">
        <v>4129</v>
      </c>
      <c r="B4127" s="5" t="s">
        <v>6558</v>
      </c>
      <c r="C4127" s="2">
        <f t="shared" si="64"/>
        <v>1</v>
      </c>
      <c r="D4127" s="5" t="s">
        <v>1133</v>
      </c>
      <c r="E4127" s="5" t="s">
        <v>1492</v>
      </c>
      <c r="F4127" s="8">
        <v>29706.875</v>
      </c>
      <c r="G4127" s="8">
        <v>29706.875</v>
      </c>
      <c r="H4127" s="2" t="s">
        <v>5384</v>
      </c>
      <c r="I4127" s="2"/>
      <c r="J4127" s="2"/>
    </row>
    <row r="4128" spans="1:10" x14ac:dyDescent="0.25">
      <c r="A4128">
        <v>4130</v>
      </c>
      <c r="B4128" s="5" t="s">
        <v>4911</v>
      </c>
      <c r="C4128" s="2">
        <f t="shared" si="64"/>
        <v>1</v>
      </c>
      <c r="D4128" s="5" t="s">
        <v>1799</v>
      </c>
      <c r="E4128" s="5" t="s">
        <v>1762</v>
      </c>
      <c r="F4128" s="8" t="s">
        <v>2</v>
      </c>
      <c r="G4128" s="8" t="s">
        <v>2</v>
      </c>
      <c r="H4128" s="2"/>
      <c r="I4128" s="2"/>
      <c r="J4128" s="2"/>
    </row>
    <row r="4129" spans="1:10" x14ac:dyDescent="0.25">
      <c r="A4129">
        <v>4131</v>
      </c>
      <c r="B4129" s="5" t="s">
        <v>4912</v>
      </c>
      <c r="C4129" s="2">
        <f t="shared" si="64"/>
        <v>1</v>
      </c>
      <c r="D4129" s="5" t="s">
        <v>1799</v>
      </c>
      <c r="E4129" s="5" t="s">
        <v>1762</v>
      </c>
      <c r="F4129" s="8" t="s">
        <v>2</v>
      </c>
      <c r="G4129" s="8" t="s">
        <v>2</v>
      </c>
      <c r="H4129" s="2"/>
      <c r="I4129" s="2"/>
      <c r="J4129" s="2"/>
    </row>
    <row r="4130" spans="1:10" x14ac:dyDescent="0.25">
      <c r="A4130">
        <v>4132</v>
      </c>
      <c r="B4130" s="5" t="s">
        <v>3052</v>
      </c>
      <c r="C4130" s="2">
        <f t="shared" si="64"/>
        <v>1</v>
      </c>
      <c r="D4130" s="5"/>
      <c r="E4130" s="5"/>
      <c r="F4130" s="8">
        <v>40568.916666666664</v>
      </c>
      <c r="G4130" s="8">
        <v>40568.916666666664</v>
      </c>
      <c r="H4130" s="2" t="s">
        <v>5384</v>
      </c>
      <c r="I4130" s="2"/>
      <c r="J4130" s="2"/>
    </row>
    <row r="4131" spans="1:10" x14ac:dyDescent="0.25">
      <c r="A4131">
        <v>4133</v>
      </c>
      <c r="B4131" s="5" t="s">
        <v>4913</v>
      </c>
      <c r="C4131" s="2">
        <f t="shared" si="64"/>
        <v>1</v>
      </c>
      <c r="D4131" s="5" t="s">
        <v>4644</v>
      </c>
      <c r="E4131" s="5" t="s">
        <v>4644</v>
      </c>
      <c r="F4131" s="8" t="s">
        <v>2</v>
      </c>
      <c r="G4131" s="8" t="s">
        <v>2</v>
      </c>
      <c r="H4131" s="2"/>
      <c r="I4131" s="2"/>
      <c r="J4131" s="2" t="s">
        <v>5705</v>
      </c>
    </row>
    <row r="4132" spans="1:10" x14ac:dyDescent="0.25">
      <c r="A4132">
        <v>4134</v>
      </c>
      <c r="B4132" s="5" t="s">
        <v>4914</v>
      </c>
      <c r="C4132" s="2">
        <f t="shared" si="64"/>
        <v>1</v>
      </c>
      <c r="D4132" s="5"/>
      <c r="E4132" s="5"/>
      <c r="F4132" s="8" t="s">
        <v>2</v>
      </c>
      <c r="G4132" s="8" t="s">
        <v>2</v>
      </c>
      <c r="H4132" s="2" t="s">
        <v>5384</v>
      </c>
      <c r="I4132" s="2"/>
      <c r="J4132" s="2"/>
    </row>
    <row r="4133" spans="1:10" x14ac:dyDescent="0.25">
      <c r="A4133">
        <v>4135</v>
      </c>
      <c r="B4133" s="5" t="s">
        <v>4915</v>
      </c>
      <c r="C4133" s="2">
        <f t="shared" si="64"/>
        <v>1</v>
      </c>
      <c r="D4133" s="5" t="s">
        <v>1092</v>
      </c>
      <c r="E4133" s="5" t="s">
        <v>1101</v>
      </c>
      <c r="F4133" s="8" t="s">
        <v>2</v>
      </c>
      <c r="G4133" s="8" t="s">
        <v>2</v>
      </c>
      <c r="H4133" s="2"/>
      <c r="I4133" s="2"/>
      <c r="J4133" s="2"/>
    </row>
    <row r="4134" spans="1:10" x14ac:dyDescent="0.25">
      <c r="A4134">
        <v>4136</v>
      </c>
      <c r="B4134" s="5" t="s">
        <v>1718</v>
      </c>
      <c r="C4134" s="2">
        <f t="shared" si="64"/>
        <v>1</v>
      </c>
      <c r="D4134" s="5"/>
      <c r="E4134" s="5"/>
      <c r="F4134" s="8">
        <v>31777.916666666668</v>
      </c>
      <c r="G4134" s="8">
        <v>44777.875</v>
      </c>
      <c r="H4134" s="2" t="s">
        <v>5384</v>
      </c>
      <c r="I4134" s="2"/>
      <c r="J4134" s="2"/>
    </row>
    <row r="4135" spans="1:10" x14ac:dyDescent="0.25">
      <c r="A4135">
        <v>4137</v>
      </c>
      <c r="B4135" s="5" t="s">
        <v>4095</v>
      </c>
      <c r="C4135" s="2">
        <f t="shared" si="64"/>
        <v>1</v>
      </c>
      <c r="D4135" s="5"/>
      <c r="E4135" s="5"/>
      <c r="F4135" s="8">
        <v>43659.875</v>
      </c>
      <c r="G4135" s="8">
        <v>44390.875</v>
      </c>
      <c r="H4135" s="2" t="s">
        <v>5384</v>
      </c>
      <c r="I4135" s="2"/>
      <c r="J4135" s="2"/>
    </row>
    <row r="4136" spans="1:10" x14ac:dyDescent="0.25">
      <c r="A4136">
        <v>4138</v>
      </c>
      <c r="B4136" s="5" t="s">
        <v>4335</v>
      </c>
      <c r="C4136" s="2">
        <f t="shared" si="64"/>
        <v>1</v>
      </c>
      <c r="D4136" s="5"/>
      <c r="E4136" s="5"/>
      <c r="F4136" s="8">
        <v>44725.875</v>
      </c>
      <c r="G4136" s="8">
        <v>45085.875</v>
      </c>
      <c r="H4136" s="2" t="s">
        <v>5384</v>
      </c>
      <c r="I4136" s="2"/>
      <c r="J4136" s="2"/>
    </row>
    <row r="4137" spans="1:10" x14ac:dyDescent="0.25">
      <c r="A4137">
        <v>4139</v>
      </c>
      <c r="B4137" s="5" t="s">
        <v>3862</v>
      </c>
      <c r="C4137" s="2">
        <f t="shared" si="64"/>
        <v>1</v>
      </c>
      <c r="D4137" s="5"/>
      <c r="E4137" s="5"/>
      <c r="F4137" s="8">
        <v>42449.875</v>
      </c>
      <c r="G4137" s="8">
        <v>42778.916666666664</v>
      </c>
      <c r="H4137" s="2" t="s">
        <v>5384</v>
      </c>
      <c r="I4137" s="2"/>
      <c r="J4137" s="2"/>
    </row>
    <row r="4138" spans="1:10" x14ac:dyDescent="0.25">
      <c r="A4138">
        <v>4140</v>
      </c>
      <c r="B4138" s="5" t="s">
        <v>2232</v>
      </c>
      <c r="C4138" s="2">
        <f t="shared" si="64"/>
        <v>1</v>
      </c>
      <c r="D4138" s="5" t="s">
        <v>2137</v>
      </c>
      <c r="E4138" s="5" t="s">
        <v>2047</v>
      </c>
      <c r="F4138" s="8">
        <v>37485.875</v>
      </c>
      <c r="G4138" s="8">
        <v>37493.875</v>
      </c>
      <c r="H4138" s="2"/>
      <c r="I4138" s="2"/>
      <c r="J4138" s="2"/>
    </row>
    <row r="4139" spans="1:10" x14ac:dyDescent="0.25">
      <c r="A4139">
        <v>4141</v>
      </c>
      <c r="B4139" s="5" t="s">
        <v>2411</v>
      </c>
      <c r="C4139" s="2">
        <f t="shared" si="64"/>
        <v>1</v>
      </c>
      <c r="D4139" s="5" t="s">
        <v>2137</v>
      </c>
      <c r="E4139" s="5" t="s">
        <v>2047</v>
      </c>
      <c r="F4139" s="8">
        <v>38232.875</v>
      </c>
      <c r="G4139" s="8">
        <v>38237.667430555557</v>
      </c>
      <c r="H4139" s="2"/>
      <c r="I4139" s="2"/>
      <c r="J4139" s="2"/>
    </row>
    <row r="4140" spans="1:10" x14ac:dyDescent="0.25">
      <c r="A4140">
        <v>4142</v>
      </c>
      <c r="B4140" s="5" t="s">
        <v>2474</v>
      </c>
      <c r="C4140" s="2">
        <f t="shared" si="64"/>
        <v>1</v>
      </c>
      <c r="D4140" s="5" t="s">
        <v>2137</v>
      </c>
      <c r="E4140" s="5" t="s">
        <v>2047</v>
      </c>
      <c r="F4140" s="8">
        <v>38571.875</v>
      </c>
      <c r="G4140" s="8">
        <v>38580.875</v>
      </c>
      <c r="H4140" s="2"/>
      <c r="I4140" s="2"/>
      <c r="J4140" s="2"/>
    </row>
    <row r="4141" spans="1:10" x14ac:dyDescent="0.25">
      <c r="A4141">
        <v>4143</v>
      </c>
      <c r="B4141" s="5" t="s">
        <v>2534</v>
      </c>
      <c r="C4141" s="2">
        <f t="shared" si="64"/>
        <v>1</v>
      </c>
      <c r="D4141" s="5" t="s">
        <v>2137</v>
      </c>
      <c r="E4141" s="5" t="s">
        <v>2047</v>
      </c>
      <c r="F4141" s="8">
        <v>38928.875</v>
      </c>
      <c r="G4141" s="8">
        <v>38929.875</v>
      </c>
      <c r="H4141" s="2"/>
      <c r="I4141" s="2"/>
      <c r="J4141" s="2"/>
    </row>
    <row r="4142" spans="1:10" x14ac:dyDescent="0.25">
      <c r="A4142">
        <v>4144</v>
      </c>
      <c r="B4142" s="5" t="s">
        <v>2822</v>
      </c>
      <c r="C4142" s="2">
        <f t="shared" si="64"/>
        <v>1</v>
      </c>
      <c r="D4142" s="5" t="s">
        <v>2137</v>
      </c>
      <c r="E4142" s="5" t="s">
        <v>2047</v>
      </c>
      <c r="F4142" s="8">
        <v>40042.875</v>
      </c>
      <c r="G4142" s="8">
        <v>40048.875</v>
      </c>
      <c r="H4142" s="2"/>
      <c r="I4142" s="2"/>
      <c r="J4142" s="2"/>
    </row>
    <row r="4143" spans="1:10" x14ac:dyDescent="0.25">
      <c r="A4143">
        <v>4145</v>
      </c>
      <c r="B4143" s="5" t="s">
        <v>2827</v>
      </c>
      <c r="C4143" s="2">
        <f t="shared" si="64"/>
        <v>1</v>
      </c>
      <c r="D4143" s="5" t="s">
        <v>2137</v>
      </c>
      <c r="E4143" s="5" t="s">
        <v>2047</v>
      </c>
      <c r="F4143" s="8">
        <v>40056.875</v>
      </c>
      <c r="G4143" s="8">
        <v>40057.875</v>
      </c>
      <c r="H4143" s="2"/>
      <c r="I4143" s="2"/>
      <c r="J4143" s="2"/>
    </row>
    <row r="4144" spans="1:10" x14ac:dyDescent="0.25">
      <c r="A4144">
        <v>4146</v>
      </c>
      <c r="B4144" s="5" t="s">
        <v>3109</v>
      </c>
      <c r="C4144" s="2">
        <f t="shared" si="64"/>
        <v>1</v>
      </c>
      <c r="D4144" s="5" t="s">
        <v>2137</v>
      </c>
      <c r="E4144" s="5" t="s">
        <v>2047</v>
      </c>
      <c r="F4144" s="8">
        <v>40751.875</v>
      </c>
      <c r="G4144" s="8">
        <v>40759.875</v>
      </c>
      <c r="H4144" s="2"/>
      <c r="I4144" s="2"/>
      <c r="J4144" s="2"/>
    </row>
    <row r="4145" spans="1:10" x14ac:dyDescent="0.25">
      <c r="A4145">
        <v>4147</v>
      </c>
      <c r="B4145" s="5" t="s">
        <v>3101</v>
      </c>
      <c r="C4145" s="2">
        <f t="shared" si="64"/>
        <v>1</v>
      </c>
      <c r="D4145" s="5" t="s">
        <v>2137</v>
      </c>
      <c r="E4145" s="5" t="s">
        <v>2047</v>
      </c>
      <c r="F4145" s="8">
        <v>40739.875</v>
      </c>
      <c r="G4145" s="8">
        <v>40744.875</v>
      </c>
      <c r="H4145" s="2"/>
      <c r="I4145" s="2"/>
      <c r="J4145" s="2"/>
    </row>
    <row r="4146" spans="1:10" x14ac:dyDescent="0.25">
      <c r="A4146">
        <v>4148</v>
      </c>
      <c r="B4146" s="5" t="s">
        <v>4916</v>
      </c>
      <c r="C4146" s="2">
        <f t="shared" si="64"/>
        <v>1</v>
      </c>
      <c r="D4146" s="5"/>
      <c r="E4146" s="5"/>
      <c r="F4146" s="8" t="s">
        <v>2</v>
      </c>
      <c r="G4146" s="8" t="s">
        <v>2</v>
      </c>
      <c r="H4146" s="2" t="s">
        <v>5384</v>
      </c>
      <c r="I4146" s="2"/>
      <c r="J4146" s="2"/>
    </row>
    <row r="4147" spans="1:10" x14ac:dyDescent="0.25">
      <c r="A4147">
        <v>4149</v>
      </c>
      <c r="B4147" s="5" t="s">
        <v>4917</v>
      </c>
      <c r="C4147" s="2">
        <f t="shared" si="64"/>
        <v>1</v>
      </c>
      <c r="D4147" s="5"/>
      <c r="E4147" s="5"/>
      <c r="F4147" s="8" t="s">
        <v>2</v>
      </c>
      <c r="G4147" s="8" t="s">
        <v>2</v>
      </c>
      <c r="H4147" s="2"/>
      <c r="I4147" s="2"/>
      <c r="J4147" s="2"/>
    </row>
    <row r="4148" spans="1:10" x14ac:dyDescent="0.25">
      <c r="A4148">
        <v>4150</v>
      </c>
      <c r="B4148" s="5" t="s">
        <v>2197</v>
      </c>
      <c r="C4148" s="2">
        <f t="shared" si="64"/>
        <v>1</v>
      </c>
      <c r="D4148" s="5" t="s">
        <v>1871</v>
      </c>
      <c r="E4148" s="5" t="s">
        <v>1871</v>
      </c>
      <c r="F4148" s="8">
        <v>37255.916666666664</v>
      </c>
      <c r="G4148" s="8">
        <v>37255.916666666664</v>
      </c>
      <c r="H4148" s="2" t="s">
        <v>5384</v>
      </c>
      <c r="I4148" s="2"/>
      <c r="J4148" s="2"/>
    </row>
    <row r="4149" spans="1:10" x14ac:dyDescent="0.25">
      <c r="A4149">
        <v>4151</v>
      </c>
      <c r="B4149" s="5" t="s">
        <v>4099</v>
      </c>
      <c r="C4149" s="2">
        <f t="shared" si="64"/>
        <v>1</v>
      </c>
      <c r="D4149" s="5"/>
      <c r="E4149" s="5"/>
      <c r="F4149" s="8">
        <v>43674.875</v>
      </c>
      <c r="G4149" s="8">
        <v>43726.875</v>
      </c>
      <c r="H4149" s="2" t="s">
        <v>5384</v>
      </c>
      <c r="I4149" s="2"/>
      <c r="J4149" s="2"/>
    </row>
    <row r="4150" spans="1:10" x14ac:dyDescent="0.25">
      <c r="A4150">
        <v>4152</v>
      </c>
      <c r="B4150" s="5" t="s">
        <v>4051</v>
      </c>
      <c r="C4150" s="2">
        <f t="shared" si="64"/>
        <v>1</v>
      </c>
      <c r="D4150" s="5"/>
      <c r="E4150" s="5"/>
      <c r="F4150" s="8">
        <v>43325.377083333333</v>
      </c>
      <c r="G4150" s="8">
        <v>43391.445833333331</v>
      </c>
      <c r="H4150" s="2" t="s">
        <v>5384</v>
      </c>
      <c r="I4150" s="2"/>
      <c r="J4150" s="2"/>
    </row>
    <row r="4151" spans="1:10" x14ac:dyDescent="0.25">
      <c r="A4151">
        <v>4153</v>
      </c>
      <c r="B4151" s="5" t="s">
        <v>4158</v>
      </c>
      <c r="C4151" s="2">
        <f t="shared" si="64"/>
        <v>1</v>
      </c>
      <c r="D4151" s="5"/>
      <c r="E4151" s="5"/>
      <c r="F4151" s="8">
        <v>44302.875</v>
      </c>
      <c r="G4151" s="8">
        <v>44806.875</v>
      </c>
      <c r="H4151" s="2" t="s">
        <v>5384</v>
      </c>
      <c r="I4151" s="2"/>
      <c r="J4151" s="2"/>
    </row>
    <row r="4152" spans="1:10" x14ac:dyDescent="0.25">
      <c r="A4152">
        <v>4154</v>
      </c>
      <c r="B4152" s="5" t="s">
        <v>4142</v>
      </c>
      <c r="C4152" s="2">
        <f t="shared" si="64"/>
        <v>1</v>
      </c>
      <c r="D4152" s="5"/>
      <c r="E4152" s="5"/>
      <c r="F4152" s="8">
        <v>44041.875</v>
      </c>
      <c r="G4152" s="8">
        <v>44404.875</v>
      </c>
      <c r="H4152" s="2" t="s">
        <v>5384</v>
      </c>
      <c r="I4152" s="2"/>
      <c r="J4152" s="2"/>
    </row>
    <row r="4153" spans="1:10" x14ac:dyDescent="0.25">
      <c r="A4153">
        <v>4155</v>
      </c>
      <c r="B4153" s="5" t="s">
        <v>4143</v>
      </c>
      <c r="C4153" s="2">
        <f t="shared" si="64"/>
        <v>1</v>
      </c>
      <c r="D4153" s="5"/>
      <c r="E4153" s="5"/>
      <c r="F4153" s="8">
        <v>44044.875</v>
      </c>
      <c r="G4153" s="8">
        <v>44142.916666666664</v>
      </c>
      <c r="H4153" s="2" t="s">
        <v>5384</v>
      </c>
      <c r="I4153" s="2"/>
      <c r="J4153" s="2"/>
    </row>
    <row r="4154" spans="1:10" x14ac:dyDescent="0.25">
      <c r="A4154">
        <v>4156</v>
      </c>
      <c r="B4154" s="5" t="s">
        <v>4100</v>
      </c>
      <c r="C4154" s="2">
        <f t="shared" si="64"/>
        <v>1</v>
      </c>
      <c r="D4154" s="5"/>
      <c r="E4154" s="5"/>
      <c r="F4154" s="8">
        <v>43674.875</v>
      </c>
      <c r="G4154" s="8">
        <v>43676.875</v>
      </c>
      <c r="H4154" s="2" t="s">
        <v>5384</v>
      </c>
      <c r="I4154" s="2"/>
      <c r="J4154" s="2"/>
    </row>
    <row r="4155" spans="1:10" x14ac:dyDescent="0.25">
      <c r="A4155">
        <v>4157</v>
      </c>
      <c r="B4155" s="5" t="s">
        <v>2770</v>
      </c>
      <c r="C4155" s="2">
        <f t="shared" si="64"/>
        <v>1</v>
      </c>
      <c r="D4155" s="5"/>
      <c r="E4155" s="5"/>
      <c r="F4155" s="8">
        <v>39897.875</v>
      </c>
      <c r="G4155" s="8">
        <v>39897.875</v>
      </c>
      <c r="H4155" s="2" t="s">
        <v>5384</v>
      </c>
      <c r="I4155" s="2"/>
      <c r="J4155" s="2"/>
    </row>
    <row r="4156" spans="1:10" x14ac:dyDescent="0.25">
      <c r="A4156">
        <v>4158</v>
      </c>
      <c r="B4156" s="5" t="s">
        <v>2651</v>
      </c>
      <c r="C4156" s="2">
        <f t="shared" si="64"/>
        <v>1</v>
      </c>
      <c r="D4156" s="5"/>
      <c r="E4156" s="5"/>
      <c r="F4156" s="8">
        <v>39446.916666666664</v>
      </c>
      <c r="G4156" s="8">
        <v>39446.916666666664</v>
      </c>
      <c r="H4156" s="2" t="s">
        <v>5384</v>
      </c>
      <c r="I4156" s="2"/>
      <c r="J4156" s="2"/>
    </row>
    <row r="4157" spans="1:10" x14ac:dyDescent="0.25">
      <c r="A4157">
        <v>4159</v>
      </c>
      <c r="B4157" s="5" t="s">
        <v>2716</v>
      </c>
      <c r="C4157" s="2">
        <f t="shared" si="64"/>
        <v>1</v>
      </c>
      <c r="D4157" s="5"/>
      <c r="E4157" s="5"/>
      <c r="F4157" s="8">
        <v>39654.875</v>
      </c>
      <c r="G4157" s="8">
        <v>39654.875</v>
      </c>
      <c r="H4157" s="2" t="s">
        <v>5384</v>
      </c>
      <c r="I4157" s="2"/>
      <c r="J4157" s="2"/>
    </row>
    <row r="4158" spans="1:10" x14ac:dyDescent="0.25">
      <c r="A4158">
        <v>4160</v>
      </c>
      <c r="B4158" s="5" t="s">
        <v>3071</v>
      </c>
      <c r="C4158" s="2">
        <f t="shared" si="64"/>
        <v>1</v>
      </c>
      <c r="D4158" s="5"/>
      <c r="E4158" s="5"/>
      <c r="F4158" s="8">
        <v>40671.875</v>
      </c>
      <c r="G4158" s="8">
        <v>40671.875</v>
      </c>
      <c r="H4158" s="2" t="s">
        <v>5384</v>
      </c>
      <c r="I4158" s="2"/>
      <c r="J4158" s="2"/>
    </row>
    <row r="4159" spans="1:10" x14ac:dyDescent="0.25">
      <c r="A4159">
        <v>4161</v>
      </c>
      <c r="B4159" s="5" t="s">
        <v>2200</v>
      </c>
      <c r="C4159" s="2">
        <f t="shared" si="64"/>
        <v>1</v>
      </c>
      <c r="D4159" s="5"/>
      <c r="E4159" s="5"/>
      <c r="F4159" s="8">
        <v>37255.916666666664</v>
      </c>
      <c r="G4159" s="8">
        <v>40177.916666666664</v>
      </c>
      <c r="H4159" s="2" t="s">
        <v>5384</v>
      </c>
      <c r="I4159" s="2"/>
      <c r="J4159" s="2"/>
    </row>
    <row r="4160" spans="1:10" x14ac:dyDescent="0.25">
      <c r="A4160">
        <v>4162</v>
      </c>
      <c r="B4160" s="5" t="s">
        <v>3017</v>
      </c>
      <c r="C4160" s="2">
        <f t="shared" si="64"/>
        <v>1</v>
      </c>
      <c r="D4160" s="5"/>
      <c r="E4160" s="5"/>
      <c r="F4160" s="8">
        <v>40408.875</v>
      </c>
      <c r="G4160" s="8">
        <v>40703.875</v>
      </c>
      <c r="H4160" s="2" t="s">
        <v>5384</v>
      </c>
      <c r="I4160" s="2"/>
      <c r="J4160" s="2"/>
    </row>
    <row r="4161" spans="1:10" x14ac:dyDescent="0.25">
      <c r="A4161">
        <v>4163</v>
      </c>
      <c r="B4161" s="5" t="s">
        <v>3495</v>
      </c>
      <c r="C4161" s="2">
        <f t="shared" si="64"/>
        <v>1</v>
      </c>
      <c r="D4161" s="5"/>
      <c r="E4161" s="5"/>
      <c r="F4161" s="8">
        <v>41274.916666666664</v>
      </c>
      <c r="G4161" s="8">
        <v>41274.916666666664</v>
      </c>
      <c r="H4161" s="2"/>
      <c r="I4161" s="2"/>
      <c r="J4161" s="2"/>
    </row>
    <row r="4162" spans="1:10" x14ac:dyDescent="0.25">
      <c r="A4162">
        <v>4164</v>
      </c>
      <c r="B4162" s="5" t="s">
        <v>3055</v>
      </c>
      <c r="C4162" s="2">
        <f t="shared" si="64"/>
        <v>1</v>
      </c>
      <c r="D4162" s="5"/>
      <c r="E4162" s="5"/>
      <c r="F4162" s="8">
        <v>40575.916666666664</v>
      </c>
      <c r="G4162" s="8">
        <v>40599.916666666664</v>
      </c>
      <c r="H4162" s="2" t="s">
        <v>5384</v>
      </c>
      <c r="I4162" s="2"/>
      <c r="J4162" s="2"/>
    </row>
    <row r="4163" spans="1:10" x14ac:dyDescent="0.25">
      <c r="A4163">
        <v>4165</v>
      </c>
      <c r="B4163" s="5" t="s">
        <v>2706</v>
      </c>
      <c r="C4163" s="2">
        <f t="shared" ref="C4163:C4217" si="65">COUNTIF($B$3:$B$4219,B4163)</f>
        <v>1</v>
      </c>
      <c r="D4163" s="5"/>
      <c r="E4163" s="5"/>
      <c r="F4163" s="8">
        <v>39640.875</v>
      </c>
      <c r="G4163" s="8">
        <v>39661.875</v>
      </c>
      <c r="H4163" s="2" t="s">
        <v>5384</v>
      </c>
      <c r="I4163" s="2"/>
      <c r="J4163" s="2"/>
    </row>
    <row r="4164" spans="1:10" x14ac:dyDescent="0.25">
      <c r="A4164">
        <v>4166</v>
      </c>
      <c r="B4164" s="5" t="s">
        <v>4077</v>
      </c>
      <c r="C4164" s="2">
        <f t="shared" si="65"/>
        <v>1</v>
      </c>
      <c r="D4164" s="5"/>
      <c r="E4164" s="5"/>
      <c r="F4164" s="8">
        <v>43554.708333333336</v>
      </c>
      <c r="G4164" s="8">
        <v>43568.875</v>
      </c>
      <c r="H4164" s="2" t="s">
        <v>5384</v>
      </c>
      <c r="I4164" s="2"/>
      <c r="J4164" s="2"/>
    </row>
    <row r="4165" spans="1:10" x14ac:dyDescent="0.25">
      <c r="A4165">
        <v>4167</v>
      </c>
      <c r="B4165" s="5" t="s">
        <v>1533</v>
      </c>
      <c r="C4165" s="2">
        <f t="shared" si="65"/>
        <v>1</v>
      </c>
      <c r="D4165" s="5"/>
      <c r="E4165" s="5"/>
      <c r="F4165" s="8">
        <v>29733.875</v>
      </c>
      <c r="G4165" s="8">
        <v>29733.875</v>
      </c>
      <c r="H4165" s="2" t="s">
        <v>5384</v>
      </c>
      <c r="I4165" s="2"/>
      <c r="J4165" s="2"/>
    </row>
    <row r="4166" spans="1:10" x14ac:dyDescent="0.25">
      <c r="A4166">
        <v>4168</v>
      </c>
      <c r="B4166" s="5" t="s">
        <v>2683</v>
      </c>
      <c r="C4166" s="2">
        <f t="shared" si="65"/>
        <v>1</v>
      </c>
      <c r="D4166" s="5"/>
      <c r="E4166" s="5"/>
      <c r="F4166" s="8">
        <v>39524.875</v>
      </c>
      <c r="G4166" s="8">
        <v>39812.916666666664</v>
      </c>
      <c r="H4166" s="2" t="s">
        <v>5384</v>
      </c>
      <c r="I4166" s="2"/>
      <c r="J4166" s="2"/>
    </row>
    <row r="4167" spans="1:10" x14ac:dyDescent="0.25">
      <c r="A4167">
        <v>4169</v>
      </c>
      <c r="B4167" s="5" t="s">
        <v>2742</v>
      </c>
      <c r="C4167" s="2">
        <f t="shared" si="65"/>
        <v>1</v>
      </c>
      <c r="D4167" s="5"/>
      <c r="E4167" s="5"/>
      <c r="F4167" s="8">
        <v>39812.916666666664</v>
      </c>
      <c r="G4167" s="8">
        <v>39812.916666666664</v>
      </c>
      <c r="H4167" s="2" t="s">
        <v>5384</v>
      </c>
      <c r="I4167" s="2"/>
      <c r="J4167" s="2"/>
    </row>
    <row r="4168" spans="1:10" x14ac:dyDescent="0.25">
      <c r="A4168">
        <v>4170</v>
      </c>
      <c r="B4168" s="5" t="s">
        <v>4928</v>
      </c>
      <c r="C4168" s="2">
        <f t="shared" si="65"/>
        <v>1</v>
      </c>
      <c r="D4168" s="5"/>
      <c r="E4168" s="5"/>
      <c r="F4168" s="8" t="s">
        <v>2</v>
      </c>
      <c r="G4168" s="8" t="s">
        <v>2</v>
      </c>
      <c r="H4168" s="2" t="s">
        <v>5384</v>
      </c>
      <c r="I4168" s="2"/>
      <c r="J4168" s="2"/>
    </row>
    <row r="4169" spans="1:10" x14ac:dyDescent="0.25">
      <c r="A4169">
        <v>4171</v>
      </c>
      <c r="B4169" s="5" t="s">
        <v>2358</v>
      </c>
      <c r="C4169" s="2">
        <f t="shared" si="65"/>
        <v>1</v>
      </c>
      <c r="D4169" s="5"/>
      <c r="E4169" s="5"/>
      <c r="F4169" s="8">
        <v>37985.916666666664</v>
      </c>
      <c r="G4169" s="8">
        <v>37985.916666666664</v>
      </c>
      <c r="H4169" s="2" t="s">
        <v>5384</v>
      </c>
      <c r="I4169" s="2"/>
      <c r="J4169" s="2"/>
    </row>
    <row r="4170" spans="1:10" x14ac:dyDescent="0.25">
      <c r="A4170">
        <v>4172</v>
      </c>
      <c r="B4170" s="5" t="s">
        <v>18</v>
      </c>
      <c r="C4170" s="2">
        <f t="shared" si="65"/>
        <v>1</v>
      </c>
      <c r="D4170" s="5"/>
      <c r="E4170" s="5"/>
      <c r="F4170" s="8">
        <v>2010.9166666666667</v>
      </c>
      <c r="G4170" s="8">
        <v>40543.916666666664</v>
      </c>
      <c r="H4170" s="2" t="s">
        <v>5384</v>
      </c>
      <c r="I4170" s="2"/>
      <c r="J4170" s="2"/>
    </row>
    <row r="4171" spans="1:10" x14ac:dyDescent="0.25">
      <c r="A4171">
        <v>4173</v>
      </c>
      <c r="B4171" s="5" t="s">
        <v>19</v>
      </c>
      <c r="C4171" s="2">
        <f t="shared" si="65"/>
        <v>1</v>
      </c>
      <c r="D4171" s="5"/>
      <c r="E4171" s="5"/>
      <c r="F4171" s="8">
        <v>2013.9166666666667</v>
      </c>
      <c r="G4171" s="8">
        <v>41639.916666666664</v>
      </c>
      <c r="H4171" s="2" t="s">
        <v>5384</v>
      </c>
      <c r="I4171" s="2"/>
      <c r="J4171" s="2"/>
    </row>
    <row r="4172" spans="1:10" x14ac:dyDescent="0.25">
      <c r="A4172">
        <v>4174</v>
      </c>
      <c r="B4172" s="5" t="s">
        <v>3743</v>
      </c>
      <c r="C4172" s="2">
        <f t="shared" si="65"/>
        <v>1</v>
      </c>
      <c r="D4172" s="5"/>
      <c r="E4172" s="5"/>
      <c r="F4172" s="8">
        <v>42004.916666666664</v>
      </c>
      <c r="G4172" s="8">
        <v>42004.916666666664</v>
      </c>
      <c r="H4172" s="2" t="s">
        <v>5384</v>
      </c>
      <c r="I4172" s="2"/>
      <c r="J4172" s="2"/>
    </row>
    <row r="4173" spans="1:10" x14ac:dyDescent="0.25">
      <c r="A4173">
        <v>4175</v>
      </c>
      <c r="B4173" s="5" t="s">
        <v>2256</v>
      </c>
      <c r="C4173" s="2">
        <f t="shared" si="65"/>
        <v>1</v>
      </c>
      <c r="D4173" s="5" t="s">
        <v>2257</v>
      </c>
      <c r="E4173" s="5" t="s">
        <v>2257</v>
      </c>
      <c r="F4173" s="8">
        <v>37628.916666666664</v>
      </c>
      <c r="G4173" s="8">
        <v>37638.199999999997</v>
      </c>
      <c r="H4173" s="2"/>
      <c r="I4173" s="2"/>
      <c r="J4173" s="2"/>
    </row>
    <row r="4174" spans="1:10" x14ac:dyDescent="0.25">
      <c r="A4174">
        <v>4176</v>
      </c>
      <c r="B4174" s="5" t="s">
        <v>2624</v>
      </c>
      <c r="C4174" s="2">
        <f t="shared" si="65"/>
        <v>1</v>
      </c>
      <c r="D4174" s="5"/>
      <c r="E4174" s="5"/>
      <c r="F4174" s="8">
        <v>39294.875</v>
      </c>
      <c r="G4174" s="8">
        <v>39296.875</v>
      </c>
      <c r="H4174" s="2" t="s">
        <v>5384</v>
      </c>
      <c r="I4174" s="2"/>
      <c r="J4174" s="2"/>
    </row>
    <row r="4175" spans="1:10" x14ac:dyDescent="0.25">
      <c r="A4175">
        <v>4177</v>
      </c>
      <c r="B4175" s="5" t="s">
        <v>4004</v>
      </c>
      <c r="C4175" s="2">
        <f t="shared" si="65"/>
        <v>1</v>
      </c>
      <c r="D4175" s="5"/>
      <c r="E4175" s="5"/>
      <c r="F4175" s="8">
        <v>43002.875</v>
      </c>
      <c r="G4175" s="8">
        <v>43002.875</v>
      </c>
      <c r="H4175" s="2" t="s">
        <v>5384</v>
      </c>
      <c r="I4175" s="2"/>
      <c r="J4175" s="2"/>
    </row>
    <row r="4176" spans="1:10" x14ac:dyDescent="0.25">
      <c r="A4176">
        <v>4178</v>
      </c>
      <c r="B4176" s="5" t="s">
        <v>3046</v>
      </c>
      <c r="C4176" s="2">
        <f t="shared" si="65"/>
        <v>1</v>
      </c>
      <c r="D4176" s="5"/>
      <c r="E4176" s="5"/>
      <c r="F4176" s="8">
        <v>40543.916666666664</v>
      </c>
      <c r="G4176" s="8">
        <v>40543.916666666664</v>
      </c>
      <c r="H4176" s="2" t="s">
        <v>5384</v>
      </c>
      <c r="I4176" s="2"/>
      <c r="J4176" s="2"/>
    </row>
    <row r="4177" spans="1:10" x14ac:dyDescent="0.25">
      <c r="A4177">
        <v>4179</v>
      </c>
      <c r="B4177" s="5" t="s">
        <v>3209</v>
      </c>
      <c r="C4177" s="2">
        <f t="shared" si="65"/>
        <v>1</v>
      </c>
      <c r="D4177" s="5"/>
      <c r="E4177" s="5"/>
      <c r="F4177" s="8">
        <v>41086.875</v>
      </c>
      <c r="G4177" s="8">
        <v>41088.875</v>
      </c>
      <c r="H4177" s="2" t="s">
        <v>5384</v>
      </c>
      <c r="I4177" s="2"/>
      <c r="J4177" s="2"/>
    </row>
    <row r="4178" spans="1:10" x14ac:dyDescent="0.25">
      <c r="A4178">
        <v>4180</v>
      </c>
      <c r="B4178" s="5" t="s">
        <v>3939</v>
      </c>
      <c r="C4178" s="2">
        <f t="shared" si="65"/>
        <v>1</v>
      </c>
      <c r="D4178" s="5" t="s">
        <v>3940</v>
      </c>
      <c r="E4178" s="5" t="s">
        <v>3940</v>
      </c>
      <c r="F4178" s="8">
        <v>42740.833333333336</v>
      </c>
      <c r="G4178" s="8">
        <v>42765.875</v>
      </c>
      <c r="H4178" s="2" t="s">
        <v>5384</v>
      </c>
      <c r="I4178" s="2"/>
      <c r="J4178" s="2"/>
    </row>
    <row r="4179" spans="1:10" x14ac:dyDescent="0.25">
      <c r="A4179">
        <v>4181</v>
      </c>
      <c r="B4179" s="5" t="s">
        <v>4937</v>
      </c>
      <c r="C4179" s="2">
        <f t="shared" si="65"/>
        <v>1</v>
      </c>
      <c r="D4179" s="5" t="s">
        <v>1836</v>
      </c>
      <c r="E4179" s="5" t="s">
        <v>1836</v>
      </c>
      <c r="F4179" s="8" t="s">
        <v>2</v>
      </c>
      <c r="G4179" s="8" t="s">
        <v>2</v>
      </c>
      <c r="H4179" s="2" t="s">
        <v>5384</v>
      </c>
      <c r="I4179" s="2"/>
      <c r="J4179" s="2"/>
    </row>
    <row r="4180" spans="1:10" x14ac:dyDescent="0.25">
      <c r="A4180">
        <v>4182</v>
      </c>
      <c r="B4180" s="5" t="s">
        <v>4938</v>
      </c>
      <c r="C4180" s="2">
        <f t="shared" si="65"/>
        <v>1</v>
      </c>
      <c r="D4180" s="5" t="s">
        <v>4939</v>
      </c>
      <c r="E4180" s="5" t="s">
        <v>4947</v>
      </c>
      <c r="F4180" s="8" t="s">
        <v>2</v>
      </c>
      <c r="G4180" s="8" t="s">
        <v>2</v>
      </c>
      <c r="H4180" s="2"/>
      <c r="I4180" s="2"/>
      <c r="J4180" s="2"/>
    </row>
    <row r="4181" spans="1:10" ht="45" x14ac:dyDescent="0.25">
      <c r="A4181">
        <v>4183</v>
      </c>
      <c r="B4181" s="5" t="s">
        <v>6208</v>
      </c>
      <c r="C4181" s="2">
        <f t="shared" si="65"/>
        <v>1</v>
      </c>
      <c r="D4181" s="5" t="s">
        <v>4936</v>
      </c>
      <c r="E4181" s="5" t="s">
        <v>4947</v>
      </c>
      <c r="F4181" s="8" t="s">
        <v>2</v>
      </c>
      <c r="G4181" s="8" t="s">
        <v>2</v>
      </c>
      <c r="H4181" s="2" t="s">
        <v>6209</v>
      </c>
      <c r="I4181" s="2"/>
      <c r="J4181" s="2"/>
    </row>
    <row r="4182" spans="1:10" x14ac:dyDescent="0.25">
      <c r="A4182">
        <v>4184</v>
      </c>
      <c r="B4182" s="5" t="s">
        <v>271</v>
      </c>
      <c r="C4182" s="2">
        <f t="shared" si="65"/>
        <v>1</v>
      </c>
      <c r="D4182" s="5" t="s">
        <v>272</v>
      </c>
      <c r="E4182" s="5" t="s">
        <v>272</v>
      </c>
      <c r="F4182" s="8">
        <v>22384.916666666668</v>
      </c>
      <c r="G4182" s="8">
        <v>22396.916666666668</v>
      </c>
      <c r="H4182" s="2"/>
      <c r="I4182" s="2"/>
      <c r="J4182" s="2"/>
    </row>
    <row r="4183" spans="1:10" x14ac:dyDescent="0.25">
      <c r="A4183">
        <v>4185</v>
      </c>
      <c r="B4183" s="5" t="s">
        <v>299</v>
      </c>
      <c r="C4183" s="2">
        <f t="shared" si="65"/>
        <v>1</v>
      </c>
      <c r="D4183" s="5" t="s">
        <v>272</v>
      </c>
      <c r="E4183" s="5" t="s">
        <v>272</v>
      </c>
      <c r="F4183" s="8">
        <v>22678.916666666668</v>
      </c>
      <c r="G4183" s="8">
        <v>22711.916666666668</v>
      </c>
      <c r="H4183" s="2"/>
      <c r="I4183" s="2"/>
      <c r="J4183" s="2"/>
    </row>
    <row r="4184" spans="1:10" x14ac:dyDescent="0.25">
      <c r="A4184">
        <v>4186</v>
      </c>
      <c r="B4184" s="5" t="s">
        <v>1870</v>
      </c>
      <c r="C4184" s="2">
        <f t="shared" si="65"/>
        <v>1</v>
      </c>
      <c r="D4184" s="5" t="s">
        <v>1871</v>
      </c>
      <c r="E4184" s="5" t="s">
        <v>1871</v>
      </c>
      <c r="F4184" s="8">
        <v>33863.875</v>
      </c>
      <c r="G4184" s="8">
        <v>33869.875</v>
      </c>
      <c r="H4184" s="2" t="s">
        <v>5384</v>
      </c>
      <c r="I4184" s="2"/>
      <c r="J4184" s="2"/>
    </row>
    <row r="4185" spans="1:10" x14ac:dyDescent="0.25">
      <c r="A4185">
        <v>4187</v>
      </c>
      <c r="B4185" s="5" t="s">
        <v>4941</v>
      </c>
      <c r="C4185" s="2">
        <f t="shared" si="65"/>
        <v>1</v>
      </c>
      <c r="D4185" s="5"/>
      <c r="E4185" s="5"/>
      <c r="F4185" s="8" t="s">
        <v>2</v>
      </c>
      <c r="G4185" s="8" t="s">
        <v>2</v>
      </c>
      <c r="H4185" s="2" t="s">
        <v>5384</v>
      </c>
      <c r="I4185" s="2"/>
      <c r="J4185" s="2"/>
    </row>
    <row r="4186" spans="1:10" x14ac:dyDescent="0.25">
      <c r="A4186">
        <v>4188</v>
      </c>
      <c r="B4186" s="5" t="s">
        <v>2196</v>
      </c>
      <c r="C4186" s="2">
        <f t="shared" si="65"/>
        <v>1</v>
      </c>
      <c r="D4186" s="5"/>
      <c r="E4186" s="5"/>
      <c r="F4186" s="8">
        <v>37255.916666666664</v>
      </c>
      <c r="G4186" s="8">
        <v>37255.916666666664</v>
      </c>
      <c r="H4186" s="2" t="s">
        <v>5384</v>
      </c>
      <c r="I4186" s="2"/>
      <c r="J4186" s="2"/>
    </row>
    <row r="4187" spans="1:10" x14ac:dyDescent="0.25">
      <c r="A4187">
        <v>4189</v>
      </c>
      <c r="B4187" s="5" t="s">
        <v>2539</v>
      </c>
      <c r="C4187" s="2">
        <f t="shared" si="65"/>
        <v>1</v>
      </c>
      <c r="D4187" s="5" t="s">
        <v>1836</v>
      </c>
      <c r="E4187" s="5" t="s">
        <v>1836</v>
      </c>
      <c r="F4187" s="8">
        <v>38958.875</v>
      </c>
      <c r="G4187" s="8">
        <v>38962.875</v>
      </c>
      <c r="H4187" s="2"/>
      <c r="I4187" s="2"/>
      <c r="J4187" s="2"/>
    </row>
    <row r="4188" spans="1:10" x14ac:dyDescent="0.25">
      <c r="A4188">
        <v>4190</v>
      </c>
      <c r="B4188" s="5" t="s">
        <v>6568</v>
      </c>
      <c r="C4188" s="2">
        <f t="shared" si="65"/>
        <v>1</v>
      </c>
      <c r="D4188" s="5" t="s">
        <v>2547</v>
      </c>
      <c r="E4188" s="5" t="s">
        <v>1836</v>
      </c>
      <c r="F4188" s="8">
        <v>38990.875</v>
      </c>
      <c r="G4188" s="8">
        <v>38990.875</v>
      </c>
      <c r="H4188" s="2"/>
      <c r="I4188" s="2"/>
      <c r="J4188" s="2"/>
    </row>
    <row r="4189" spans="1:10" x14ac:dyDescent="0.25">
      <c r="A4189">
        <v>4191</v>
      </c>
      <c r="B4189" s="5" t="s">
        <v>2705</v>
      </c>
      <c r="C4189" s="2">
        <f t="shared" si="65"/>
        <v>1</v>
      </c>
      <c r="D4189" s="5" t="s">
        <v>1836</v>
      </c>
      <c r="E4189" s="5" t="s">
        <v>1836</v>
      </c>
      <c r="F4189" s="8">
        <v>39638.875</v>
      </c>
      <c r="G4189" s="8">
        <v>39644.875</v>
      </c>
      <c r="H4189" s="2"/>
      <c r="I4189" s="2"/>
      <c r="J4189" s="2"/>
    </row>
    <row r="4190" spans="1:10" x14ac:dyDescent="0.25">
      <c r="A4190">
        <v>4192</v>
      </c>
      <c r="B4190" s="5" t="s">
        <v>2708</v>
      </c>
      <c r="C4190" s="2">
        <f t="shared" si="65"/>
        <v>1</v>
      </c>
      <c r="D4190" s="5" t="s">
        <v>2547</v>
      </c>
      <c r="E4190" s="5" t="s">
        <v>1836</v>
      </c>
      <c r="F4190" s="8">
        <v>39643.875</v>
      </c>
      <c r="G4190" s="8">
        <v>39643.875</v>
      </c>
      <c r="H4190" s="2"/>
      <c r="I4190" s="2"/>
      <c r="J4190" s="2"/>
    </row>
    <row r="4191" spans="1:10" x14ac:dyDescent="0.25">
      <c r="A4191">
        <v>4193</v>
      </c>
      <c r="B4191" s="5" t="s">
        <v>2788</v>
      </c>
      <c r="C4191" s="2">
        <f t="shared" si="65"/>
        <v>1</v>
      </c>
      <c r="D4191" s="5" t="s">
        <v>1836</v>
      </c>
      <c r="E4191" s="5" t="s">
        <v>1836</v>
      </c>
      <c r="F4191" s="8">
        <v>39963.875</v>
      </c>
      <c r="G4191" s="8">
        <v>39963.875</v>
      </c>
      <c r="H4191" s="2" t="s">
        <v>5384</v>
      </c>
      <c r="I4191" s="2"/>
      <c r="J4191" s="2"/>
    </row>
    <row r="4192" spans="1:10" x14ac:dyDescent="0.25">
      <c r="A4192">
        <v>4194</v>
      </c>
      <c r="B4192" s="5" t="s">
        <v>2787</v>
      </c>
      <c r="C4192" s="2">
        <f t="shared" si="65"/>
        <v>1</v>
      </c>
      <c r="D4192" s="5" t="s">
        <v>1836</v>
      </c>
      <c r="E4192" s="5" t="s">
        <v>1836</v>
      </c>
      <c r="F4192" s="8">
        <v>39960.875</v>
      </c>
      <c r="G4192" s="8">
        <v>40449.875</v>
      </c>
      <c r="H4192" s="2"/>
      <c r="I4192" s="2"/>
      <c r="J4192" s="2"/>
    </row>
    <row r="4193" spans="1:10" x14ac:dyDescent="0.25">
      <c r="A4193">
        <v>4195</v>
      </c>
      <c r="B4193" s="5" t="s">
        <v>3618</v>
      </c>
      <c r="C4193" s="2">
        <f t="shared" si="65"/>
        <v>1</v>
      </c>
      <c r="D4193" s="5" t="s">
        <v>1836</v>
      </c>
      <c r="E4193" s="5" t="s">
        <v>1836</v>
      </c>
      <c r="F4193" s="8">
        <v>41526.875</v>
      </c>
      <c r="G4193" s="8">
        <v>41526.875</v>
      </c>
      <c r="H4193" s="2"/>
      <c r="I4193" s="2"/>
      <c r="J4193" s="2"/>
    </row>
    <row r="4194" spans="1:10" x14ac:dyDescent="0.25">
      <c r="A4194">
        <v>4196</v>
      </c>
      <c r="B4194" s="5" t="s">
        <v>3697</v>
      </c>
      <c r="C4194" s="2">
        <f t="shared" si="65"/>
        <v>1</v>
      </c>
      <c r="D4194" s="5" t="s">
        <v>1836</v>
      </c>
      <c r="E4194" s="5" t="s">
        <v>1836</v>
      </c>
      <c r="F4194" s="8">
        <v>41831.875</v>
      </c>
      <c r="G4194" s="8">
        <v>41836.875</v>
      </c>
      <c r="H4194" s="2" t="s">
        <v>5384</v>
      </c>
      <c r="I4194" s="2"/>
      <c r="J4194" s="2"/>
    </row>
    <row r="4195" spans="1:10" x14ac:dyDescent="0.25">
      <c r="A4195">
        <v>4197</v>
      </c>
      <c r="B4195" s="5" t="s">
        <v>3791</v>
      </c>
      <c r="C4195" s="2">
        <f t="shared" si="65"/>
        <v>1</v>
      </c>
      <c r="D4195" s="5" t="s">
        <v>1836</v>
      </c>
      <c r="E4195" s="5" t="s">
        <v>1836</v>
      </c>
      <c r="F4195" s="8">
        <v>42197.875</v>
      </c>
      <c r="G4195" s="8">
        <v>42198.875</v>
      </c>
      <c r="H4195" s="2" t="s">
        <v>5384</v>
      </c>
      <c r="I4195" s="2"/>
      <c r="J4195" s="2"/>
    </row>
    <row r="4196" spans="1:10" x14ac:dyDescent="0.25">
      <c r="A4196">
        <v>4198</v>
      </c>
      <c r="B4196" s="5" t="s">
        <v>1835</v>
      </c>
      <c r="C4196" s="2">
        <f t="shared" si="65"/>
        <v>1</v>
      </c>
      <c r="D4196" s="5" t="s">
        <v>1836</v>
      </c>
      <c r="E4196" s="5" t="s">
        <v>1836</v>
      </c>
      <c r="F4196" s="8">
        <v>33265.916666666664</v>
      </c>
      <c r="G4196" s="8">
        <v>33271.916666666664</v>
      </c>
      <c r="H4196" s="2" t="s">
        <v>5384</v>
      </c>
      <c r="I4196" s="2"/>
      <c r="J4196" s="2"/>
    </row>
    <row r="4197" spans="1:10" x14ac:dyDescent="0.25">
      <c r="A4197">
        <v>4199</v>
      </c>
      <c r="B4197" s="5" t="s">
        <v>1964</v>
      </c>
      <c r="C4197" s="2">
        <f t="shared" si="65"/>
        <v>1</v>
      </c>
      <c r="D4197" s="5" t="s">
        <v>1836</v>
      </c>
      <c r="E4197" s="5" t="s">
        <v>1836</v>
      </c>
      <c r="F4197" s="8">
        <v>35108.916666666664</v>
      </c>
      <c r="G4197" s="8">
        <v>35108.916666666664</v>
      </c>
      <c r="H4197" s="2" t="s">
        <v>5384</v>
      </c>
      <c r="I4197" s="2"/>
      <c r="J4197" s="2"/>
    </row>
    <row r="4198" spans="1:10" x14ac:dyDescent="0.25">
      <c r="A4198">
        <v>4200</v>
      </c>
      <c r="B4198" s="5" t="s">
        <v>6569</v>
      </c>
      <c r="C4198" s="2">
        <f t="shared" si="65"/>
        <v>1</v>
      </c>
      <c r="D4198" s="5" t="s">
        <v>3895</v>
      </c>
      <c r="E4198" s="5" t="s">
        <v>3895</v>
      </c>
      <c r="F4198" s="8">
        <v>42559.875</v>
      </c>
      <c r="G4198" s="8">
        <v>42951.875</v>
      </c>
      <c r="H4198" s="2" t="s">
        <v>5384</v>
      </c>
      <c r="I4198" s="2"/>
      <c r="J4198" s="2"/>
    </row>
    <row r="4199" spans="1:10" x14ac:dyDescent="0.25">
      <c r="A4199">
        <v>4201</v>
      </c>
      <c r="B4199" s="5" t="s">
        <v>6570</v>
      </c>
      <c r="C4199" s="2">
        <f t="shared" si="65"/>
        <v>1</v>
      </c>
      <c r="D4199" s="5" t="s">
        <v>1871</v>
      </c>
      <c r="E4199" s="5" t="s">
        <v>1871</v>
      </c>
      <c r="F4199" s="8">
        <v>42625.875</v>
      </c>
      <c r="G4199" s="8">
        <v>42631.875</v>
      </c>
      <c r="H4199" s="2" t="s">
        <v>5384</v>
      </c>
      <c r="I4199" s="2"/>
      <c r="J4199" s="2"/>
    </row>
    <row r="4200" spans="1:10" x14ac:dyDescent="0.25">
      <c r="A4200">
        <v>4202</v>
      </c>
      <c r="B4200" s="5" t="s">
        <v>3991</v>
      </c>
      <c r="C4200" s="2">
        <f t="shared" si="65"/>
        <v>1</v>
      </c>
      <c r="D4200" s="5" t="s">
        <v>3992</v>
      </c>
      <c r="E4200" s="5" t="s">
        <v>3992</v>
      </c>
      <c r="F4200" s="8">
        <v>42957.875</v>
      </c>
      <c r="G4200" s="8">
        <v>42957.875</v>
      </c>
      <c r="H4200" s="2" t="s">
        <v>5384</v>
      </c>
      <c r="I4200" s="2"/>
      <c r="J4200" s="2"/>
    </row>
    <row r="4201" spans="1:10" x14ac:dyDescent="0.25">
      <c r="A4201">
        <v>4203</v>
      </c>
      <c r="B4201" s="5" t="s">
        <v>2399</v>
      </c>
      <c r="C4201" s="2">
        <f t="shared" si="65"/>
        <v>1</v>
      </c>
      <c r="D4201" s="5"/>
      <c r="E4201" s="5"/>
      <c r="F4201" s="8">
        <v>38138.875</v>
      </c>
      <c r="G4201" s="8">
        <v>39745.875</v>
      </c>
      <c r="H4201" s="2" t="s">
        <v>5384</v>
      </c>
      <c r="I4201" s="2"/>
      <c r="J4201" s="2"/>
    </row>
    <row r="4202" spans="1:10" x14ac:dyDescent="0.25">
      <c r="A4202">
        <v>4204</v>
      </c>
      <c r="B4202" s="5" t="s">
        <v>2755</v>
      </c>
      <c r="C4202" s="2">
        <f t="shared" si="65"/>
        <v>1</v>
      </c>
      <c r="D4202" s="5"/>
      <c r="E4202" s="5"/>
      <c r="F4202" s="8">
        <v>39845.916666666664</v>
      </c>
      <c r="G4202" s="8">
        <v>39851.916666666664</v>
      </c>
      <c r="H4202" s="2" t="s">
        <v>5384</v>
      </c>
      <c r="I4202" s="2"/>
      <c r="J4202" s="2"/>
    </row>
    <row r="4203" spans="1:10" x14ac:dyDescent="0.25">
      <c r="A4203">
        <v>4205</v>
      </c>
      <c r="B4203" s="5" t="s">
        <v>2818</v>
      </c>
      <c r="C4203" s="2">
        <f t="shared" si="65"/>
        <v>1</v>
      </c>
      <c r="D4203" s="5"/>
      <c r="E4203" s="5"/>
      <c r="F4203" s="8">
        <v>40026.875</v>
      </c>
      <c r="G4203" s="8">
        <v>40030.875</v>
      </c>
      <c r="H4203" s="2" t="s">
        <v>5384</v>
      </c>
      <c r="I4203" s="2"/>
      <c r="J4203" s="2"/>
    </row>
    <row r="4204" spans="1:10" x14ac:dyDescent="0.25">
      <c r="A4204">
        <v>4206</v>
      </c>
      <c r="B4204" s="5" t="s">
        <v>4946</v>
      </c>
      <c r="C4204" s="2">
        <f t="shared" si="65"/>
        <v>1</v>
      </c>
      <c r="D4204" s="5" t="s">
        <v>4947</v>
      </c>
      <c r="E4204" s="5" t="s">
        <v>4947</v>
      </c>
      <c r="F4204" s="8" t="s">
        <v>2</v>
      </c>
      <c r="G4204" s="8" t="s">
        <v>2</v>
      </c>
      <c r="H4204" s="2" t="s">
        <v>5384</v>
      </c>
      <c r="I4204" s="2"/>
      <c r="J4204" s="2"/>
    </row>
    <row r="4205" spans="1:10" x14ac:dyDescent="0.25">
      <c r="A4205">
        <v>4207</v>
      </c>
      <c r="B4205" s="5" t="s">
        <v>2919</v>
      </c>
      <c r="C4205" s="2">
        <f t="shared" si="65"/>
        <v>1</v>
      </c>
      <c r="D4205" s="5"/>
      <c r="E4205" s="5"/>
      <c r="F4205" s="8">
        <v>40382.875</v>
      </c>
      <c r="G4205" s="8">
        <v>40383.875</v>
      </c>
      <c r="H4205" s="2" t="s">
        <v>5384</v>
      </c>
      <c r="I4205" s="2"/>
      <c r="J4205" s="2"/>
    </row>
    <row r="4206" spans="1:10" x14ac:dyDescent="0.25">
      <c r="A4206">
        <v>4208</v>
      </c>
      <c r="B4206" s="5" t="s">
        <v>2246</v>
      </c>
      <c r="C4206" s="2">
        <f t="shared" si="65"/>
        <v>1</v>
      </c>
      <c r="D4206" s="5"/>
      <c r="E4206" s="5"/>
      <c r="F4206" s="8">
        <v>37620.916666666664</v>
      </c>
      <c r="G4206" s="8">
        <v>39081.916666666664</v>
      </c>
      <c r="H4206" s="2" t="s">
        <v>5384</v>
      </c>
      <c r="I4206" s="2"/>
      <c r="J4206" s="2"/>
    </row>
    <row r="4207" spans="1:10" ht="30" x14ac:dyDescent="0.25">
      <c r="A4207">
        <v>4209</v>
      </c>
      <c r="B4207" s="5" t="s">
        <v>5806</v>
      </c>
      <c r="C4207" s="2">
        <f t="shared" si="65"/>
        <v>1</v>
      </c>
      <c r="D4207" s="5"/>
      <c r="E4207" s="5"/>
      <c r="F4207" s="8">
        <v>40808.375</v>
      </c>
      <c r="G4207" s="8">
        <v>40808.375</v>
      </c>
      <c r="H4207" s="2" t="s">
        <v>3132</v>
      </c>
      <c r="I4207" s="2"/>
      <c r="J4207" s="2"/>
    </row>
    <row r="4208" spans="1:10" x14ac:dyDescent="0.25">
      <c r="A4208">
        <v>4210</v>
      </c>
      <c r="B4208" s="5" t="s">
        <v>3508</v>
      </c>
      <c r="C4208" s="2">
        <f t="shared" si="65"/>
        <v>1</v>
      </c>
      <c r="D4208" s="5"/>
      <c r="E4208" s="5"/>
      <c r="F4208" s="8">
        <v>41296.708333333336</v>
      </c>
      <c r="G4208" s="8">
        <v>41296.708333333336</v>
      </c>
      <c r="H4208" s="2"/>
      <c r="I4208" s="2"/>
      <c r="J4208" s="2"/>
    </row>
    <row r="4209" spans="1:12" x14ac:dyDescent="0.25">
      <c r="A4209">
        <v>4211</v>
      </c>
      <c r="B4209" s="5" t="s">
        <v>2492</v>
      </c>
      <c r="C4209" s="2">
        <f t="shared" si="65"/>
        <v>1</v>
      </c>
      <c r="D4209" s="5"/>
      <c r="E4209" s="5"/>
      <c r="F4209" s="8">
        <v>38716.916666666664</v>
      </c>
      <c r="G4209" s="8">
        <v>38716.916666666664</v>
      </c>
      <c r="H4209" s="2" t="s">
        <v>5384</v>
      </c>
      <c r="I4209" s="2"/>
      <c r="J4209" s="2"/>
    </row>
    <row r="4210" spans="1:12" x14ac:dyDescent="0.25">
      <c r="A4210">
        <v>4212</v>
      </c>
      <c r="B4210" s="5" t="s">
        <v>4949</v>
      </c>
      <c r="C4210" s="2">
        <f t="shared" si="65"/>
        <v>1</v>
      </c>
      <c r="D4210" s="5" t="s">
        <v>440</v>
      </c>
      <c r="E4210" s="5" t="s">
        <v>440</v>
      </c>
      <c r="F4210" s="8" t="s">
        <v>2</v>
      </c>
      <c r="G4210" s="8" t="s">
        <v>2</v>
      </c>
      <c r="H4210" s="2" t="s">
        <v>4948</v>
      </c>
      <c r="I4210" s="2"/>
      <c r="J4210" s="2"/>
    </row>
    <row r="4211" spans="1:12" x14ac:dyDescent="0.25">
      <c r="A4211">
        <v>4213</v>
      </c>
      <c r="B4211" s="5" t="s">
        <v>4950</v>
      </c>
      <c r="C4211" s="2">
        <f t="shared" si="65"/>
        <v>1</v>
      </c>
      <c r="D4211" s="5" t="s">
        <v>440</v>
      </c>
      <c r="E4211" s="5" t="s">
        <v>440</v>
      </c>
      <c r="F4211" s="8" t="s">
        <v>2</v>
      </c>
      <c r="G4211" s="8" t="s">
        <v>2</v>
      </c>
      <c r="H4211" s="2"/>
      <c r="I4211" s="2"/>
      <c r="J4211" s="2"/>
    </row>
    <row r="4212" spans="1:12" x14ac:dyDescent="0.25">
      <c r="A4212">
        <v>4214</v>
      </c>
      <c r="B4212" s="5" t="s">
        <v>4951</v>
      </c>
      <c r="C4212" s="2">
        <f t="shared" si="65"/>
        <v>1</v>
      </c>
      <c r="D4212" s="5" t="s">
        <v>440</v>
      </c>
      <c r="E4212" s="5" t="s">
        <v>440</v>
      </c>
      <c r="F4212" s="8" t="s">
        <v>2</v>
      </c>
      <c r="G4212" s="8" t="s">
        <v>2</v>
      </c>
      <c r="H4212" s="2"/>
      <c r="I4212" s="2"/>
      <c r="J4212" s="2"/>
    </row>
    <row r="4213" spans="1:12" x14ac:dyDescent="0.25">
      <c r="A4213">
        <v>4215</v>
      </c>
      <c r="B4213" s="2" t="s">
        <v>5420</v>
      </c>
      <c r="C4213" s="2">
        <f t="shared" si="65"/>
        <v>1</v>
      </c>
      <c r="D4213" s="2" t="s">
        <v>618</v>
      </c>
      <c r="E4213" s="2" t="s">
        <v>355</v>
      </c>
      <c r="F4213" s="3">
        <v>34334.916666666664</v>
      </c>
      <c r="G4213" s="3">
        <v>34334.916666666664</v>
      </c>
      <c r="H4213"/>
      <c r="I4213"/>
      <c r="J4213"/>
    </row>
    <row r="4214" spans="1:12" x14ac:dyDescent="0.25">
      <c r="A4214">
        <v>4215</v>
      </c>
      <c r="B4214" s="2" t="s">
        <v>293</v>
      </c>
      <c r="C4214" s="2">
        <f t="shared" si="65"/>
        <v>1</v>
      </c>
      <c r="D4214" s="2" t="s">
        <v>260</v>
      </c>
      <c r="E4214" s="2" t="s">
        <v>260</v>
      </c>
      <c r="F4214" s="3">
        <v>22646.916666666668</v>
      </c>
      <c r="G4214" s="3">
        <v>22646.916666666668</v>
      </c>
      <c r="H4214" s="2"/>
      <c r="I4214" s="2"/>
      <c r="J4214" s="2"/>
    </row>
    <row r="4215" spans="1:12" x14ac:dyDescent="0.25">
      <c r="A4215">
        <v>4216</v>
      </c>
      <c r="B4215" s="2" t="s">
        <v>5421</v>
      </c>
      <c r="C4215" s="2">
        <f t="shared" si="65"/>
        <v>1</v>
      </c>
      <c r="D4215" s="2" t="s">
        <v>618</v>
      </c>
      <c r="E4215" s="2" t="s">
        <v>355</v>
      </c>
      <c r="F4215" s="3">
        <v>34434.875</v>
      </c>
      <c r="G4215" s="3">
        <v>34434.875</v>
      </c>
      <c r="H4215"/>
      <c r="I4215"/>
      <c r="J4215"/>
    </row>
    <row r="4216" spans="1:12" x14ac:dyDescent="0.25">
      <c r="A4216">
        <v>4217</v>
      </c>
      <c r="B4216" s="2" t="s">
        <v>1309</v>
      </c>
      <c r="C4216" s="2">
        <f t="shared" si="65"/>
        <v>1</v>
      </c>
      <c r="D4216" s="2" t="s">
        <v>867</v>
      </c>
      <c r="E4216" s="2" t="s">
        <v>867</v>
      </c>
      <c r="F4216" s="3">
        <v>28490.708333333332</v>
      </c>
      <c r="G4216" s="3">
        <v>28490.916666666668</v>
      </c>
      <c r="H4216" s="2"/>
      <c r="I4216" s="2"/>
      <c r="J4216" s="2"/>
    </row>
    <row r="4217" spans="1:12" x14ac:dyDescent="0.25">
      <c r="A4217">
        <v>4218</v>
      </c>
      <c r="B4217" s="2" t="s">
        <v>6491</v>
      </c>
      <c r="C4217" s="2">
        <f t="shared" si="65"/>
        <v>1</v>
      </c>
      <c r="D4217" s="2"/>
      <c r="E4217" s="2"/>
      <c r="F4217" s="3">
        <v>43761.875</v>
      </c>
      <c r="G4217" s="3">
        <v>44180.916666608799</v>
      </c>
      <c r="H4217"/>
      <c r="I4217"/>
      <c r="J4217"/>
    </row>
    <row r="4218" spans="1:12" x14ac:dyDescent="0.25">
      <c r="B4218"/>
      <c r="C4218"/>
      <c r="D4218"/>
      <c r="E4218"/>
      <c r="F4218" s="9"/>
      <c r="G4218" s="9"/>
      <c r="H4218"/>
      <c r="I4218"/>
      <c r="J4218"/>
    </row>
    <row r="4219" spans="1:12" x14ac:dyDescent="0.25">
      <c r="B4219"/>
      <c r="C4219"/>
      <c r="D4219"/>
      <c r="E4219"/>
      <c r="F4219" s="9"/>
      <c r="G4219" s="9"/>
      <c r="H4219"/>
      <c r="I4219"/>
      <c r="J4219"/>
    </row>
    <row r="4220" spans="1:12" s="1" customFormat="1" x14ac:dyDescent="0.25">
      <c r="B4220"/>
      <c r="C4220"/>
      <c r="D4220"/>
      <c r="E4220"/>
      <c r="F4220" s="9"/>
      <c r="G4220" s="9"/>
      <c r="H4220"/>
      <c r="I4220"/>
      <c r="J4220"/>
      <c r="K4220"/>
      <c r="L4220"/>
    </row>
    <row r="4221" spans="1:12" s="1" customFormat="1" x14ac:dyDescent="0.25">
      <c r="B4221"/>
      <c r="C4221"/>
      <c r="D4221"/>
      <c r="E4221"/>
      <c r="F4221" s="9"/>
      <c r="G4221" s="9"/>
      <c r="H4221"/>
      <c r="I4221"/>
      <c r="J4221"/>
      <c r="K4221"/>
      <c r="L4221"/>
    </row>
    <row r="4222" spans="1:12" s="1" customFormat="1" x14ac:dyDescent="0.25">
      <c r="B4222"/>
      <c r="C4222"/>
      <c r="D4222"/>
      <c r="E4222"/>
      <c r="F4222" s="9"/>
      <c r="G4222" s="9"/>
      <c r="H4222"/>
      <c r="I4222"/>
      <c r="J4222"/>
      <c r="K4222"/>
      <c r="L4222"/>
    </row>
    <row r="4223" spans="1:12" s="1" customFormat="1" x14ac:dyDescent="0.25">
      <c r="B4223"/>
      <c r="C4223"/>
      <c r="D4223"/>
      <c r="E4223"/>
      <c r="F4223" s="9"/>
      <c r="G4223" s="9"/>
      <c r="H4223"/>
      <c r="I4223"/>
      <c r="J4223"/>
      <c r="K4223"/>
      <c r="L4223"/>
    </row>
    <row r="4224" spans="1:12" s="1" customFormat="1" x14ac:dyDescent="0.25">
      <c r="B4224"/>
      <c r="C4224"/>
      <c r="D4224"/>
      <c r="E4224"/>
      <c r="F4224" s="9"/>
      <c r="G4224" s="9"/>
      <c r="H4224"/>
      <c r="I4224"/>
      <c r="J4224"/>
      <c r="K4224"/>
      <c r="L4224"/>
    </row>
    <row r="4225" spans="2:12" s="1" customFormat="1" x14ac:dyDescent="0.25">
      <c r="B4225"/>
      <c r="C4225"/>
      <c r="D4225"/>
      <c r="E4225"/>
      <c r="F4225" s="9"/>
      <c r="G4225" s="9"/>
      <c r="H4225"/>
      <c r="I4225"/>
      <c r="J4225"/>
      <c r="K4225"/>
      <c r="L4225"/>
    </row>
    <row r="4226" spans="2:12" s="1" customFormat="1" x14ac:dyDescent="0.25">
      <c r="B4226"/>
      <c r="C4226"/>
      <c r="D4226"/>
      <c r="E4226"/>
      <c r="F4226" s="9"/>
      <c r="G4226" s="9"/>
      <c r="H4226"/>
      <c r="I4226"/>
      <c r="J4226"/>
      <c r="K4226"/>
      <c r="L4226"/>
    </row>
    <row r="4227" spans="2:12" s="1" customFormat="1" x14ac:dyDescent="0.25">
      <c r="B4227"/>
      <c r="C4227"/>
      <c r="D4227"/>
      <c r="E4227"/>
      <c r="F4227" s="9"/>
      <c r="G4227" s="9"/>
      <c r="H4227"/>
      <c r="I4227"/>
      <c r="J4227"/>
      <c r="K4227"/>
      <c r="L4227"/>
    </row>
    <row r="4228" spans="2:12" s="1" customFormat="1" x14ac:dyDescent="0.25">
      <c r="B4228"/>
      <c r="C4228"/>
      <c r="D4228"/>
      <c r="E4228"/>
      <c r="F4228" s="9"/>
      <c r="G4228" s="9"/>
      <c r="H4228"/>
      <c r="I4228"/>
      <c r="J4228"/>
      <c r="K4228"/>
      <c r="L4228"/>
    </row>
    <row r="4229" spans="2:12" s="1" customFormat="1" x14ac:dyDescent="0.25">
      <c r="B4229"/>
      <c r="C4229"/>
      <c r="D4229"/>
      <c r="E4229"/>
      <c r="F4229" s="9"/>
      <c r="G4229" s="9"/>
      <c r="H4229"/>
      <c r="I4229"/>
      <c r="J4229"/>
      <c r="K4229"/>
      <c r="L4229"/>
    </row>
  </sheetData>
  <autoFilter ref="A1:H4229" xr:uid="{A2D4A915-BB30-458D-9EC8-7E47382CEF85}"/>
  <sortState xmlns:xlrd2="http://schemas.microsoft.com/office/spreadsheetml/2017/richdata2" ref="A36:J4088">
    <sortCondition ref="B2:B4217"/>
    <sortCondition ref="F2:F4217"/>
    <sortCondition ref="G2:G4217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867E-022B-4152-B748-C25CD47D1CC9}">
  <dimension ref="A1:BT5541"/>
  <sheetViews>
    <sheetView workbookViewId="0">
      <pane ySplit="1" topLeftCell="A5534" activePane="bottomLeft" state="frozen"/>
      <selection pane="bottomLeft" activeCell="A5438" sqref="A5438:J5541"/>
    </sheetView>
  </sheetViews>
  <sheetFormatPr defaultRowHeight="15" x14ac:dyDescent="0.25"/>
  <cols>
    <col min="1" max="1" width="31.5703125" style="2" customWidth="1"/>
    <col min="2" max="2" width="38.28515625" style="2" customWidth="1"/>
    <col min="3" max="3" width="24.7109375" style="2" customWidth="1"/>
    <col min="4" max="4" width="27" style="2" customWidth="1"/>
    <col min="5" max="5" width="23.85546875" style="2" customWidth="1"/>
    <col min="6" max="6" width="26.42578125" style="2" bestFit="1" customWidth="1"/>
    <col min="7" max="7" width="15.5703125" style="2" bestFit="1" customWidth="1"/>
    <col min="8" max="8" width="43.28515625" style="2" customWidth="1"/>
    <col min="9" max="9" width="25.28515625" style="2" customWidth="1"/>
    <col min="10" max="10" width="24.42578125" style="2" customWidth="1"/>
    <col min="11" max="16384" width="9.140625" style="5"/>
  </cols>
  <sheetData>
    <row r="1" spans="1:10" x14ac:dyDescent="0.25">
      <c r="A1" s="2" t="s">
        <v>5379</v>
      </c>
      <c r="B1" s="2" t="s">
        <v>5380</v>
      </c>
      <c r="C1" s="2" t="s">
        <v>6702</v>
      </c>
      <c r="D1" s="2" t="s">
        <v>5666</v>
      </c>
      <c r="E1" s="2" t="s">
        <v>5667</v>
      </c>
      <c r="F1" s="2" t="s">
        <v>1</v>
      </c>
      <c r="G1" s="2" t="s">
        <v>0</v>
      </c>
      <c r="H1" s="2" t="s">
        <v>5381</v>
      </c>
      <c r="I1" s="2" t="s">
        <v>5382</v>
      </c>
      <c r="J1" s="2" t="s">
        <v>5383</v>
      </c>
    </row>
    <row r="2" spans="1:10" x14ac:dyDescent="0.25">
      <c r="A2" s="2">
        <v>1</v>
      </c>
      <c r="B2" s="2" t="str">
        <f>"cruise or field program " &amp; TEXT(A2,"00")</f>
        <v>cruise or field program 01</v>
      </c>
      <c r="C2" s="2">
        <v>912</v>
      </c>
      <c r="F2" s="3">
        <v>33602.916666666664</v>
      </c>
      <c r="G2" s="3">
        <v>33602.916666666664</v>
      </c>
      <c r="H2" s="2" t="s">
        <v>5384</v>
      </c>
      <c r="I2" s="2" t="s">
        <v>5384</v>
      </c>
      <c r="J2" s="2" t="s">
        <v>5384</v>
      </c>
    </row>
    <row r="3" spans="1:10" x14ac:dyDescent="0.25">
      <c r="A3" s="2">
        <v>2</v>
      </c>
      <c r="B3" s="2" t="str">
        <f t="shared" ref="B3:B66" si="0">"cruise or field program " &amp; TEXT(A3,"00")</f>
        <v>cruise or field program 02</v>
      </c>
      <c r="C3" s="2">
        <v>913</v>
      </c>
      <c r="F3" s="3">
        <v>34817.875</v>
      </c>
      <c r="G3" s="3">
        <v>36159.916666666664</v>
      </c>
      <c r="H3" s="2" t="s">
        <v>5384</v>
      </c>
      <c r="I3" s="2" t="s">
        <v>5384</v>
      </c>
      <c r="J3" s="2" t="s">
        <v>5384</v>
      </c>
    </row>
    <row r="4" spans="1:10" x14ac:dyDescent="0.25">
      <c r="A4" s="2">
        <v>3</v>
      </c>
      <c r="B4" s="2" t="str">
        <f t="shared" si="0"/>
        <v>cruise or field program 03</v>
      </c>
      <c r="C4" s="2">
        <v>914</v>
      </c>
      <c r="F4" s="3">
        <v>37089.875</v>
      </c>
      <c r="G4" s="3">
        <v>37090.875</v>
      </c>
      <c r="H4" s="2" t="s">
        <v>5384</v>
      </c>
      <c r="I4" s="2" t="s">
        <v>5384</v>
      </c>
      <c r="J4" s="2" t="s">
        <v>5384</v>
      </c>
    </row>
    <row r="5" spans="1:10" x14ac:dyDescent="0.25">
      <c r="A5" s="2">
        <v>4</v>
      </c>
      <c r="B5" s="2" t="str">
        <f t="shared" si="0"/>
        <v>cruise or field program 04</v>
      </c>
      <c r="C5" s="2">
        <v>915</v>
      </c>
      <c r="F5" s="3">
        <v>37255.916666666664</v>
      </c>
      <c r="G5" s="3">
        <v>37255.916666666664</v>
      </c>
      <c r="H5" s="2" t="s">
        <v>5384</v>
      </c>
      <c r="I5" s="2" t="s">
        <v>5384</v>
      </c>
      <c r="J5" s="2" t="s">
        <v>5384</v>
      </c>
    </row>
    <row r="6" spans="1:10" x14ac:dyDescent="0.25">
      <c r="A6" s="2">
        <v>5</v>
      </c>
      <c r="B6" s="2" t="str">
        <f t="shared" si="0"/>
        <v>cruise or field program 05</v>
      </c>
      <c r="C6" s="2">
        <v>916</v>
      </c>
      <c r="F6" s="3">
        <v>34726.916666666664</v>
      </c>
      <c r="G6" s="3">
        <v>34727.916666666664</v>
      </c>
      <c r="H6" s="2" t="s">
        <v>5384</v>
      </c>
      <c r="I6" s="2" t="s">
        <v>5384</v>
      </c>
      <c r="J6" s="2" t="s">
        <v>5384</v>
      </c>
    </row>
    <row r="7" spans="1:10" x14ac:dyDescent="0.25">
      <c r="A7" s="2">
        <v>7</v>
      </c>
      <c r="B7" s="2" t="str">
        <f t="shared" si="0"/>
        <v>cruise or field program 07</v>
      </c>
      <c r="C7" s="2">
        <v>917</v>
      </c>
      <c r="F7" s="3">
        <v>31776.916666666668</v>
      </c>
      <c r="G7" s="3">
        <v>31776.916666666668</v>
      </c>
      <c r="H7" s="2" t="s">
        <v>5384</v>
      </c>
      <c r="I7" s="2" t="s">
        <v>5384</v>
      </c>
      <c r="J7" s="2" t="s">
        <v>5384</v>
      </c>
    </row>
    <row r="8" spans="1:10" x14ac:dyDescent="0.25">
      <c r="A8" s="2">
        <v>8</v>
      </c>
      <c r="B8" s="2" t="str">
        <f t="shared" si="0"/>
        <v>cruise or field program 08</v>
      </c>
      <c r="C8" s="2">
        <v>918</v>
      </c>
      <c r="F8" s="2" t="s">
        <v>2</v>
      </c>
      <c r="G8" s="2" t="s">
        <v>2</v>
      </c>
      <c r="H8" s="2" t="s">
        <v>5384</v>
      </c>
      <c r="I8" s="2" t="s">
        <v>5384</v>
      </c>
      <c r="J8" s="2" t="s">
        <v>5384</v>
      </c>
    </row>
    <row r="9" spans="1:10" x14ac:dyDescent="0.25">
      <c r="A9" s="2">
        <v>9</v>
      </c>
      <c r="B9" s="2" t="str">
        <f t="shared" si="0"/>
        <v>cruise or field program 09</v>
      </c>
      <c r="C9" s="2">
        <v>919</v>
      </c>
      <c r="F9" s="3">
        <v>29585.916666666668</v>
      </c>
      <c r="G9" s="3">
        <v>33602.916666666664</v>
      </c>
      <c r="H9" s="2" t="s">
        <v>5384</v>
      </c>
      <c r="I9" s="2" t="s">
        <v>5384</v>
      </c>
      <c r="J9" s="2" t="s">
        <v>5384</v>
      </c>
    </row>
    <row r="10" spans="1:10" x14ac:dyDescent="0.25">
      <c r="A10" s="2">
        <v>10</v>
      </c>
      <c r="B10" s="2" t="str">
        <f t="shared" si="0"/>
        <v>cruise or field program 10</v>
      </c>
      <c r="C10" s="2">
        <v>920</v>
      </c>
      <c r="F10" s="3">
        <v>35854.916666666664</v>
      </c>
      <c r="G10" s="3">
        <v>35854.916666666664</v>
      </c>
      <c r="H10" s="2" t="s">
        <v>5384</v>
      </c>
      <c r="I10" s="2" t="s">
        <v>5384</v>
      </c>
      <c r="J10" s="2" t="s">
        <v>5384</v>
      </c>
    </row>
    <row r="11" spans="1:10" x14ac:dyDescent="0.25">
      <c r="A11" s="2">
        <v>12</v>
      </c>
      <c r="B11" s="2" t="str">
        <f t="shared" si="0"/>
        <v>cruise or field program 12</v>
      </c>
      <c r="C11" s="2">
        <v>922</v>
      </c>
      <c r="F11" s="3">
        <v>37620.916666666664</v>
      </c>
      <c r="G11" s="3">
        <v>37620.916666666664</v>
      </c>
      <c r="H11" s="2" t="s">
        <v>5384</v>
      </c>
      <c r="I11" s="2" t="s">
        <v>5384</v>
      </c>
      <c r="J11" s="2" t="s">
        <v>5384</v>
      </c>
    </row>
    <row r="12" spans="1:10" x14ac:dyDescent="0.25">
      <c r="A12" s="2">
        <v>13</v>
      </c>
      <c r="B12" s="2" t="str">
        <f t="shared" si="0"/>
        <v>cruise or field program 13</v>
      </c>
      <c r="C12" s="2">
        <v>923</v>
      </c>
      <c r="F12" s="3">
        <v>34698.916666666664</v>
      </c>
      <c r="G12" s="3">
        <v>34698.916666666664</v>
      </c>
      <c r="H12" s="2" t="s">
        <v>5384</v>
      </c>
      <c r="I12" s="2" t="s">
        <v>5384</v>
      </c>
      <c r="J12" s="2" t="s">
        <v>5384</v>
      </c>
    </row>
    <row r="13" spans="1:10" x14ac:dyDescent="0.25">
      <c r="A13" s="2">
        <v>14</v>
      </c>
      <c r="B13" s="2" t="str">
        <f t="shared" si="0"/>
        <v>cruise or field program 14</v>
      </c>
      <c r="C13" s="2">
        <v>924</v>
      </c>
      <c r="F13" s="3">
        <v>38887.875</v>
      </c>
      <c r="G13" s="3">
        <v>38887.875</v>
      </c>
      <c r="H13" s="2" t="s">
        <v>5384</v>
      </c>
      <c r="I13" s="2" t="s">
        <v>5384</v>
      </c>
      <c r="J13" s="2" t="s">
        <v>5384</v>
      </c>
    </row>
    <row r="14" spans="1:10" x14ac:dyDescent="0.25">
      <c r="A14" s="2">
        <v>15</v>
      </c>
      <c r="B14" s="2" t="str">
        <f t="shared" si="0"/>
        <v>cruise or field program 15</v>
      </c>
      <c r="C14" s="2">
        <v>925</v>
      </c>
      <c r="F14" s="3">
        <v>31411.916666666668</v>
      </c>
      <c r="G14" s="3">
        <v>31411.916666666668</v>
      </c>
      <c r="H14" s="2" t="s">
        <v>5384</v>
      </c>
      <c r="I14" s="2" t="s">
        <v>5384</v>
      </c>
      <c r="J14" s="2" t="s">
        <v>5384</v>
      </c>
    </row>
    <row r="15" spans="1:10" x14ac:dyDescent="0.25">
      <c r="A15" s="2">
        <v>16</v>
      </c>
      <c r="B15" s="2" t="str">
        <f t="shared" si="0"/>
        <v>cruise or field program 16</v>
      </c>
      <c r="C15" s="2">
        <v>926</v>
      </c>
      <c r="F15" s="3">
        <v>36524.916666666664</v>
      </c>
      <c r="G15" s="3">
        <v>37255.916666666664</v>
      </c>
      <c r="H15" s="2" t="s">
        <v>5384</v>
      </c>
      <c r="I15" s="2" t="s">
        <v>5384</v>
      </c>
      <c r="J15" s="2" t="s">
        <v>5384</v>
      </c>
    </row>
    <row r="16" spans="1:10" x14ac:dyDescent="0.25">
      <c r="A16" s="2">
        <v>17</v>
      </c>
      <c r="B16" s="2" t="str">
        <f t="shared" si="0"/>
        <v>cruise or field program 17</v>
      </c>
      <c r="C16" s="2">
        <v>927</v>
      </c>
      <c r="F16" s="3">
        <v>31776.916666666668</v>
      </c>
      <c r="G16" s="3">
        <v>31776.916666666668</v>
      </c>
      <c r="H16" s="2" t="s">
        <v>5384</v>
      </c>
      <c r="I16" s="2" t="s">
        <v>5384</v>
      </c>
      <c r="J16" s="2" t="s">
        <v>5384</v>
      </c>
    </row>
    <row r="17" spans="1:10" x14ac:dyDescent="0.25">
      <c r="A17" s="2">
        <v>18</v>
      </c>
      <c r="B17" s="2" t="str">
        <f t="shared" si="0"/>
        <v>cruise or field program 18</v>
      </c>
      <c r="C17" s="2">
        <v>928</v>
      </c>
      <c r="F17" s="3">
        <v>36524.916666666664</v>
      </c>
      <c r="G17" s="3">
        <v>36524.916666666664</v>
      </c>
      <c r="H17" s="2" t="s">
        <v>5384</v>
      </c>
      <c r="I17" s="2" t="s">
        <v>5384</v>
      </c>
      <c r="J17" s="2" t="s">
        <v>5384</v>
      </c>
    </row>
    <row r="18" spans="1:10" x14ac:dyDescent="0.25">
      <c r="A18" s="2">
        <v>19</v>
      </c>
      <c r="B18" s="2" t="str">
        <f t="shared" si="0"/>
        <v>cruise or field program 19</v>
      </c>
      <c r="C18" s="2">
        <v>930</v>
      </c>
      <c r="F18" s="3">
        <v>34030.916666666664</v>
      </c>
      <c r="G18" s="3">
        <v>36261.875</v>
      </c>
      <c r="H18" s="2" t="s">
        <v>5384</v>
      </c>
      <c r="I18" s="2" t="s">
        <v>5384</v>
      </c>
      <c r="J18" s="2" t="s">
        <v>5384</v>
      </c>
    </row>
    <row r="19" spans="1:10" x14ac:dyDescent="0.25">
      <c r="A19" s="2">
        <v>20</v>
      </c>
      <c r="B19" s="2" t="str">
        <f t="shared" si="0"/>
        <v>cruise or field program 20</v>
      </c>
      <c r="C19" s="2">
        <v>931</v>
      </c>
      <c r="F19" s="3">
        <v>31717.916666666668</v>
      </c>
      <c r="G19" s="3">
        <v>31717.916666666668</v>
      </c>
      <c r="H19" s="2" t="s">
        <v>5384</v>
      </c>
      <c r="I19" s="2" t="s">
        <v>5384</v>
      </c>
      <c r="J19" s="2" t="s">
        <v>5384</v>
      </c>
    </row>
    <row r="20" spans="1:10" x14ac:dyDescent="0.25">
      <c r="A20" s="2">
        <v>21</v>
      </c>
      <c r="B20" s="2" t="str">
        <f t="shared" si="0"/>
        <v>cruise or field program 21</v>
      </c>
      <c r="C20" s="2">
        <v>933</v>
      </c>
      <c r="F20" s="3">
        <v>34195.875</v>
      </c>
      <c r="G20" s="3">
        <v>34195.875</v>
      </c>
      <c r="H20" s="2" t="s">
        <v>5384</v>
      </c>
      <c r="I20" s="2" t="s">
        <v>5384</v>
      </c>
      <c r="J20" s="2" t="s">
        <v>5384</v>
      </c>
    </row>
    <row r="21" spans="1:10" x14ac:dyDescent="0.25">
      <c r="A21" s="2">
        <v>22</v>
      </c>
      <c r="B21" s="2" t="str">
        <f t="shared" si="0"/>
        <v>cruise or field program 22</v>
      </c>
      <c r="C21" s="2">
        <v>934</v>
      </c>
      <c r="F21" s="3">
        <v>34698.916666666664</v>
      </c>
      <c r="G21" s="3">
        <v>34698.916666666664</v>
      </c>
      <c r="H21" s="2" t="s">
        <v>5384</v>
      </c>
      <c r="I21" s="2" t="s">
        <v>5384</v>
      </c>
      <c r="J21" s="2" t="s">
        <v>5384</v>
      </c>
    </row>
    <row r="22" spans="1:10" x14ac:dyDescent="0.25">
      <c r="A22" s="2">
        <v>23</v>
      </c>
      <c r="B22" s="2" t="str">
        <f t="shared" si="0"/>
        <v>cruise or field program 23</v>
      </c>
      <c r="C22" s="2">
        <v>936</v>
      </c>
      <c r="F22" s="3">
        <v>30315.916666666668</v>
      </c>
      <c r="G22" s="3">
        <v>30315.916666666668</v>
      </c>
      <c r="H22" s="2" t="s">
        <v>5384</v>
      </c>
      <c r="I22" s="2" t="s">
        <v>5384</v>
      </c>
      <c r="J22" s="2" t="s">
        <v>5384</v>
      </c>
    </row>
    <row r="23" spans="1:10" x14ac:dyDescent="0.25">
      <c r="A23" s="2">
        <v>24</v>
      </c>
      <c r="B23" s="2" t="str">
        <f t="shared" si="0"/>
        <v>cruise or field program 24</v>
      </c>
      <c r="C23" s="2">
        <v>937</v>
      </c>
      <c r="F23" s="3">
        <v>32872.916666666664</v>
      </c>
      <c r="G23" s="3">
        <v>36890.916666666664</v>
      </c>
      <c r="H23" s="2" t="s">
        <v>5384</v>
      </c>
      <c r="I23" s="2" t="s">
        <v>5384</v>
      </c>
      <c r="J23" s="2" t="s">
        <v>5384</v>
      </c>
    </row>
    <row r="24" spans="1:10" x14ac:dyDescent="0.25">
      <c r="A24" s="2">
        <v>25</v>
      </c>
      <c r="B24" s="2" t="str">
        <f t="shared" si="0"/>
        <v>cruise or field program 25</v>
      </c>
      <c r="C24" s="2">
        <v>938</v>
      </c>
      <c r="F24" s="2" t="s">
        <v>2</v>
      </c>
      <c r="G24" s="2" t="s">
        <v>2</v>
      </c>
      <c r="H24" s="2" t="s">
        <v>5384</v>
      </c>
      <c r="I24" s="2" t="s">
        <v>5384</v>
      </c>
      <c r="J24" s="2" t="s">
        <v>5384</v>
      </c>
    </row>
    <row r="25" spans="1:10" x14ac:dyDescent="0.25">
      <c r="A25" s="2">
        <v>26</v>
      </c>
      <c r="B25" s="2" t="str">
        <f t="shared" si="0"/>
        <v>cruise or field program 26</v>
      </c>
      <c r="C25" s="2">
        <v>939</v>
      </c>
      <c r="F25" s="2" t="s">
        <v>2</v>
      </c>
      <c r="G25" s="2" t="s">
        <v>2</v>
      </c>
      <c r="H25" s="2" t="s">
        <v>5384</v>
      </c>
      <c r="I25" s="2" t="s">
        <v>5384</v>
      </c>
      <c r="J25" s="2" t="s">
        <v>5384</v>
      </c>
    </row>
    <row r="26" spans="1:10" x14ac:dyDescent="0.25">
      <c r="A26" s="2">
        <v>27</v>
      </c>
      <c r="B26" s="2" t="str">
        <f t="shared" si="0"/>
        <v>cruise or field program 27</v>
      </c>
      <c r="C26" s="2">
        <v>940</v>
      </c>
      <c r="F26" s="3">
        <v>32010.875</v>
      </c>
      <c r="G26" s="3">
        <v>35429.916666666664</v>
      </c>
      <c r="H26" s="2" t="s">
        <v>5384</v>
      </c>
      <c r="I26" s="2" t="s">
        <v>5384</v>
      </c>
      <c r="J26" s="2" t="s">
        <v>5384</v>
      </c>
    </row>
    <row r="27" spans="1:10" x14ac:dyDescent="0.25">
      <c r="A27" s="2">
        <v>28</v>
      </c>
      <c r="B27" s="2" t="str">
        <f t="shared" si="0"/>
        <v>cruise or field program 28</v>
      </c>
      <c r="C27" s="2">
        <v>941</v>
      </c>
      <c r="F27" s="3">
        <v>37255.916666666664</v>
      </c>
      <c r="G27" s="3">
        <v>37255.916666666664</v>
      </c>
      <c r="H27" s="2" t="s">
        <v>5384</v>
      </c>
      <c r="I27" s="2" t="s">
        <v>5384</v>
      </c>
      <c r="J27" s="2" t="s">
        <v>5384</v>
      </c>
    </row>
    <row r="28" spans="1:10" x14ac:dyDescent="0.25">
      <c r="A28" s="2">
        <v>29</v>
      </c>
      <c r="B28" s="2" t="str">
        <f t="shared" si="0"/>
        <v>cruise or field program 29</v>
      </c>
      <c r="C28" s="2">
        <v>942</v>
      </c>
      <c r="F28" s="3">
        <v>35794.916666666664</v>
      </c>
      <c r="G28" s="3">
        <v>36159.916666666664</v>
      </c>
      <c r="H28" s="2" t="s">
        <v>5384</v>
      </c>
      <c r="I28" s="2" t="s">
        <v>5384</v>
      </c>
      <c r="J28" s="2" t="s">
        <v>5384</v>
      </c>
    </row>
    <row r="29" spans="1:10" x14ac:dyDescent="0.25">
      <c r="A29" s="2">
        <v>30</v>
      </c>
      <c r="B29" s="2" t="str">
        <f t="shared" si="0"/>
        <v>cruise or field program 30</v>
      </c>
      <c r="C29" s="2">
        <v>943</v>
      </c>
      <c r="F29" s="3">
        <v>31820.916666666668</v>
      </c>
      <c r="G29" s="3">
        <v>31820.916666666668</v>
      </c>
      <c r="H29" s="2" t="s">
        <v>5384</v>
      </c>
      <c r="I29" s="2" t="s">
        <v>5384</v>
      </c>
      <c r="J29" s="2" t="s">
        <v>5384</v>
      </c>
    </row>
    <row r="30" spans="1:10" x14ac:dyDescent="0.25">
      <c r="A30" s="2">
        <v>31</v>
      </c>
      <c r="B30" s="2" t="str">
        <f t="shared" si="0"/>
        <v>cruise or field program 31</v>
      </c>
      <c r="C30" s="2">
        <v>944</v>
      </c>
      <c r="F30" s="3">
        <v>35794.916666666664</v>
      </c>
      <c r="G30" s="3">
        <v>35794.916666666664</v>
      </c>
      <c r="H30" s="2" t="s">
        <v>5384</v>
      </c>
      <c r="I30" s="2" t="s">
        <v>5384</v>
      </c>
      <c r="J30" s="2" t="s">
        <v>5384</v>
      </c>
    </row>
    <row r="31" spans="1:10" x14ac:dyDescent="0.25">
      <c r="A31" s="2">
        <v>32</v>
      </c>
      <c r="B31" s="2" t="str">
        <f t="shared" si="0"/>
        <v>cruise or field program 32</v>
      </c>
      <c r="C31" s="2">
        <v>945</v>
      </c>
      <c r="F31" s="3">
        <v>33603.916666666664</v>
      </c>
      <c r="G31" s="3">
        <v>33603.916666666664</v>
      </c>
      <c r="H31" s="2" t="s">
        <v>5384</v>
      </c>
      <c r="I31" s="2" t="s">
        <v>5384</v>
      </c>
      <c r="J31" s="2" t="s">
        <v>5384</v>
      </c>
    </row>
    <row r="32" spans="1:10" x14ac:dyDescent="0.25">
      <c r="A32" s="2">
        <v>33</v>
      </c>
      <c r="B32" s="2" t="str">
        <f t="shared" si="0"/>
        <v>cruise or field program 33</v>
      </c>
      <c r="C32" s="2">
        <v>946</v>
      </c>
      <c r="F32" s="3">
        <v>35794.916666666664</v>
      </c>
      <c r="G32" s="3">
        <v>35794.916666666664</v>
      </c>
      <c r="H32" s="2" t="s">
        <v>5384</v>
      </c>
      <c r="I32" s="2" t="s">
        <v>5384</v>
      </c>
      <c r="J32" s="2" t="s">
        <v>5384</v>
      </c>
    </row>
    <row r="33" spans="1:10" x14ac:dyDescent="0.25">
      <c r="A33" s="2">
        <v>34</v>
      </c>
      <c r="B33" s="2" t="str">
        <f t="shared" si="0"/>
        <v>cruise or field program 34</v>
      </c>
      <c r="C33" s="2">
        <v>947</v>
      </c>
      <c r="F33" s="2" t="s">
        <v>2</v>
      </c>
      <c r="G33" s="2" t="s">
        <v>2</v>
      </c>
      <c r="H33" s="2" t="s">
        <v>5384</v>
      </c>
      <c r="I33" s="2" t="s">
        <v>5384</v>
      </c>
      <c r="J33" s="2" t="s">
        <v>5384</v>
      </c>
    </row>
    <row r="34" spans="1:10" x14ac:dyDescent="0.25">
      <c r="A34" s="2">
        <v>35</v>
      </c>
      <c r="B34" s="2" t="str">
        <f t="shared" si="0"/>
        <v>cruise or field program 35</v>
      </c>
      <c r="C34" s="2">
        <v>948</v>
      </c>
      <c r="F34" s="3">
        <v>37255.916666666664</v>
      </c>
      <c r="G34" s="3">
        <v>37255.916666666664</v>
      </c>
      <c r="H34" s="2" t="s">
        <v>5384</v>
      </c>
      <c r="I34" s="2" t="s">
        <v>5384</v>
      </c>
      <c r="J34" s="2" t="s">
        <v>5384</v>
      </c>
    </row>
    <row r="35" spans="1:10" x14ac:dyDescent="0.25">
      <c r="A35" s="2">
        <v>36</v>
      </c>
      <c r="B35" s="2" t="str">
        <f t="shared" si="0"/>
        <v>cruise or field program 36</v>
      </c>
      <c r="C35" s="2">
        <v>949</v>
      </c>
      <c r="F35" s="3">
        <v>29219.916666666668</v>
      </c>
      <c r="G35" s="3">
        <v>35429.916666666664</v>
      </c>
      <c r="H35" s="2" t="s">
        <v>5384</v>
      </c>
      <c r="I35" s="2" t="s">
        <v>5384</v>
      </c>
      <c r="J35" s="2" t="s">
        <v>5384</v>
      </c>
    </row>
    <row r="36" spans="1:10" x14ac:dyDescent="0.25">
      <c r="A36" s="2">
        <v>37</v>
      </c>
      <c r="B36" s="2" t="str">
        <f t="shared" si="0"/>
        <v>cruise or field program 37</v>
      </c>
      <c r="C36" s="2">
        <v>950</v>
      </c>
      <c r="F36" s="2" t="s">
        <v>2</v>
      </c>
      <c r="G36" s="2" t="s">
        <v>2</v>
      </c>
      <c r="H36" s="2" t="s">
        <v>5384</v>
      </c>
      <c r="I36" s="2" t="s">
        <v>5384</v>
      </c>
      <c r="J36" s="2" t="s">
        <v>5384</v>
      </c>
    </row>
    <row r="37" spans="1:10" x14ac:dyDescent="0.25">
      <c r="A37" s="2">
        <v>38</v>
      </c>
      <c r="B37" s="2" t="str">
        <f t="shared" si="0"/>
        <v>cruise or field program 38</v>
      </c>
      <c r="C37" s="2">
        <v>951</v>
      </c>
      <c r="F37" s="3">
        <v>29950.916666666668</v>
      </c>
      <c r="G37" s="3">
        <v>29950.916666666668</v>
      </c>
      <c r="H37" s="2" t="s">
        <v>5384</v>
      </c>
      <c r="I37" s="2" t="s">
        <v>5384</v>
      </c>
      <c r="J37" s="2" t="s">
        <v>5384</v>
      </c>
    </row>
    <row r="38" spans="1:10" x14ac:dyDescent="0.25">
      <c r="A38" s="2">
        <v>39</v>
      </c>
      <c r="B38" s="2" t="str">
        <f t="shared" si="0"/>
        <v>cruise or field program 39</v>
      </c>
      <c r="C38" s="2">
        <v>952</v>
      </c>
      <c r="F38" s="3">
        <v>37620.916666666664</v>
      </c>
      <c r="G38" s="3">
        <v>37620.916666666664</v>
      </c>
      <c r="H38" s="2" t="s">
        <v>5384</v>
      </c>
      <c r="I38" s="2" t="s">
        <v>5384</v>
      </c>
      <c r="J38" s="2" t="s">
        <v>5384</v>
      </c>
    </row>
    <row r="39" spans="1:10" x14ac:dyDescent="0.25">
      <c r="A39" s="2">
        <v>40</v>
      </c>
      <c r="B39" s="2" t="str">
        <f t="shared" si="0"/>
        <v>cruise or field program 40</v>
      </c>
      <c r="C39" s="2">
        <v>953</v>
      </c>
      <c r="F39" s="3">
        <v>34967.875</v>
      </c>
      <c r="G39" s="3">
        <v>34974.875</v>
      </c>
      <c r="H39" s="2" t="s">
        <v>5384</v>
      </c>
      <c r="I39" s="2" t="s">
        <v>5384</v>
      </c>
      <c r="J39" s="2" t="s">
        <v>5384</v>
      </c>
    </row>
    <row r="40" spans="1:10" x14ac:dyDescent="0.25">
      <c r="A40" s="2">
        <v>42</v>
      </c>
      <c r="B40" s="2" t="str">
        <f t="shared" si="0"/>
        <v>cruise or field program 42</v>
      </c>
      <c r="C40" s="2">
        <v>954</v>
      </c>
      <c r="F40" s="3">
        <v>36159.916666666664</v>
      </c>
      <c r="G40" s="3">
        <v>36159.916666666664</v>
      </c>
      <c r="H40" s="2" t="s">
        <v>5384</v>
      </c>
    </row>
    <row r="41" spans="1:10" x14ac:dyDescent="0.25">
      <c r="A41" s="2">
        <v>43</v>
      </c>
      <c r="B41" s="2" t="str">
        <f t="shared" si="0"/>
        <v>cruise or field program 43</v>
      </c>
      <c r="C41" s="2">
        <v>955</v>
      </c>
      <c r="F41" s="3">
        <v>24012.875</v>
      </c>
      <c r="G41" s="3">
        <v>37737.875</v>
      </c>
      <c r="H41" s="2" t="s">
        <v>5384</v>
      </c>
    </row>
    <row r="42" spans="1:10" x14ac:dyDescent="0.25">
      <c r="A42" s="2">
        <v>44</v>
      </c>
      <c r="B42" s="2" t="str">
        <f t="shared" si="0"/>
        <v>cruise or field program 44</v>
      </c>
      <c r="C42" s="2">
        <v>956</v>
      </c>
      <c r="F42" s="3">
        <v>35429.916666666664</v>
      </c>
      <c r="G42" s="3">
        <v>35429.916666666664</v>
      </c>
      <c r="H42" s="2" t="s">
        <v>5384</v>
      </c>
    </row>
    <row r="43" spans="1:10" x14ac:dyDescent="0.25">
      <c r="A43" s="2">
        <v>45</v>
      </c>
      <c r="B43" s="2" t="str">
        <f t="shared" si="0"/>
        <v>cruise or field program 45</v>
      </c>
      <c r="C43" s="2">
        <v>957</v>
      </c>
      <c r="F43" s="3">
        <v>36159.916666666664</v>
      </c>
      <c r="G43" s="3">
        <v>36159.916666666664</v>
      </c>
      <c r="H43" s="2" t="s">
        <v>5384</v>
      </c>
    </row>
    <row r="44" spans="1:10" x14ac:dyDescent="0.25">
      <c r="A44" s="2">
        <v>46</v>
      </c>
      <c r="B44" s="2" t="str">
        <f t="shared" si="0"/>
        <v>cruise or field program 46</v>
      </c>
      <c r="C44" s="2">
        <v>958</v>
      </c>
      <c r="F44" s="3">
        <v>36560.916666666664</v>
      </c>
      <c r="G44" s="3">
        <v>36560.916666666664</v>
      </c>
      <c r="H44" s="2" t="s">
        <v>5384</v>
      </c>
    </row>
    <row r="45" spans="1:10" x14ac:dyDescent="0.25">
      <c r="A45" s="2">
        <v>47</v>
      </c>
      <c r="B45" s="2" t="str">
        <f t="shared" si="0"/>
        <v>cruise or field program 47</v>
      </c>
      <c r="C45" s="2">
        <v>959</v>
      </c>
      <c r="F45" s="3">
        <v>33968.916666666664</v>
      </c>
      <c r="G45" s="3">
        <v>33968.916666666664</v>
      </c>
      <c r="H45" s="2" t="s">
        <v>5384</v>
      </c>
    </row>
    <row r="46" spans="1:10" x14ac:dyDescent="0.25">
      <c r="A46" s="2">
        <v>48</v>
      </c>
      <c r="B46" s="2" t="str">
        <f t="shared" si="0"/>
        <v>cruise or field program 48</v>
      </c>
      <c r="C46" s="2">
        <v>960</v>
      </c>
      <c r="F46" s="3">
        <v>34698.916666666664</v>
      </c>
      <c r="G46" s="3">
        <v>34698.916666666664</v>
      </c>
      <c r="H46" s="2" t="s">
        <v>5384</v>
      </c>
    </row>
    <row r="47" spans="1:10" x14ac:dyDescent="0.25">
      <c r="A47" s="2">
        <v>49</v>
      </c>
      <c r="B47" s="2" t="str">
        <f t="shared" si="0"/>
        <v>cruise or field program 49</v>
      </c>
      <c r="C47" s="2">
        <v>961</v>
      </c>
      <c r="F47" s="3">
        <v>36159.916666666664</v>
      </c>
      <c r="G47" s="3">
        <v>36159.916666666664</v>
      </c>
      <c r="H47" s="2" t="s">
        <v>5384</v>
      </c>
    </row>
    <row r="48" spans="1:10" x14ac:dyDescent="0.25">
      <c r="A48" s="2">
        <v>50</v>
      </c>
      <c r="B48" s="2" t="str">
        <f t="shared" si="0"/>
        <v>cruise or field program 50</v>
      </c>
      <c r="C48" s="2">
        <v>962</v>
      </c>
      <c r="F48" s="2" t="s">
        <v>2</v>
      </c>
      <c r="G48" s="2" t="s">
        <v>2</v>
      </c>
      <c r="H48" s="2" t="s">
        <v>5384</v>
      </c>
    </row>
    <row r="49" spans="1:8" x14ac:dyDescent="0.25">
      <c r="A49" s="2">
        <v>51</v>
      </c>
      <c r="B49" s="2" t="str">
        <f t="shared" si="0"/>
        <v>cruise or field program 51</v>
      </c>
      <c r="C49" s="2">
        <v>963</v>
      </c>
      <c r="F49" s="3">
        <v>35794.916666666664</v>
      </c>
      <c r="G49" s="3">
        <v>35794.916666666664</v>
      </c>
      <c r="H49" s="2" t="s">
        <v>5384</v>
      </c>
    </row>
    <row r="50" spans="1:8" x14ac:dyDescent="0.25">
      <c r="A50" s="2">
        <v>52</v>
      </c>
      <c r="B50" s="2" t="str">
        <f t="shared" si="0"/>
        <v>cruise or field program 52</v>
      </c>
      <c r="C50" s="2">
        <v>964</v>
      </c>
      <c r="F50" s="3">
        <v>29219.916666666668</v>
      </c>
      <c r="G50" s="3">
        <v>30315.916666666668</v>
      </c>
      <c r="H50" s="2" t="s">
        <v>5384</v>
      </c>
    </row>
    <row r="51" spans="1:8" x14ac:dyDescent="0.25">
      <c r="A51" s="2">
        <v>53</v>
      </c>
      <c r="B51" s="2" t="str">
        <f t="shared" si="0"/>
        <v>cruise or field program 53</v>
      </c>
      <c r="C51" s="2">
        <v>965</v>
      </c>
      <c r="F51" s="3">
        <v>34698.916666666664</v>
      </c>
      <c r="G51" s="3">
        <v>35267.875</v>
      </c>
      <c r="H51" s="2" t="s">
        <v>5384</v>
      </c>
    </row>
    <row r="52" spans="1:8" x14ac:dyDescent="0.25">
      <c r="A52" s="2">
        <v>54</v>
      </c>
      <c r="B52" s="2" t="str">
        <f t="shared" si="0"/>
        <v>cruise or field program 54</v>
      </c>
      <c r="C52" s="2">
        <v>966</v>
      </c>
      <c r="F52" s="2" t="s">
        <v>2</v>
      </c>
      <c r="G52" s="2" t="s">
        <v>2</v>
      </c>
      <c r="H52" s="2" t="s">
        <v>5384</v>
      </c>
    </row>
    <row r="53" spans="1:8" x14ac:dyDescent="0.25">
      <c r="A53" s="2">
        <v>55</v>
      </c>
      <c r="B53" s="2" t="str">
        <f t="shared" si="0"/>
        <v>cruise or field program 55</v>
      </c>
      <c r="C53" s="2">
        <v>967</v>
      </c>
      <c r="F53" s="3">
        <v>35687.875</v>
      </c>
      <c r="G53" s="3">
        <v>35687.875</v>
      </c>
      <c r="H53" s="2" t="s">
        <v>5384</v>
      </c>
    </row>
    <row r="54" spans="1:8" x14ac:dyDescent="0.25">
      <c r="A54" s="2">
        <v>56</v>
      </c>
      <c r="B54" s="2" t="str">
        <f t="shared" si="0"/>
        <v>cruise or field program 56</v>
      </c>
      <c r="C54" s="2">
        <v>968</v>
      </c>
      <c r="F54" s="2" t="s">
        <v>2</v>
      </c>
      <c r="G54" s="2" t="s">
        <v>2</v>
      </c>
      <c r="H54" s="2" t="s">
        <v>5384</v>
      </c>
    </row>
    <row r="55" spans="1:8" x14ac:dyDescent="0.25">
      <c r="A55" s="2">
        <v>57</v>
      </c>
      <c r="B55" s="2" t="str">
        <f t="shared" si="0"/>
        <v>cruise or field program 57</v>
      </c>
      <c r="C55" s="2">
        <v>969</v>
      </c>
      <c r="F55" s="2" t="s">
        <v>2</v>
      </c>
      <c r="G55" s="2" t="s">
        <v>2</v>
      </c>
      <c r="H55" s="2" t="s">
        <v>5384</v>
      </c>
    </row>
    <row r="56" spans="1:8" x14ac:dyDescent="0.25">
      <c r="A56" s="2">
        <v>58</v>
      </c>
      <c r="B56" s="2" t="str">
        <f t="shared" si="0"/>
        <v>cruise or field program 58</v>
      </c>
      <c r="C56" s="2">
        <v>970</v>
      </c>
      <c r="F56" s="3">
        <v>31046.916666666668</v>
      </c>
      <c r="G56" s="3">
        <v>31046.916666666668</v>
      </c>
      <c r="H56" s="2" t="s">
        <v>5384</v>
      </c>
    </row>
    <row r="57" spans="1:8" x14ac:dyDescent="0.25">
      <c r="A57" s="2">
        <v>59</v>
      </c>
      <c r="B57" s="2" t="str">
        <f t="shared" si="0"/>
        <v>cruise or field program 59</v>
      </c>
      <c r="C57" s="2">
        <v>971</v>
      </c>
      <c r="F57" s="3">
        <v>31843.916666666668</v>
      </c>
      <c r="G57" s="3">
        <v>31843.916666666668</v>
      </c>
      <c r="H57" s="2" t="s">
        <v>5384</v>
      </c>
    </row>
    <row r="58" spans="1:8" x14ac:dyDescent="0.25">
      <c r="A58" s="2">
        <v>60</v>
      </c>
      <c r="B58" s="2" t="str">
        <f t="shared" si="0"/>
        <v>cruise or field program 60</v>
      </c>
      <c r="C58" s="2">
        <v>972</v>
      </c>
      <c r="F58" s="3">
        <v>27161.875</v>
      </c>
      <c r="G58" s="3">
        <v>27161.875</v>
      </c>
      <c r="H58" s="2" t="s">
        <v>5384</v>
      </c>
    </row>
    <row r="59" spans="1:8" x14ac:dyDescent="0.25">
      <c r="A59" s="2">
        <v>61</v>
      </c>
      <c r="B59" s="2" t="str">
        <f t="shared" si="0"/>
        <v>cruise or field program 61</v>
      </c>
      <c r="C59" s="2">
        <v>973</v>
      </c>
      <c r="F59" s="3">
        <v>24106.916666666668</v>
      </c>
      <c r="G59" s="3">
        <v>24106.916666666668</v>
      </c>
      <c r="H59" s="2" t="s">
        <v>5384</v>
      </c>
    </row>
    <row r="60" spans="1:8" x14ac:dyDescent="0.25">
      <c r="A60" s="2">
        <v>62</v>
      </c>
      <c r="B60" s="2" t="str">
        <f t="shared" si="0"/>
        <v>cruise or field program 62</v>
      </c>
      <c r="C60" s="2">
        <v>974</v>
      </c>
      <c r="F60" s="3">
        <v>29219.916666666668</v>
      </c>
      <c r="G60" s="3">
        <v>29585.916666666668</v>
      </c>
      <c r="H60" s="2" t="s">
        <v>5384</v>
      </c>
    </row>
    <row r="61" spans="1:8" x14ac:dyDescent="0.25">
      <c r="A61" s="2">
        <v>63</v>
      </c>
      <c r="B61" s="2" t="str">
        <f t="shared" si="0"/>
        <v>cruise or field program 63</v>
      </c>
      <c r="C61" s="2">
        <v>975</v>
      </c>
      <c r="F61" s="3">
        <v>35275.875</v>
      </c>
      <c r="G61" s="3">
        <v>35275.875</v>
      </c>
      <c r="H61" s="2" t="s">
        <v>5384</v>
      </c>
    </row>
    <row r="62" spans="1:8" x14ac:dyDescent="0.25">
      <c r="A62" s="2">
        <v>64</v>
      </c>
      <c r="B62" s="2" t="str">
        <f t="shared" si="0"/>
        <v>cruise or field program 64</v>
      </c>
      <c r="C62" s="2">
        <v>976</v>
      </c>
      <c r="F62" s="3">
        <v>37620.916666666664</v>
      </c>
      <c r="G62" s="3">
        <v>37620.916666666664</v>
      </c>
      <c r="H62" s="2" t="s">
        <v>5384</v>
      </c>
    </row>
    <row r="63" spans="1:8" x14ac:dyDescent="0.25">
      <c r="A63" s="2">
        <v>65</v>
      </c>
      <c r="B63" s="2" t="str">
        <f t="shared" si="0"/>
        <v>cruise or field program 65</v>
      </c>
      <c r="C63" s="2">
        <v>977</v>
      </c>
      <c r="F63" s="3">
        <v>39143.916666666664</v>
      </c>
      <c r="G63" s="3">
        <v>39164.875</v>
      </c>
      <c r="H63" s="2" t="s">
        <v>5384</v>
      </c>
    </row>
    <row r="64" spans="1:8" x14ac:dyDescent="0.25">
      <c r="A64" s="2">
        <v>66</v>
      </c>
      <c r="B64" s="2" t="str">
        <f t="shared" si="0"/>
        <v>cruise or field program 66</v>
      </c>
      <c r="C64" s="2">
        <v>978</v>
      </c>
      <c r="F64" s="3">
        <v>39852.916666666664</v>
      </c>
      <c r="G64" s="3">
        <v>39852.916666666664</v>
      </c>
      <c r="H64" s="2" t="s">
        <v>5384</v>
      </c>
    </row>
    <row r="65" spans="1:10" x14ac:dyDescent="0.25">
      <c r="A65" s="2">
        <v>1001</v>
      </c>
      <c r="B65" s="2" t="str">
        <f t="shared" si="0"/>
        <v>cruise or field program 1001</v>
      </c>
      <c r="C65" s="2">
        <v>921</v>
      </c>
      <c r="F65" s="3">
        <v>40587.916666666664</v>
      </c>
      <c r="G65" s="3">
        <v>41722.875</v>
      </c>
      <c r="H65" s="2" t="s">
        <v>5384</v>
      </c>
    </row>
    <row r="66" spans="1:10" x14ac:dyDescent="0.25">
      <c r="A66" s="2">
        <v>1854</v>
      </c>
      <c r="B66" s="2" t="str">
        <f t="shared" si="0"/>
        <v>cruise or field program 1854</v>
      </c>
      <c r="C66" s="2">
        <v>929</v>
      </c>
      <c r="F66" s="3">
        <v>41508.875</v>
      </c>
      <c r="G66" s="3">
        <v>41508.875</v>
      </c>
      <c r="H66" s="2" t="s">
        <v>5384</v>
      </c>
    </row>
    <row r="67" spans="1:10" x14ac:dyDescent="0.25">
      <c r="A67" s="2">
        <v>2002</v>
      </c>
      <c r="B67" s="2" t="str">
        <f t="shared" ref="B67:B68" si="1">"cruise or field program " &amp; TEXT(A67,"00")</f>
        <v>cruise or field program 2002</v>
      </c>
      <c r="C67" s="2">
        <v>932</v>
      </c>
      <c r="F67" s="3">
        <v>37472.708333333336</v>
      </c>
      <c r="G67" s="3">
        <v>37472.708333333336</v>
      </c>
      <c r="H67" s="2" t="s">
        <v>5384</v>
      </c>
    </row>
    <row r="68" spans="1:10" x14ac:dyDescent="0.25">
      <c r="A68" s="2">
        <v>2203</v>
      </c>
      <c r="B68" s="2" t="str">
        <f t="shared" si="1"/>
        <v>cruise or field program 2203</v>
      </c>
      <c r="C68" s="2">
        <v>935</v>
      </c>
      <c r="F68" s="3">
        <v>40935.916666666664</v>
      </c>
      <c r="G68" s="3">
        <v>43120.916666666664</v>
      </c>
      <c r="H68" s="2" t="s">
        <v>5384</v>
      </c>
    </row>
    <row r="69" spans="1:10" x14ac:dyDescent="0.25">
      <c r="A69" s="4">
        <v>44983</v>
      </c>
      <c r="C69" s="2" t="s">
        <v>5384</v>
      </c>
      <c r="F69" s="2" t="s">
        <v>2</v>
      </c>
      <c r="G69" s="2" t="s">
        <v>2</v>
      </c>
      <c r="H69" s="2" t="s">
        <v>5384</v>
      </c>
    </row>
    <row r="70" spans="1:10" x14ac:dyDescent="0.25">
      <c r="A70" s="2" t="s">
        <v>4527</v>
      </c>
      <c r="B70" s="2" t="s">
        <v>6210</v>
      </c>
      <c r="C70" s="2">
        <v>2146</v>
      </c>
      <c r="F70" s="2" t="s">
        <v>2</v>
      </c>
      <c r="G70" s="2" t="s">
        <v>2</v>
      </c>
      <c r="H70" s="2" t="s">
        <v>5384</v>
      </c>
    </row>
    <row r="71" spans="1:10" ht="45" x14ac:dyDescent="0.25">
      <c r="A71" s="2" t="s">
        <v>4174</v>
      </c>
      <c r="B71" s="2" t="s">
        <v>3815</v>
      </c>
      <c r="C71" s="2">
        <v>1663</v>
      </c>
      <c r="D71" s="2" t="s">
        <v>4175</v>
      </c>
      <c r="E71" s="2" t="s">
        <v>4175</v>
      </c>
      <c r="F71" s="3">
        <v>44396.875</v>
      </c>
      <c r="G71" s="3">
        <v>44396.875</v>
      </c>
      <c r="H71" s="2" t="s">
        <v>6705</v>
      </c>
    </row>
    <row r="72" spans="1:10" x14ac:dyDescent="0.25">
      <c r="A72" s="2" t="s">
        <v>2362</v>
      </c>
      <c r="B72" s="2" t="s">
        <v>2362</v>
      </c>
      <c r="C72" s="2">
        <v>2</v>
      </c>
      <c r="F72" s="3">
        <v>37986.708333333336</v>
      </c>
      <c r="G72" s="3">
        <v>37986.708333333336</v>
      </c>
      <c r="H72" s="2" t="s">
        <v>5397</v>
      </c>
    </row>
    <row r="73" spans="1:10" x14ac:dyDescent="0.25">
      <c r="A73" s="2" t="s">
        <v>4255</v>
      </c>
      <c r="B73" s="2" t="s">
        <v>4255</v>
      </c>
      <c r="C73" s="2">
        <v>3</v>
      </c>
      <c r="E73" s="2" t="s">
        <v>1440</v>
      </c>
      <c r="F73" s="3">
        <v>44458.875</v>
      </c>
      <c r="G73" s="3">
        <v>44595.916666666664</v>
      </c>
      <c r="H73" s="2" t="s">
        <v>5384</v>
      </c>
      <c r="J73" s="2" t="s">
        <v>5827</v>
      </c>
    </row>
    <row r="74" spans="1:10" x14ac:dyDescent="0.25">
      <c r="A74" s="2" t="s">
        <v>3910</v>
      </c>
      <c r="B74" s="2" t="s">
        <v>3910</v>
      </c>
      <c r="C74" s="2">
        <v>4</v>
      </c>
      <c r="F74" s="3">
        <v>42586.875</v>
      </c>
      <c r="G74" s="3">
        <v>42961.875</v>
      </c>
      <c r="H74" s="2" t="s">
        <v>5384</v>
      </c>
    </row>
    <row r="75" spans="1:10" x14ac:dyDescent="0.25">
      <c r="A75" s="2" t="s">
        <v>4999</v>
      </c>
      <c r="B75" s="2" t="s">
        <v>4999</v>
      </c>
      <c r="C75" s="2">
        <v>5</v>
      </c>
      <c r="F75" s="2" t="s">
        <v>2</v>
      </c>
      <c r="G75" s="2" t="s">
        <v>2</v>
      </c>
      <c r="H75" s="2" t="s">
        <v>5384</v>
      </c>
    </row>
    <row r="76" spans="1:10" x14ac:dyDescent="0.25">
      <c r="A76" s="2" t="s">
        <v>1436</v>
      </c>
      <c r="B76" s="2" t="s">
        <v>1436</v>
      </c>
      <c r="C76" s="2">
        <v>6</v>
      </c>
      <c r="E76" s="2" t="s">
        <v>5680</v>
      </c>
      <c r="F76" s="3">
        <v>29036.875</v>
      </c>
      <c r="G76" s="3">
        <v>29036.875</v>
      </c>
      <c r="H76" s="2" t="s">
        <v>5384</v>
      </c>
      <c r="J76" s="6" t="s">
        <v>5809</v>
      </c>
    </row>
    <row r="77" spans="1:10" ht="30" x14ac:dyDescent="0.25">
      <c r="A77" s="2" t="s">
        <v>4998</v>
      </c>
      <c r="B77" s="2" t="s">
        <v>4998</v>
      </c>
      <c r="C77" s="2">
        <v>7</v>
      </c>
      <c r="F77" s="2" t="s">
        <v>2</v>
      </c>
      <c r="G77" s="2" t="s">
        <v>2</v>
      </c>
      <c r="H77" s="2" t="s">
        <v>5384</v>
      </c>
    </row>
    <row r="78" spans="1:10" x14ac:dyDescent="0.25">
      <c r="A78" s="2" t="s">
        <v>4996</v>
      </c>
      <c r="B78" s="2" t="s">
        <v>4996</v>
      </c>
      <c r="C78" s="2">
        <v>8</v>
      </c>
      <c r="F78" s="2" t="s">
        <v>2</v>
      </c>
      <c r="G78" s="2" t="s">
        <v>2</v>
      </c>
      <c r="H78" s="2" t="s">
        <v>5384</v>
      </c>
    </row>
    <row r="79" spans="1:10" x14ac:dyDescent="0.25">
      <c r="A79" s="2" t="s">
        <v>4111</v>
      </c>
      <c r="B79" s="2" t="s">
        <v>4111</v>
      </c>
      <c r="C79" s="2">
        <v>9</v>
      </c>
      <c r="D79" s="2" t="s">
        <v>4112</v>
      </c>
      <c r="E79" s="2" t="s">
        <v>4112</v>
      </c>
      <c r="F79" s="3">
        <v>43741.875</v>
      </c>
      <c r="G79" s="3">
        <v>43741.875</v>
      </c>
      <c r="H79" s="2" t="s">
        <v>5384</v>
      </c>
    </row>
    <row r="80" spans="1:10" x14ac:dyDescent="0.25">
      <c r="A80" s="2" t="s">
        <v>2381</v>
      </c>
      <c r="B80" s="2" t="s">
        <v>2381</v>
      </c>
      <c r="C80" s="2">
        <v>10</v>
      </c>
      <c r="F80" s="3">
        <v>38091.875</v>
      </c>
      <c r="G80" s="3">
        <v>38099.875</v>
      </c>
    </row>
    <row r="81" spans="1:10" x14ac:dyDescent="0.25">
      <c r="A81" s="2" t="s">
        <v>2383</v>
      </c>
      <c r="B81" s="2" t="s">
        <v>2383</v>
      </c>
      <c r="C81" s="2">
        <v>11</v>
      </c>
      <c r="F81" s="3">
        <v>38095.875</v>
      </c>
      <c r="G81" s="3">
        <v>38095.875</v>
      </c>
      <c r="H81" s="2" t="s">
        <v>5384</v>
      </c>
    </row>
    <row r="82" spans="1:10" x14ac:dyDescent="0.25">
      <c r="A82" s="2" t="s">
        <v>2384</v>
      </c>
      <c r="B82" s="2" t="s">
        <v>2384</v>
      </c>
      <c r="C82" s="2">
        <v>12</v>
      </c>
      <c r="F82" s="3">
        <v>38095.875</v>
      </c>
      <c r="G82" s="3">
        <v>38095.875</v>
      </c>
      <c r="H82" s="2" t="s">
        <v>5384</v>
      </c>
    </row>
    <row r="83" spans="1:10" x14ac:dyDescent="0.25">
      <c r="A83" s="2" t="s">
        <v>2385</v>
      </c>
      <c r="B83" s="2" t="s">
        <v>2385</v>
      </c>
      <c r="C83" s="2">
        <v>13</v>
      </c>
      <c r="F83" s="3">
        <v>38095.875</v>
      </c>
      <c r="G83" s="3">
        <v>38095.875</v>
      </c>
      <c r="H83" s="2" t="s">
        <v>5384</v>
      </c>
    </row>
    <row r="84" spans="1:10" x14ac:dyDescent="0.25">
      <c r="A84" s="2" t="s">
        <v>2386</v>
      </c>
      <c r="B84" s="2" t="s">
        <v>2386</v>
      </c>
      <c r="C84" s="2">
        <v>14</v>
      </c>
      <c r="F84" s="3">
        <v>38095.875</v>
      </c>
      <c r="G84" s="3">
        <v>38095.875</v>
      </c>
      <c r="H84" s="2" t="s">
        <v>5384</v>
      </c>
    </row>
    <row r="85" spans="1:10" x14ac:dyDescent="0.25">
      <c r="A85" s="2" t="s">
        <v>2382</v>
      </c>
      <c r="B85" s="2" t="s">
        <v>2382</v>
      </c>
      <c r="C85" s="2">
        <v>15</v>
      </c>
      <c r="F85" s="3">
        <v>38095.875</v>
      </c>
      <c r="G85" s="3">
        <v>38095.875</v>
      </c>
      <c r="H85" s="2" t="s">
        <v>5384</v>
      </c>
    </row>
    <row r="86" spans="1:10" x14ac:dyDescent="0.25">
      <c r="A86" s="2" t="s">
        <v>2823</v>
      </c>
      <c r="B86" s="2" t="s">
        <v>2823</v>
      </c>
      <c r="C86" s="2">
        <v>16</v>
      </c>
      <c r="D86" s="2" t="s">
        <v>2047</v>
      </c>
      <c r="E86" s="2" t="s">
        <v>2047</v>
      </c>
      <c r="F86" s="3">
        <v>40044.558136574073</v>
      </c>
      <c r="G86" s="3">
        <v>40056.881469907406</v>
      </c>
      <c r="H86" s="2" t="s">
        <v>5384</v>
      </c>
    </row>
    <row r="87" spans="1:10" x14ac:dyDescent="0.25">
      <c r="A87" s="2" t="s">
        <v>3115</v>
      </c>
      <c r="B87" s="2" t="s">
        <v>3115</v>
      </c>
      <c r="C87" s="2">
        <v>17</v>
      </c>
      <c r="E87" s="2" t="s">
        <v>5680</v>
      </c>
      <c r="F87" s="3">
        <v>40768.708333333336</v>
      </c>
      <c r="G87" s="3">
        <v>40768.708333333336</v>
      </c>
      <c r="J87" s="6" t="s">
        <v>5809</v>
      </c>
    </row>
    <row r="88" spans="1:10" x14ac:dyDescent="0.25">
      <c r="A88" s="2" t="s">
        <v>3499</v>
      </c>
      <c r="B88" s="2" t="s">
        <v>3499</v>
      </c>
      <c r="C88" s="2">
        <v>18</v>
      </c>
      <c r="E88" s="2" t="s">
        <v>5680</v>
      </c>
      <c r="F88" s="3">
        <v>41281.916666666664</v>
      </c>
      <c r="G88" s="3">
        <v>41281.916666666664</v>
      </c>
      <c r="H88" s="2" t="s">
        <v>5384</v>
      </c>
      <c r="J88" s="6" t="s">
        <v>5809</v>
      </c>
    </row>
    <row r="89" spans="1:10" x14ac:dyDescent="0.25">
      <c r="A89" s="2" t="s">
        <v>3594</v>
      </c>
      <c r="B89" s="2" t="s">
        <v>3594</v>
      </c>
      <c r="C89" s="2">
        <v>19</v>
      </c>
      <c r="E89" s="2" t="s">
        <v>5680</v>
      </c>
      <c r="F89" s="3">
        <v>41455.875</v>
      </c>
      <c r="G89" s="3">
        <v>41455.875</v>
      </c>
      <c r="H89" s="2" t="s">
        <v>5384</v>
      </c>
      <c r="J89" s="6" t="s">
        <v>5809</v>
      </c>
    </row>
    <row r="90" spans="1:10" x14ac:dyDescent="0.25">
      <c r="A90" s="2" t="s">
        <v>3551</v>
      </c>
      <c r="B90" s="2" t="s">
        <v>3594</v>
      </c>
      <c r="C90" s="2">
        <v>19</v>
      </c>
      <c r="E90" s="2" t="s">
        <v>5680</v>
      </c>
      <c r="F90" s="3">
        <v>41455.875</v>
      </c>
      <c r="G90" s="3">
        <v>41455.875</v>
      </c>
      <c r="H90" s="2" t="s">
        <v>5682</v>
      </c>
      <c r="J90" s="6" t="s">
        <v>5809</v>
      </c>
    </row>
    <row r="91" spans="1:10" x14ac:dyDescent="0.25">
      <c r="A91" s="2" t="s">
        <v>3570</v>
      </c>
      <c r="B91" s="2" t="s">
        <v>3594</v>
      </c>
      <c r="C91" s="2">
        <v>19</v>
      </c>
      <c r="E91" s="2" t="s">
        <v>5680</v>
      </c>
      <c r="F91" s="3">
        <v>41455.875</v>
      </c>
      <c r="G91" s="3">
        <v>41455.875</v>
      </c>
      <c r="H91" s="2" t="s">
        <v>5682</v>
      </c>
      <c r="J91" s="6" t="s">
        <v>5809</v>
      </c>
    </row>
    <row r="92" spans="1:10" x14ac:dyDescent="0.25">
      <c r="A92" s="2" t="s">
        <v>3573</v>
      </c>
      <c r="B92" s="2" t="s">
        <v>3594</v>
      </c>
      <c r="C92" s="2">
        <v>19</v>
      </c>
      <c r="E92" s="2" t="s">
        <v>5680</v>
      </c>
      <c r="F92" s="3">
        <v>41455.875</v>
      </c>
      <c r="G92" s="3">
        <v>41455.875</v>
      </c>
      <c r="H92" s="2" t="s">
        <v>5682</v>
      </c>
      <c r="J92" s="6" t="s">
        <v>5809</v>
      </c>
    </row>
    <row r="93" spans="1:10" x14ac:dyDescent="0.25">
      <c r="A93" s="2" t="s">
        <v>3576</v>
      </c>
      <c r="B93" s="2" t="s">
        <v>3594</v>
      </c>
      <c r="C93" s="2">
        <v>19</v>
      </c>
      <c r="E93" s="2" t="s">
        <v>5680</v>
      </c>
      <c r="F93" s="3">
        <v>41455.875</v>
      </c>
      <c r="G93" s="3">
        <v>41455.875</v>
      </c>
      <c r="H93" s="2" t="s">
        <v>5682</v>
      </c>
      <c r="J93" s="6" t="s">
        <v>5809</v>
      </c>
    </row>
    <row r="94" spans="1:10" x14ac:dyDescent="0.25">
      <c r="A94" s="2" t="s">
        <v>3584</v>
      </c>
      <c r="B94" s="2" t="s">
        <v>3594</v>
      </c>
      <c r="C94" s="2">
        <v>19</v>
      </c>
      <c r="E94" s="2" t="s">
        <v>5680</v>
      </c>
      <c r="F94" s="3">
        <v>41455.875</v>
      </c>
      <c r="G94" s="3">
        <v>41455.875</v>
      </c>
      <c r="H94" s="2" t="s">
        <v>5682</v>
      </c>
      <c r="J94" s="6" t="s">
        <v>5809</v>
      </c>
    </row>
    <row r="95" spans="1:10" x14ac:dyDescent="0.25">
      <c r="A95" s="2" t="s">
        <v>3583</v>
      </c>
      <c r="B95" s="2" t="s">
        <v>3594</v>
      </c>
      <c r="C95" s="2">
        <v>19</v>
      </c>
      <c r="E95" s="2" t="s">
        <v>5680</v>
      </c>
      <c r="F95" s="3">
        <v>41455.875</v>
      </c>
      <c r="G95" s="3">
        <v>41455.875</v>
      </c>
      <c r="H95" s="2" t="s">
        <v>5682</v>
      </c>
      <c r="J95" s="6" t="s">
        <v>5809</v>
      </c>
    </row>
    <row r="96" spans="1:10" x14ac:dyDescent="0.25">
      <c r="A96" s="2" t="s">
        <v>3581</v>
      </c>
      <c r="B96" s="2" t="s">
        <v>3594</v>
      </c>
      <c r="C96" s="2">
        <v>19</v>
      </c>
      <c r="E96" s="2" t="s">
        <v>5680</v>
      </c>
      <c r="F96" s="3">
        <v>41455.875</v>
      </c>
      <c r="G96" s="3">
        <v>41455.875</v>
      </c>
      <c r="H96" s="2" t="s">
        <v>5682</v>
      </c>
      <c r="J96" s="6" t="s">
        <v>5809</v>
      </c>
    </row>
    <row r="97" spans="1:10" x14ac:dyDescent="0.25">
      <c r="A97" s="2" t="s">
        <v>3554</v>
      </c>
      <c r="B97" s="2" t="s">
        <v>3594</v>
      </c>
      <c r="C97" s="2">
        <v>19</v>
      </c>
      <c r="E97" s="2" t="s">
        <v>5680</v>
      </c>
      <c r="F97" s="3">
        <v>41455.875</v>
      </c>
      <c r="G97" s="3">
        <v>41455.875</v>
      </c>
      <c r="H97" s="2" t="s">
        <v>5682</v>
      </c>
      <c r="J97" s="6" t="s">
        <v>5809</v>
      </c>
    </row>
    <row r="98" spans="1:10" x14ac:dyDescent="0.25">
      <c r="A98" s="2" t="s">
        <v>3553</v>
      </c>
      <c r="B98" s="2" t="s">
        <v>3594</v>
      </c>
      <c r="C98" s="2">
        <v>19</v>
      </c>
      <c r="E98" s="2" t="s">
        <v>5680</v>
      </c>
      <c r="F98" s="3">
        <v>41455.875</v>
      </c>
      <c r="G98" s="3">
        <v>41455.875</v>
      </c>
      <c r="H98" s="2" t="s">
        <v>5682</v>
      </c>
      <c r="J98" s="6" t="s">
        <v>5809</v>
      </c>
    </row>
    <row r="99" spans="1:10" x14ac:dyDescent="0.25">
      <c r="A99" s="2" t="s">
        <v>3552</v>
      </c>
      <c r="B99" s="2" t="s">
        <v>3594</v>
      </c>
      <c r="C99" s="2">
        <v>19</v>
      </c>
      <c r="E99" s="2" t="s">
        <v>5680</v>
      </c>
      <c r="F99" s="3">
        <v>41455.875</v>
      </c>
      <c r="G99" s="3">
        <v>41455.875</v>
      </c>
      <c r="H99" s="2" t="s">
        <v>5682</v>
      </c>
      <c r="J99" s="6" t="s">
        <v>5809</v>
      </c>
    </row>
    <row r="100" spans="1:10" x14ac:dyDescent="0.25">
      <c r="A100" s="2" t="s">
        <v>3555</v>
      </c>
      <c r="B100" s="2" t="s">
        <v>3594</v>
      </c>
      <c r="C100" s="2">
        <v>19</v>
      </c>
      <c r="E100" s="2" t="s">
        <v>5680</v>
      </c>
      <c r="F100" s="3">
        <v>41455.875</v>
      </c>
      <c r="G100" s="3">
        <v>41455.875</v>
      </c>
      <c r="H100" s="2" t="s">
        <v>5682</v>
      </c>
      <c r="J100" s="6" t="s">
        <v>5809</v>
      </c>
    </row>
    <row r="101" spans="1:10" x14ac:dyDescent="0.25">
      <c r="A101" s="2" t="s">
        <v>3556</v>
      </c>
      <c r="B101" s="2" t="s">
        <v>3594</v>
      </c>
      <c r="C101" s="2">
        <v>19</v>
      </c>
      <c r="E101" s="2" t="s">
        <v>5680</v>
      </c>
      <c r="F101" s="3">
        <v>41455.875</v>
      </c>
      <c r="G101" s="3">
        <v>41455.875</v>
      </c>
      <c r="H101" s="2" t="s">
        <v>5682</v>
      </c>
      <c r="J101" s="6" t="s">
        <v>5809</v>
      </c>
    </row>
    <row r="102" spans="1:10" x14ac:dyDescent="0.25">
      <c r="A102" s="2" t="s">
        <v>3562</v>
      </c>
      <c r="B102" s="2" t="s">
        <v>3594</v>
      </c>
      <c r="C102" s="2">
        <v>19</v>
      </c>
      <c r="E102" s="2" t="s">
        <v>5680</v>
      </c>
      <c r="F102" s="3">
        <v>41455.875</v>
      </c>
      <c r="G102" s="3">
        <v>41455.875</v>
      </c>
      <c r="H102" s="2" t="s">
        <v>5682</v>
      </c>
      <c r="J102" s="6" t="s">
        <v>5809</v>
      </c>
    </row>
    <row r="103" spans="1:10" x14ac:dyDescent="0.25">
      <c r="A103" s="2" t="s">
        <v>3575</v>
      </c>
      <c r="B103" s="2" t="s">
        <v>3594</v>
      </c>
      <c r="C103" s="2">
        <v>19</v>
      </c>
      <c r="E103" s="2" t="s">
        <v>5680</v>
      </c>
      <c r="F103" s="3">
        <v>41455.875</v>
      </c>
      <c r="G103" s="3">
        <v>41455.875</v>
      </c>
      <c r="H103" s="2" t="s">
        <v>5682</v>
      </c>
      <c r="J103" s="6" t="s">
        <v>5809</v>
      </c>
    </row>
    <row r="104" spans="1:10" x14ac:dyDescent="0.25">
      <c r="A104" s="2" t="s">
        <v>3577</v>
      </c>
      <c r="B104" s="2" t="s">
        <v>3594</v>
      </c>
      <c r="C104" s="2">
        <v>19</v>
      </c>
      <c r="E104" s="2" t="s">
        <v>5680</v>
      </c>
      <c r="F104" s="3">
        <v>41455.875</v>
      </c>
      <c r="G104" s="3">
        <v>41455.875</v>
      </c>
      <c r="H104" s="2" t="s">
        <v>5682</v>
      </c>
      <c r="J104" s="6" t="s">
        <v>5809</v>
      </c>
    </row>
    <row r="105" spans="1:10" x14ac:dyDescent="0.25">
      <c r="A105" s="2" t="s">
        <v>3578</v>
      </c>
      <c r="B105" s="2" t="s">
        <v>3594</v>
      </c>
      <c r="C105" s="2">
        <v>19</v>
      </c>
      <c r="E105" s="2" t="s">
        <v>5680</v>
      </c>
      <c r="F105" s="3">
        <v>41455.875</v>
      </c>
      <c r="G105" s="3">
        <v>41455.875</v>
      </c>
      <c r="H105" s="2" t="s">
        <v>5682</v>
      </c>
      <c r="J105" s="6" t="s">
        <v>5809</v>
      </c>
    </row>
    <row r="106" spans="1:10" x14ac:dyDescent="0.25">
      <c r="A106" s="2" t="s">
        <v>3567</v>
      </c>
      <c r="B106" s="2" t="s">
        <v>3594</v>
      </c>
      <c r="C106" s="2">
        <v>19</v>
      </c>
      <c r="E106" s="2" t="s">
        <v>5680</v>
      </c>
      <c r="F106" s="3">
        <v>41455.875</v>
      </c>
      <c r="G106" s="3">
        <v>41455.875</v>
      </c>
      <c r="H106" s="2" t="s">
        <v>5682</v>
      </c>
      <c r="J106" s="6" t="s">
        <v>5809</v>
      </c>
    </row>
    <row r="107" spans="1:10" x14ac:dyDescent="0.25">
      <c r="A107" s="2" t="s">
        <v>3574</v>
      </c>
      <c r="B107" s="2" t="s">
        <v>3594</v>
      </c>
      <c r="C107" s="2">
        <v>19</v>
      </c>
      <c r="E107" s="2" t="s">
        <v>5680</v>
      </c>
      <c r="F107" s="3">
        <v>41455.875</v>
      </c>
      <c r="G107" s="3">
        <v>41455.875</v>
      </c>
      <c r="H107" s="2" t="s">
        <v>5682</v>
      </c>
      <c r="J107" s="6" t="s">
        <v>5809</v>
      </c>
    </row>
    <row r="108" spans="1:10" x14ac:dyDescent="0.25">
      <c r="A108" s="2" t="s">
        <v>3565</v>
      </c>
      <c r="B108" s="2" t="s">
        <v>3594</v>
      </c>
      <c r="C108" s="2">
        <v>19</v>
      </c>
      <c r="E108" s="2" t="s">
        <v>5680</v>
      </c>
      <c r="F108" s="3">
        <v>41455.875</v>
      </c>
      <c r="G108" s="3">
        <v>41455.875</v>
      </c>
      <c r="H108" s="2" t="s">
        <v>5682</v>
      </c>
      <c r="J108" s="6" t="s">
        <v>5809</v>
      </c>
    </row>
    <row r="109" spans="1:10" x14ac:dyDescent="0.25">
      <c r="A109" s="2" t="s">
        <v>3566</v>
      </c>
      <c r="B109" s="2" t="s">
        <v>3594</v>
      </c>
      <c r="C109" s="2">
        <v>19</v>
      </c>
      <c r="E109" s="2" t="s">
        <v>5680</v>
      </c>
      <c r="F109" s="3">
        <v>41455.875</v>
      </c>
      <c r="G109" s="3">
        <v>41455.875</v>
      </c>
      <c r="H109" s="2" t="s">
        <v>5682</v>
      </c>
      <c r="J109" s="6" t="s">
        <v>5809</v>
      </c>
    </row>
    <row r="110" spans="1:10" x14ac:dyDescent="0.25">
      <c r="A110" s="2" t="s">
        <v>3557</v>
      </c>
      <c r="B110" s="2" t="s">
        <v>3594</v>
      </c>
      <c r="C110" s="2">
        <v>19</v>
      </c>
      <c r="E110" s="2" t="s">
        <v>5680</v>
      </c>
      <c r="F110" s="3">
        <v>41455.875</v>
      </c>
      <c r="G110" s="3">
        <v>41455.875</v>
      </c>
      <c r="H110" s="2" t="s">
        <v>5682</v>
      </c>
      <c r="J110" s="6" t="s">
        <v>5809</v>
      </c>
    </row>
    <row r="111" spans="1:10" x14ac:dyDescent="0.25">
      <c r="A111" s="2" t="s">
        <v>3558</v>
      </c>
      <c r="B111" s="2" t="s">
        <v>3594</v>
      </c>
      <c r="C111" s="2">
        <v>19</v>
      </c>
      <c r="E111" s="2" t="s">
        <v>5680</v>
      </c>
      <c r="F111" s="3">
        <v>41455.875</v>
      </c>
      <c r="G111" s="3">
        <v>41455.875</v>
      </c>
      <c r="H111" s="2" t="s">
        <v>5682</v>
      </c>
      <c r="J111" s="6" t="s">
        <v>5809</v>
      </c>
    </row>
    <row r="112" spans="1:10" x14ac:dyDescent="0.25">
      <c r="A112" s="2" t="s">
        <v>3564</v>
      </c>
      <c r="B112" s="2" t="s">
        <v>3594</v>
      </c>
      <c r="C112" s="2">
        <v>19</v>
      </c>
      <c r="E112" s="2" t="s">
        <v>5680</v>
      </c>
      <c r="F112" s="3">
        <v>41455.875</v>
      </c>
      <c r="G112" s="3">
        <v>41455.875</v>
      </c>
      <c r="H112" s="2" t="s">
        <v>5682</v>
      </c>
      <c r="J112" s="6" t="s">
        <v>5809</v>
      </c>
    </row>
    <row r="113" spans="1:10" x14ac:dyDescent="0.25">
      <c r="A113" s="2" t="s">
        <v>3559</v>
      </c>
      <c r="B113" s="2" t="s">
        <v>3594</v>
      </c>
      <c r="C113" s="2">
        <v>19</v>
      </c>
      <c r="E113" s="2" t="s">
        <v>5680</v>
      </c>
      <c r="F113" s="3">
        <v>41455.875</v>
      </c>
      <c r="G113" s="3">
        <v>41455.875</v>
      </c>
      <c r="H113" s="2" t="s">
        <v>5682</v>
      </c>
      <c r="J113" s="6" t="s">
        <v>5809</v>
      </c>
    </row>
    <row r="114" spans="1:10" x14ac:dyDescent="0.25">
      <c r="A114" s="2" t="s">
        <v>3560</v>
      </c>
      <c r="B114" s="2" t="s">
        <v>3594</v>
      </c>
      <c r="C114" s="2">
        <v>19</v>
      </c>
      <c r="E114" s="2" t="s">
        <v>5680</v>
      </c>
      <c r="F114" s="3">
        <v>41455.875</v>
      </c>
      <c r="G114" s="3">
        <v>41455.875</v>
      </c>
      <c r="H114" s="2" t="s">
        <v>5682</v>
      </c>
      <c r="J114" s="6" t="s">
        <v>5809</v>
      </c>
    </row>
    <row r="115" spans="1:10" x14ac:dyDescent="0.25">
      <c r="A115" s="2" t="s">
        <v>3561</v>
      </c>
      <c r="B115" s="2" t="s">
        <v>3594</v>
      </c>
      <c r="C115" s="2">
        <v>19</v>
      </c>
      <c r="E115" s="2" t="s">
        <v>5680</v>
      </c>
      <c r="F115" s="3">
        <v>41455.875</v>
      </c>
      <c r="G115" s="3">
        <v>41455.875</v>
      </c>
      <c r="H115" s="2" t="s">
        <v>5682</v>
      </c>
      <c r="J115" s="6" t="s">
        <v>5809</v>
      </c>
    </row>
    <row r="116" spans="1:10" x14ac:dyDescent="0.25">
      <c r="A116" s="2" t="s">
        <v>3563</v>
      </c>
      <c r="B116" s="2" t="s">
        <v>3594</v>
      </c>
      <c r="C116" s="2">
        <v>19</v>
      </c>
      <c r="E116" s="2" t="s">
        <v>5680</v>
      </c>
      <c r="F116" s="3">
        <v>41455.875</v>
      </c>
      <c r="G116" s="3">
        <v>41455.875</v>
      </c>
      <c r="H116" s="2" t="s">
        <v>5682</v>
      </c>
      <c r="J116" s="6" t="s">
        <v>5809</v>
      </c>
    </row>
    <row r="117" spans="1:10" x14ac:dyDescent="0.25">
      <c r="A117" s="2" t="s">
        <v>3579</v>
      </c>
      <c r="B117" s="2" t="s">
        <v>3594</v>
      </c>
      <c r="C117" s="2">
        <v>19</v>
      </c>
      <c r="E117" s="2" t="s">
        <v>5680</v>
      </c>
      <c r="F117" s="3">
        <v>41455.875</v>
      </c>
      <c r="G117" s="3">
        <v>41455.875</v>
      </c>
      <c r="H117" s="2" t="s">
        <v>5682</v>
      </c>
      <c r="J117" s="6" t="s">
        <v>5809</v>
      </c>
    </row>
    <row r="118" spans="1:10" x14ac:dyDescent="0.25">
      <c r="A118" s="2" t="s">
        <v>3580</v>
      </c>
      <c r="B118" s="2" t="s">
        <v>3594</v>
      </c>
      <c r="C118" s="2">
        <v>19</v>
      </c>
      <c r="E118" s="2" t="s">
        <v>5680</v>
      </c>
      <c r="F118" s="3">
        <v>41455.875</v>
      </c>
      <c r="G118" s="3">
        <v>41455.875</v>
      </c>
      <c r="H118" s="2" t="s">
        <v>5682</v>
      </c>
      <c r="J118" s="6" t="s">
        <v>5809</v>
      </c>
    </row>
    <row r="119" spans="1:10" x14ac:dyDescent="0.25">
      <c r="A119" s="2" t="s">
        <v>3582</v>
      </c>
      <c r="B119" s="2" t="s">
        <v>3594</v>
      </c>
      <c r="C119" s="2">
        <v>19</v>
      </c>
      <c r="E119" s="2" t="s">
        <v>5680</v>
      </c>
      <c r="F119" s="3">
        <v>41455.875</v>
      </c>
      <c r="G119" s="3">
        <v>41455.875</v>
      </c>
      <c r="H119" s="2" t="s">
        <v>5682</v>
      </c>
      <c r="J119" s="6" t="s">
        <v>5809</v>
      </c>
    </row>
    <row r="120" spans="1:10" x14ac:dyDescent="0.25">
      <c r="A120" s="2" t="s">
        <v>3585</v>
      </c>
      <c r="B120" s="2" t="s">
        <v>3594</v>
      </c>
      <c r="C120" s="2">
        <v>19</v>
      </c>
      <c r="E120" s="2" t="s">
        <v>5680</v>
      </c>
      <c r="F120" s="3">
        <v>41455.875</v>
      </c>
      <c r="G120" s="3">
        <v>41455.875</v>
      </c>
      <c r="H120" s="2" t="s">
        <v>5682</v>
      </c>
      <c r="J120" s="6" t="s">
        <v>5809</v>
      </c>
    </row>
    <row r="121" spans="1:10" x14ac:dyDescent="0.25">
      <c r="A121" s="2" t="s">
        <v>3586</v>
      </c>
      <c r="B121" s="2" t="s">
        <v>3594</v>
      </c>
      <c r="C121" s="2">
        <v>19</v>
      </c>
      <c r="E121" s="2" t="s">
        <v>5680</v>
      </c>
      <c r="F121" s="3">
        <v>41455.875</v>
      </c>
      <c r="G121" s="3">
        <v>41455.875</v>
      </c>
      <c r="H121" s="2" t="s">
        <v>5682</v>
      </c>
      <c r="J121" s="6" t="s">
        <v>5809</v>
      </c>
    </row>
    <row r="122" spans="1:10" x14ac:dyDescent="0.25">
      <c r="A122" s="2" t="s">
        <v>3587</v>
      </c>
      <c r="B122" s="2" t="s">
        <v>3594</v>
      </c>
      <c r="C122" s="2">
        <v>19</v>
      </c>
      <c r="E122" s="2" t="s">
        <v>5680</v>
      </c>
      <c r="F122" s="3">
        <v>41455.875</v>
      </c>
      <c r="G122" s="3">
        <v>41455.875</v>
      </c>
      <c r="H122" s="2" t="s">
        <v>5682</v>
      </c>
      <c r="J122" s="6" t="s">
        <v>5809</v>
      </c>
    </row>
    <row r="123" spans="1:10" x14ac:dyDescent="0.25">
      <c r="A123" s="2" t="s">
        <v>3588</v>
      </c>
      <c r="B123" s="2" t="s">
        <v>3594</v>
      </c>
      <c r="C123" s="2">
        <v>19</v>
      </c>
      <c r="E123" s="2" t="s">
        <v>5680</v>
      </c>
      <c r="F123" s="3">
        <v>41455.875</v>
      </c>
      <c r="G123" s="3">
        <v>41455.875</v>
      </c>
      <c r="H123" s="2" t="s">
        <v>5682</v>
      </c>
      <c r="J123" s="6" t="s">
        <v>5809</v>
      </c>
    </row>
    <row r="124" spans="1:10" x14ac:dyDescent="0.25">
      <c r="A124" s="2" t="s">
        <v>3589</v>
      </c>
      <c r="B124" s="2" t="s">
        <v>3594</v>
      </c>
      <c r="C124" s="2">
        <v>19</v>
      </c>
      <c r="E124" s="2" t="s">
        <v>5680</v>
      </c>
      <c r="F124" s="3">
        <v>41455.875</v>
      </c>
      <c r="G124" s="3">
        <v>41455.875</v>
      </c>
      <c r="H124" s="2" t="s">
        <v>5682</v>
      </c>
      <c r="J124" s="6" t="s">
        <v>5809</v>
      </c>
    </row>
    <row r="125" spans="1:10" x14ac:dyDescent="0.25">
      <c r="A125" s="2" t="s">
        <v>3590</v>
      </c>
      <c r="B125" s="2" t="s">
        <v>3594</v>
      </c>
      <c r="C125" s="2">
        <v>19</v>
      </c>
      <c r="E125" s="2" t="s">
        <v>5680</v>
      </c>
      <c r="F125" s="3">
        <v>41455.875</v>
      </c>
      <c r="G125" s="3">
        <v>41455.875</v>
      </c>
      <c r="H125" s="2" t="s">
        <v>5682</v>
      </c>
      <c r="J125" s="6" t="s">
        <v>5809</v>
      </c>
    </row>
    <row r="126" spans="1:10" x14ac:dyDescent="0.25">
      <c r="A126" s="2" t="s">
        <v>3591</v>
      </c>
      <c r="B126" s="2" t="s">
        <v>3594</v>
      </c>
      <c r="C126" s="2">
        <v>19</v>
      </c>
      <c r="E126" s="2" t="s">
        <v>5680</v>
      </c>
      <c r="F126" s="3">
        <v>41455.875</v>
      </c>
      <c r="G126" s="3">
        <v>41455.875</v>
      </c>
      <c r="H126" s="2" t="s">
        <v>5682</v>
      </c>
      <c r="J126" s="6" t="s">
        <v>5809</v>
      </c>
    </row>
    <row r="127" spans="1:10" x14ac:dyDescent="0.25">
      <c r="A127" s="2" t="s">
        <v>3592</v>
      </c>
      <c r="B127" s="2" t="s">
        <v>3594</v>
      </c>
      <c r="C127" s="2">
        <v>19</v>
      </c>
      <c r="E127" s="2" t="s">
        <v>5680</v>
      </c>
      <c r="F127" s="3">
        <v>41455.875</v>
      </c>
      <c r="G127" s="3">
        <v>41455.875</v>
      </c>
      <c r="H127" s="2" t="s">
        <v>5682</v>
      </c>
      <c r="J127" s="6" t="s">
        <v>5809</v>
      </c>
    </row>
    <row r="128" spans="1:10" x14ac:dyDescent="0.25">
      <c r="A128" s="2" t="s">
        <v>3593</v>
      </c>
      <c r="B128" s="2" t="s">
        <v>3594</v>
      </c>
      <c r="C128" s="2">
        <v>19</v>
      </c>
      <c r="E128" s="2" t="s">
        <v>5680</v>
      </c>
      <c r="F128" s="3">
        <v>41455.875</v>
      </c>
      <c r="G128" s="3">
        <v>41455.875</v>
      </c>
      <c r="H128" s="2" t="s">
        <v>5682</v>
      </c>
      <c r="J128" s="6" t="s">
        <v>5809</v>
      </c>
    </row>
    <row r="129" spans="1:10" x14ac:dyDescent="0.25">
      <c r="A129" s="2" t="s">
        <v>3568</v>
      </c>
      <c r="B129" s="2" t="s">
        <v>3594</v>
      </c>
      <c r="C129" s="2">
        <v>19</v>
      </c>
      <c r="E129" s="2" t="s">
        <v>5680</v>
      </c>
      <c r="F129" s="3">
        <v>41455.875</v>
      </c>
      <c r="G129" s="3">
        <v>41455.875</v>
      </c>
      <c r="H129" s="2" t="s">
        <v>5682</v>
      </c>
      <c r="J129" s="6" t="s">
        <v>5809</v>
      </c>
    </row>
    <row r="130" spans="1:10" x14ac:dyDescent="0.25">
      <c r="A130" s="2" t="s">
        <v>3569</v>
      </c>
      <c r="B130" s="2" t="s">
        <v>3594</v>
      </c>
      <c r="C130" s="2">
        <v>19</v>
      </c>
      <c r="E130" s="2" t="s">
        <v>5680</v>
      </c>
      <c r="F130" s="3">
        <v>41455.875</v>
      </c>
      <c r="G130" s="3">
        <v>41455.875</v>
      </c>
      <c r="H130" s="2" t="s">
        <v>5682</v>
      </c>
      <c r="J130" s="6" t="s">
        <v>5809</v>
      </c>
    </row>
    <row r="131" spans="1:10" x14ac:dyDescent="0.25">
      <c r="A131" s="2" t="s">
        <v>3571</v>
      </c>
      <c r="B131" s="2" t="s">
        <v>3594</v>
      </c>
      <c r="C131" s="2">
        <v>19</v>
      </c>
      <c r="E131" s="2" t="s">
        <v>5680</v>
      </c>
      <c r="F131" s="3">
        <v>41455.875</v>
      </c>
      <c r="G131" s="3">
        <v>41455.875</v>
      </c>
      <c r="H131" s="2" t="s">
        <v>5682</v>
      </c>
      <c r="J131" s="6" t="s">
        <v>5809</v>
      </c>
    </row>
    <row r="132" spans="1:10" x14ac:dyDescent="0.25">
      <c r="A132" s="2" t="s">
        <v>3572</v>
      </c>
      <c r="B132" s="2" t="s">
        <v>3594</v>
      </c>
      <c r="C132" s="2">
        <v>19</v>
      </c>
      <c r="E132" s="2" t="s">
        <v>5680</v>
      </c>
      <c r="F132" s="3">
        <v>41455.875</v>
      </c>
      <c r="G132" s="3">
        <v>41455.875</v>
      </c>
      <c r="H132" s="2" t="s">
        <v>5682</v>
      </c>
      <c r="J132" s="6" t="s">
        <v>5809</v>
      </c>
    </row>
    <row r="133" spans="1:10" ht="30" x14ac:dyDescent="0.25">
      <c r="A133" s="2" t="s">
        <v>3493</v>
      </c>
      <c r="B133" s="2" t="s">
        <v>3493</v>
      </c>
      <c r="C133" s="2">
        <v>20</v>
      </c>
      <c r="E133" s="2" t="s">
        <v>5680</v>
      </c>
      <c r="F133" s="3">
        <v>41274.916666666664</v>
      </c>
      <c r="G133" s="3">
        <v>41274.916666666664</v>
      </c>
      <c r="H133" s="2" t="s">
        <v>5384</v>
      </c>
      <c r="J133" s="6" t="s">
        <v>5809</v>
      </c>
    </row>
    <row r="134" spans="1:10" x14ac:dyDescent="0.25">
      <c r="A134" s="2" t="s">
        <v>3671</v>
      </c>
      <c r="B134" s="2" t="s">
        <v>3671</v>
      </c>
      <c r="C134" s="2">
        <v>21</v>
      </c>
      <c r="E134" s="2" t="s">
        <v>5680</v>
      </c>
      <c r="F134" s="3">
        <v>41723.875</v>
      </c>
      <c r="G134" s="3">
        <v>41723.875</v>
      </c>
      <c r="H134" s="2" t="s">
        <v>5384</v>
      </c>
      <c r="J134" s="6" t="s">
        <v>5809</v>
      </c>
    </row>
    <row r="135" spans="1:10" x14ac:dyDescent="0.25">
      <c r="A135" s="2" t="s">
        <v>3835</v>
      </c>
      <c r="B135" s="2" t="s">
        <v>3835</v>
      </c>
      <c r="C135" s="2">
        <v>22</v>
      </c>
      <c r="E135" s="2" t="s">
        <v>5680</v>
      </c>
      <c r="F135" s="3">
        <v>42316.916666666664</v>
      </c>
      <c r="G135" s="3">
        <v>42318.916666666664</v>
      </c>
      <c r="H135" s="2" t="s">
        <v>5384</v>
      </c>
      <c r="J135" s="6" t="s">
        <v>5809</v>
      </c>
    </row>
    <row r="136" spans="1:10" ht="30" x14ac:dyDescent="0.25">
      <c r="A136" s="2" t="s">
        <v>4041</v>
      </c>
      <c r="B136" s="2" t="s">
        <v>4041</v>
      </c>
      <c r="C136" s="2">
        <v>23</v>
      </c>
      <c r="E136" s="2" t="s">
        <v>5680</v>
      </c>
      <c r="F136" s="3">
        <v>43244.875</v>
      </c>
      <c r="G136" s="3">
        <v>43254.875</v>
      </c>
      <c r="H136" s="2" t="s">
        <v>5384</v>
      </c>
      <c r="J136" s="6" t="s">
        <v>5809</v>
      </c>
    </row>
    <row r="137" spans="1:10" x14ac:dyDescent="0.25">
      <c r="A137" s="2" t="s">
        <v>4022</v>
      </c>
      <c r="B137" s="2" t="s">
        <v>4022</v>
      </c>
      <c r="C137" s="2">
        <v>24</v>
      </c>
      <c r="E137" s="2" t="s">
        <v>5680</v>
      </c>
      <c r="F137" s="3">
        <v>43110.916666666664</v>
      </c>
      <c r="G137" s="3">
        <v>43110.916666666664</v>
      </c>
      <c r="H137" s="2" t="s">
        <v>5384</v>
      </c>
      <c r="J137" s="6" t="s">
        <v>5809</v>
      </c>
    </row>
    <row r="138" spans="1:10" x14ac:dyDescent="0.25">
      <c r="A138" s="2" t="s">
        <v>4985</v>
      </c>
      <c r="B138" s="2" t="s">
        <v>4985</v>
      </c>
      <c r="C138" s="2">
        <v>25</v>
      </c>
      <c r="E138" s="2" t="s">
        <v>5680</v>
      </c>
      <c r="F138" s="2" t="s">
        <v>2</v>
      </c>
      <c r="G138" s="2" t="s">
        <v>2</v>
      </c>
      <c r="H138" s="2" t="s">
        <v>5384</v>
      </c>
      <c r="J138" s="6" t="s">
        <v>5809</v>
      </c>
    </row>
    <row r="139" spans="1:10" x14ac:dyDescent="0.25">
      <c r="A139" s="2" t="s">
        <v>4122</v>
      </c>
      <c r="B139" s="2" t="s">
        <v>4122</v>
      </c>
      <c r="C139" s="2">
        <v>26</v>
      </c>
      <c r="E139" s="2" t="s">
        <v>5680</v>
      </c>
      <c r="F139" s="3">
        <v>43843.916666666664</v>
      </c>
      <c r="G139" s="3">
        <v>43844.916666666664</v>
      </c>
      <c r="H139" s="2" t="s">
        <v>5384</v>
      </c>
      <c r="J139" s="6" t="s">
        <v>5809</v>
      </c>
    </row>
    <row r="140" spans="1:10" ht="45" x14ac:dyDescent="0.25">
      <c r="A140" s="2" t="s">
        <v>4467</v>
      </c>
      <c r="B140" s="2" t="s">
        <v>4467</v>
      </c>
      <c r="C140" s="2">
        <v>27</v>
      </c>
      <c r="D140" s="2">
        <v>4</v>
      </c>
      <c r="E140" s="2" t="s">
        <v>5829</v>
      </c>
      <c r="F140" s="3">
        <v>45138.875</v>
      </c>
      <c r="G140" s="3">
        <v>45138.875</v>
      </c>
      <c r="H140" s="2" t="s">
        <v>5384</v>
      </c>
    </row>
    <row r="141" spans="1:10" ht="45" x14ac:dyDescent="0.25">
      <c r="A141" s="2" t="s">
        <v>4467</v>
      </c>
      <c r="B141" s="2" t="s">
        <v>4467</v>
      </c>
      <c r="C141" s="2">
        <v>27</v>
      </c>
      <c r="D141" s="2">
        <v>5</v>
      </c>
      <c r="E141" s="2" t="s">
        <v>5830</v>
      </c>
      <c r="F141" s="3">
        <v>45138.875</v>
      </c>
      <c r="G141" s="3">
        <v>45138.875</v>
      </c>
      <c r="H141" s="2" t="s">
        <v>5384</v>
      </c>
    </row>
    <row r="142" spans="1:10" ht="45" x14ac:dyDescent="0.25">
      <c r="A142" s="2" t="s">
        <v>4467</v>
      </c>
      <c r="B142" s="2" t="s">
        <v>4467</v>
      </c>
      <c r="C142" s="2">
        <v>27</v>
      </c>
      <c r="D142" s="2">
        <v>6</v>
      </c>
      <c r="E142" s="2" t="s">
        <v>5831</v>
      </c>
      <c r="F142" s="3">
        <v>45138.875</v>
      </c>
      <c r="G142" s="3">
        <v>45138.875</v>
      </c>
      <c r="H142" s="2" t="s">
        <v>5384</v>
      </c>
    </row>
    <row r="143" spans="1:10" ht="45" x14ac:dyDescent="0.25">
      <c r="A143" s="2" t="s">
        <v>4467</v>
      </c>
      <c r="B143" s="2" t="s">
        <v>4467</v>
      </c>
      <c r="C143" s="2">
        <v>27</v>
      </c>
      <c r="D143" s="2">
        <v>7</v>
      </c>
      <c r="E143" s="2" t="s">
        <v>5832</v>
      </c>
      <c r="F143" s="3">
        <v>45138.875</v>
      </c>
      <c r="G143" s="3">
        <v>45138.875</v>
      </c>
      <c r="H143" s="2" t="s">
        <v>5384</v>
      </c>
    </row>
    <row r="144" spans="1:10" ht="45" x14ac:dyDescent="0.25">
      <c r="A144" s="2" t="s">
        <v>4467</v>
      </c>
      <c r="B144" s="2" t="s">
        <v>4467</v>
      </c>
      <c r="C144" s="2">
        <v>27</v>
      </c>
      <c r="D144" s="2">
        <v>8</v>
      </c>
      <c r="E144" s="2" t="s">
        <v>5833</v>
      </c>
      <c r="F144" s="3">
        <v>45138.875</v>
      </c>
      <c r="G144" s="3">
        <v>45138.875</v>
      </c>
      <c r="H144" s="2" t="s">
        <v>5384</v>
      </c>
    </row>
    <row r="145" spans="1:8" ht="45" x14ac:dyDescent="0.25">
      <c r="A145" s="2" t="s">
        <v>4467</v>
      </c>
      <c r="B145" s="2" t="s">
        <v>4467</v>
      </c>
      <c r="C145" s="2">
        <v>27</v>
      </c>
      <c r="D145" s="2">
        <v>9</v>
      </c>
      <c r="E145" s="2" t="s">
        <v>5834</v>
      </c>
      <c r="F145" s="3">
        <v>45138.875</v>
      </c>
      <c r="G145" s="3">
        <v>45138.875</v>
      </c>
      <c r="H145" s="2" t="s">
        <v>5384</v>
      </c>
    </row>
    <row r="146" spans="1:8" ht="45" x14ac:dyDescent="0.25">
      <c r="A146" s="2" t="s">
        <v>4467</v>
      </c>
      <c r="B146" s="2" t="s">
        <v>4467</v>
      </c>
      <c r="C146" s="2">
        <v>27</v>
      </c>
      <c r="D146" s="2">
        <v>10</v>
      </c>
      <c r="E146" s="2" t="s">
        <v>5835</v>
      </c>
      <c r="F146" s="3">
        <v>45138.875</v>
      </c>
      <c r="G146" s="3">
        <v>45138.875</v>
      </c>
      <c r="H146" s="2" t="s">
        <v>5384</v>
      </c>
    </row>
    <row r="147" spans="1:8" ht="45" x14ac:dyDescent="0.25">
      <c r="A147" s="2" t="s">
        <v>4467</v>
      </c>
      <c r="B147" s="2" t="s">
        <v>4467</v>
      </c>
      <c r="C147" s="2">
        <v>27</v>
      </c>
      <c r="D147" s="2">
        <v>11</v>
      </c>
      <c r="E147" s="2" t="s">
        <v>5836</v>
      </c>
      <c r="F147" s="3">
        <v>45138.875</v>
      </c>
      <c r="G147" s="3">
        <v>45138.875</v>
      </c>
      <c r="H147" s="2" t="s">
        <v>5384</v>
      </c>
    </row>
    <row r="148" spans="1:8" ht="45" x14ac:dyDescent="0.25">
      <c r="A148" s="2" t="s">
        <v>4467</v>
      </c>
      <c r="B148" s="2" t="s">
        <v>4467</v>
      </c>
      <c r="C148" s="2">
        <v>27</v>
      </c>
      <c r="D148" s="2">
        <v>13</v>
      </c>
      <c r="E148" s="2" t="s">
        <v>5837</v>
      </c>
      <c r="F148" s="3">
        <v>45138.875</v>
      </c>
      <c r="G148" s="3">
        <v>45138.875</v>
      </c>
      <c r="H148" s="2" t="s">
        <v>5384</v>
      </c>
    </row>
    <row r="149" spans="1:8" ht="45" x14ac:dyDescent="0.25">
      <c r="A149" s="2" t="s">
        <v>4467</v>
      </c>
      <c r="B149" s="2" t="s">
        <v>4467</v>
      </c>
      <c r="C149" s="2">
        <v>27</v>
      </c>
      <c r="D149" s="2">
        <v>14</v>
      </c>
      <c r="E149" s="2" t="s">
        <v>5838</v>
      </c>
      <c r="F149" s="3">
        <v>45138.875</v>
      </c>
      <c r="G149" s="3">
        <v>45138.875</v>
      </c>
      <c r="H149" s="2" t="s">
        <v>5384</v>
      </c>
    </row>
    <row r="150" spans="1:8" ht="45" x14ac:dyDescent="0.25">
      <c r="A150" s="2" t="s">
        <v>4467</v>
      </c>
      <c r="B150" s="2" t="s">
        <v>4467</v>
      </c>
      <c r="C150" s="2">
        <v>27</v>
      </c>
      <c r="D150" s="2">
        <v>15</v>
      </c>
      <c r="E150" s="2" t="s">
        <v>5839</v>
      </c>
      <c r="F150" s="3">
        <v>45138.875</v>
      </c>
      <c r="G150" s="3">
        <v>45138.875</v>
      </c>
      <c r="H150" s="2" t="s">
        <v>5384</v>
      </c>
    </row>
    <row r="151" spans="1:8" ht="45" x14ac:dyDescent="0.25">
      <c r="A151" s="2" t="s">
        <v>4467</v>
      </c>
      <c r="B151" s="2" t="s">
        <v>4467</v>
      </c>
      <c r="C151" s="2">
        <v>27</v>
      </c>
      <c r="D151" s="2">
        <v>16</v>
      </c>
      <c r="E151" s="2" t="s">
        <v>5840</v>
      </c>
      <c r="F151" s="3">
        <v>45138.875</v>
      </c>
      <c r="G151" s="3">
        <v>45138.875</v>
      </c>
      <c r="H151" s="2" t="s">
        <v>5384</v>
      </c>
    </row>
    <row r="152" spans="1:8" ht="45" x14ac:dyDescent="0.25">
      <c r="A152" s="2" t="s">
        <v>4467</v>
      </c>
      <c r="B152" s="2" t="s">
        <v>4467</v>
      </c>
      <c r="C152" s="2">
        <v>27</v>
      </c>
      <c r="D152" s="2">
        <v>17</v>
      </c>
      <c r="E152" s="2" t="s">
        <v>5841</v>
      </c>
      <c r="F152" s="3">
        <v>45138.875</v>
      </c>
      <c r="G152" s="3">
        <v>45138.875</v>
      </c>
      <c r="H152" s="2" t="s">
        <v>5384</v>
      </c>
    </row>
    <row r="153" spans="1:8" ht="45" x14ac:dyDescent="0.25">
      <c r="A153" s="2" t="s">
        <v>4467</v>
      </c>
      <c r="B153" s="2" t="s">
        <v>4467</v>
      </c>
      <c r="C153" s="2">
        <v>27</v>
      </c>
      <c r="D153" s="2">
        <v>19</v>
      </c>
      <c r="E153" s="2" t="s">
        <v>5842</v>
      </c>
      <c r="F153" s="3">
        <v>45138.875</v>
      </c>
      <c r="G153" s="3">
        <v>45138.875</v>
      </c>
      <c r="H153" s="2" t="s">
        <v>5384</v>
      </c>
    </row>
    <row r="154" spans="1:8" ht="45" x14ac:dyDescent="0.25">
      <c r="A154" s="2" t="s">
        <v>4467</v>
      </c>
      <c r="B154" s="2" t="s">
        <v>4467</v>
      </c>
      <c r="C154" s="2">
        <v>27</v>
      </c>
      <c r="D154" s="2">
        <v>20</v>
      </c>
      <c r="E154" s="2" t="s">
        <v>5843</v>
      </c>
      <c r="F154" s="3">
        <v>45138.875</v>
      </c>
      <c r="G154" s="3">
        <v>45138.875</v>
      </c>
      <c r="H154" s="2" t="s">
        <v>5384</v>
      </c>
    </row>
    <row r="155" spans="1:8" ht="45" x14ac:dyDescent="0.25">
      <c r="A155" s="2" t="s">
        <v>4467</v>
      </c>
      <c r="B155" s="2" t="s">
        <v>4467</v>
      </c>
      <c r="C155" s="2">
        <v>27</v>
      </c>
      <c r="D155" s="2">
        <v>21</v>
      </c>
      <c r="E155" s="2" t="s">
        <v>5844</v>
      </c>
      <c r="F155" s="3">
        <v>45138.875</v>
      </c>
      <c r="G155" s="3">
        <v>45138.875</v>
      </c>
      <c r="H155" s="2" t="s">
        <v>5384</v>
      </c>
    </row>
    <row r="156" spans="1:8" x14ac:dyDescent="0.25">
      <c r="A156" s="2" t="s">
        <v>4464</v>
      </c>
      <c r="B156" s="2" t="s">
        <v>4464</v>
      </c>
      <c r="C156" s="2">
        <v>28</v>
      </c>
      <c r="E156" s="2" t="s">
        <v>1440</v>
      </c>
      <c r="F156" s="3">
        <v>45134.875</v>
      </c>
      <c r="G156" s="3">
        <v>45143.875</v>
      </c>
      <c r="H156" s="2" t="s">
        <v>5384</v>
      </c>
    </row>
    <row r="157" spans="1:8" x14ac:dyDescent="0.25">
      <c r="A157" s="2" t="s">
        <v>4508</v>
      </c>
      <c r="B157" s="2" t="s">
        <v>4508</v>
      </c>
      <c r="C157" s="2">
        <v>29</v>
      </c>
      <c r="F157" s="3">
        <v>45479.341666666667</v>
      </c>
      <c r="G157" s="3">
        <v>45480.300694444442</v>
      </c>
      <c r="H157" s="2" t="s">
        <v>5384</v>
      </c>
    </row>
    <row r="158" spans="1:8" x14ac:dyDescent="0.25">
      <c r="A158" s="2" t="s">
        <v>4945</v>
      </c>
      <c r="B158" s="2" t="s">
        <v>6211</v>
      </c>
      <c r="C158" s="2">
        <v>30</v>
      </c>
      <c r="F158" s="2" t="s">
        <v>2</v>
      </c>
      <c r="G158" s="2" t="s">
        <v>2</v>
      </c>
      <c r="H158" s="2" t="s">
        <v>5384</v>
      </c>
    </row>
    <row r="159" spans="1:8" x14ac:dyDescent="0.25">
      <c r="A159" s="2" t="s">
        <v>4944</v>
      </c>
      <c r="B159" s="2" t="s">
        <v>6212</v>
      </c>
      <c r="C159" s="2">
        <v>31</v>
      </c>
      <c r="F159" s="2" t="s">
        <v>2</v>
      </c>
      <c r="G159" s="2" t="s">
        <v>2</v>
      </c>
      <c r="H159" s="2" t="s">
        <v>5384</v>
      </c>
    </row>
    <row r="160" spans="1:8" ht="30" x14ac:dyDescent="0.25">
      <c r="A160" s="2" t="s">
        <v>1669</v>
      </c>
      <c r="B160" s="2" t="s">
        <v>1669</v>
      </c>
      <c r="C160" s="2">
        <v>32</v>
      </c>
      <c r="D160" s="2" t="s">
        <v>1670</v>
      </c>
      <c r="E160" s="2" t="s">
        <v>1670</v>
      </c>
      <c r="F160" s="3">
        <v>31047.916666666668</v>
      </c>
      <c r="G160" s="3">
        <v>31047.916666666668</v>
      </c>
      <c r="H160" s="2" t="s">
        <v>5384</v>
      </c>
    </row>
    <row r="161" spans="1:8" x14ac:dyDescent="0.25">
      <c r="A161" s="2" t="s">
        <v>3943</v>
      </c>
      <c r="B161" s="2" t="s">
        <v>3943</v>
      </c>
      <c r="C161" s="2">
        <v>33</v>
      </c>
      <c r="F161" s="3">
        <v>42743.916666666664</v>
      </c>
      <c r="G161" s="3">
        <v>42743.916666666664</v>
      </c>
      <c r="H161" s="2" t="s">
        <v>5384</v>
      </c>
    </row>
    <row r="162" spans="1:8" x14ac:dyDescent="0.25">
      <c r="A162" s="2" t="s">
        <v>4943</v>
      </c>
      <c r="B162" s="2" t="s">
        <v>4943</v>
      </c>
      <c r="C162" s="2">
        <v>34</v>
      </c>
      <c r="F162" s="2" t="s">
        <v>2</v>
      </c>
      <c r="G162" s="2" t="s">
        <v>2</v>
      </c>
    </row>
    <row r="163" spans="1:8" x14ac:dyDescent="0.25">
      <c r="A163" s="2" t="s">
        <v>4940</v>
      </c>
      <c r="B163" s="2" t="s">
        <v>4940</v>
      </c>
      <c r="C163" s="2">
        <v>35</v>
      </c>
      <c r="D163" s="2" t="s">
        <v>815</v>
      </c>
      <c r="E163" s="2" t="s">
        <v>917</v>
      </c>
      <c r="F163" s="2" t="s">
        <v>2</v>
      </c>
      <c r="G163" s="2" t="s">
        <v>2</v>
      </c>
    </row>
    <row r="164" spans="1:8" x14ac:dyDescent="0.25">
      <c r="A164" s="2" t="s">
        <v>4935</v>
      </c>
      <c r="B164" s="2" t="s">
        <v>4935</v>
      </c>
      <c r="C164" s="2">
        <v>36</v>
      </c>
      <c r="D164" s="2" t="s">
        <v>815</v>
      </c>
      <c r="E164" s="2" t="s">
        <v>917</v>
      </c>
      <c r="F164" s="2" t="s">
        <v>2</v>
      </c>
      <c r="G164" s="2" t="s">
        <v>2</v>
      </c>
    </row>
    <row r="165" spans="1:8" x14ac:dyDescent="0.25">
      <c r="A165" s="2" t="s">
        <v>4934</v>
      </c>
      <c r="B165" s="2" t="s">
        <v>4934</v>
      </c>
      <c r="C165" s="2">
        <v>37</v>
      </c>
      <c r="D165" s="2" t="s">
        <v>815</v>
      </c>
      <c r="E165" s="2" t="s">
        <v>917</v>
      </c>
      <c r="F165" s="2" t="s">
        <v>2</v>
      </c>
      <c r="G165" s="2" t="s">
        <v>2</v>
      </c>
    </row>
    <row r="166" spans="1:8" ht="30" x14ac:dyDescent="0.25">
      <c r="A166" s="2" t="s">
        <v>4932</v>
      </c>
      <c r="B166" s="2" t="s">
        <v>4932</v>
      </c>
      <c r="C166" s="2">
        <v>38</v>
      </c>
      <c r="D166" s="2" t="s">
        <v>4933</v>
      </c>
      <c r="E166" s="2" t="s">
        <v>5845</v>
      </c>
      <c r="F166" s="2" t="s">
        <v>2</v>
      </c>
      <c r="G166" s="2" t="s">
        <v>2</v>
      </c>
      <c r="H166" s="2" t="s">
        <v>5384</v>
      </c>
    </row>
    <row r="167" spans="1:8" x14ac:dyDescent="0.25">
      <c r="A167" s="2" t="s">
        <v>4927</v>
      </c>
      <c r="B167" s="2" t="s">
        <v>4927</v>
      </c>
      <c r="C167" s="2">
        <v>39</v>
      </c>
      <c r="D167" s="2" t="s">
        <v>28</v>
      </c>
      <c r="E167" s="2" t="s">
        <v>5671</v>
      </c>
      <c r="F167" s="2" t="s">
        <v>2</v>
      </c>
      <c r="G167" s="2" t="s">
        <v>2</v>
      </c>
      <c r="H167" s="2" t="s">
        <v>5422</v>
      </c>
    </row>
    <row r="168" spans="1:8" x14ac:dyDescent="0.25">
      <c r="A168" s="2" t="s">
        <v>2564</v>
      </c>
      <c r="B168" s="2" t="s">
        <v>2564</v>
      </c>
      <c r="C168" s="2">
        <v>40</v>
      </c>
      <c r="F168" s="3">
        <v>39081.916666666664</v>
      </c>
      <c r="G168" s="3">
        <v>39081.916666666664</v>
      </c>
      <c r="H168" s="2" t="s">
        <v>5384</v>
      </c>
    </row>
    <row r="169" spans="1:8" x14ac:dyDescent="0.25">
      <c r="A169" s="2" t="s">
        <v>3704</v>
      </c>
      <c r="B169" s="2" t="s">
        <v>3704</v>
      </c>
      <c r="C169" s="2">
        <v>41</v>
      </c>
      <c r="F169" s="3">
        <v>41855.875</v>
      </c>
      <c r="G169" s="3">
        <v>41907.875</v>
      </c>
      <c r="H169" s="2" t="s">
        <v>5384</v>
      </c>
    </row>
    <row r="170" spans="1:8" x14ac:dyDescent="0.25">
      <c r="A170" s="2" t="s">
        <v>2115</v>
      </c>
      <c r="B170" s="2" t="s">
        <v>2115</v>
      </c>
      <c r="C170" s="2">
        <v>42</v>
      </c>
      <c r="F170" s="3">
        <v>36524.916666666664</v>
      </c>
      <c r="G170" s="3">
        <v>36890.916666666664</v>
      </c>
      <c r="H170" s="2" t="s">
        <v>5384</v>
      </c>
    </row>
    <row r="171" spans="1:8" x14ac:dyDescent="0.25">
      <c r="A171" s="2" t="s">
        <v>2177</v>
      </c>
      <c r="B171" s="2" t="s">
        <v>2177</v>
      </c>
      <c r="C171" s="2">
        <v>43</v>
      </c>
      <c r="D171" s="2" t="s">
        <v>2178</v>
      </c>
      <c r="E171" s="2" t="s">
        <v>2178</v>
      </c>
      <c r="F171" s="3">
        <v>37118.875</v>
      </c>
      <c r="G171" s="3">
        <v>37129.875</v>
      </c>
      <c r="H171" s="2" t="s">
        <v>5810</v>
      </c>
    </row>
    <row r="172" spans="1:8" ht="30" x14ac:dyDescent="0.25">
      <c r="A172" s="2" t="s">
        <v>4926</v>
      </c>
      <c r="B172" s="2" t="s">
        <v>4926</v>
      </c>
      <c r="C172" s="2">
        <v>44</v>
      </c>
      <c r="D172" s="2" t="s">
        <v>4925</v>
      </c>
      <c r="E172" s="2" t="s">
        <v>1670</v>
      </c>
      <c r="F172" s="2" t="s">
        <v>2</v>
      </c>
      <c r="G172" s="2" t="s">
        <v>2</v>
      </c>
    </row>
    <row r="173" spans="1:8" ht="30" x14ac:dyDescent="0.25">
      <c r="A173" s="2" t="s">
        <v>4924</v>
      </c>
      <c r="B173" s="2" t="s">
        <v>4924</v>
      </c>
      <c r="C173" s="2">
        <v>45</v>
      </c>
      <c r="D173" s="2" t="s">
        <v>4925</v>
      </c>
      <c r="E173" s="2" t="s">
        <v>1670</v>
      </c>
      <c r="F173" s="2" t="s">
        <v>2</v>
      </c>
      <c r="G173" s="2" t="s">
        <v>2</v>
      </c>
    </row>
    <row r="174" spans="1:8" x14ac:dyDescent="0.25">
      <c r="A174" s="2" t="s">
        <v>2762</v>
      </c>
      <c r="B174" s="2" t="s">
        <v>2762</v>
      </c>
      <c r="C174" s="2">
        <v>46</v>
      </c>
      <c r="F174" s="3">
        <v>39864.916666666664</v>
      </c>
      <c r="G174" s="3">
        <v>39865.916666666664</v>
      </c>
      <c r="H174" s="2" t="s">
        <v>5384</v>
      </c>
    </row>
    <row r="175" spans="1:8" x14ac:dyDescent="0.25">
      <c r="A175" s="2" t="s">
        <v>2011</v>
      </c>
      <c r="B175" s="2" t="s">
        <v>2011</v>
      </c>
      <c r="C175" s="2">
        <v>47</v>
      </c>
      <c r="D175" s="2" t="s">
        <v>2010</v>
      </c>
      <c r="E175" s="2" t="s">
        <v>2010</v>
      </c>
      <c r="F175" s="3">
        <v>35661.875</v>
      </c>
      <c r="G175" s="3">
        <v>37148.875</v>
      </c>
    </row>
    <row r="176" spans="1:8" ht="30" x14ac:dyDescent="0.25">
      <c r="A176" s="2" t="s">
        <v>3655</v>
      </c>
      <c r="B176" s="2" t="s">
        <v>3655</v>
      </c>
      <c r="C176" s="2">
        <v>48</v>
      </c>
      <c r="F176" s="3">
        <v>41666.708333333336</v>
      </c>
      <c r="G176" s="3">
        <v>41666.708333333336</v>
      </c>
    </row>
    <row r="177" spans="1:8" x14ac:dyDescent="0.25">
      <c r="A177" s="2" t="s">
        <v>5018</v>
      </c>
      <c r="B177" s="2" t="s">
        <v>5018</v>
      </c>
      <c r="C177" s="2">
        <v>49</v>
      </c>
      <c r="F177" s="2" t="s">
        <v>2</v>
      </c>
      <c r="G177" s="2" t="s">
        <v>2</v>
      </c>
    </row>
    <row r="178" spans="1:8" x14ac:dyDescent="0.25">
      <c r="A178" s="2" t="s">
        <v>3063</v>
      </c>
      <c r="B178" s="2" t="s">
        <v>3063</v>
      </c>
      <c r="C178" s="2">
        <v>50</v>
      </c>
      <c r="F178" s="3">
        <v>40617.875</v>
      </c>
      <c r="G178" s="3">
        <v>41704.916666666664</v>
      </c>
      <c r="H178" s="2" t="s">
        <v>5384</v>
      </c>
    </row>
    <row r="179" spans="1:8" x14ac:dyDescent="0.25">
      <c r="A179" s="2" t="s">
        <v>2803</v>
      </c>
      <c r="B179" s="2" t="s">
        <v>2803</v>
      </c>
      <c r="C179" s="2">
        <v>51</v>
      </c>
      <c r="F179" s="3">
        <v>39994.875</v>
      </c>
      <c r="G179" s="3">
        <v>40359.875</v>
      </c>
      <c r="H179" s="2" t="s">
        <v>5384</v>
      </c>
    </row>
    <row r="180" spans="1:8" x14ac:dyDescent="0.25">
      <c r="A180" s="2" t="s">
        <v>3644</v>
      </c>
      <c r="B180" s="2" t="s">
        <v>3644</v>
      </c>
      <c r="C180" s="2">
        <v>52</v>
      </c>
      <c r="F180" s="3">
        <v>41617.708333333336</v>
      </c>
      <c r="G180" s="3">
        <v>41617.708333333336</v>
      </c>
    </row>
    <row r="181" spans="1:8" x14ac:dyDescent="0.25">
      <c r="A181" s="2" t="s">
        <v>3660</v>
      </c>
      <c r="B181" s="2" t="s">
        <v>3660</v>
      </c>
      <c r="C181" s="2">
        <v>53</v>
      </c>
      <c r="F181" s="3">
        <v>41681.708333333336</v>
      </c>
      <c r="G181" s="3">
        <v>41681.708333333336</v>
      </c>
      <c r="H181" s="2" t="s">
        <v>5384</v>
      </c>
    </row>
    <row r="182" spans="1:8" x14ac:dyDescent="0.25">
      <c r="A182" s="2" t="s">
        <v>3652</v>
      </c>
      <c r="B182" s="2" t="s">
        <v>3652</v>
      </c>
      <c r="C182" s="2">
        <v>54</v>
      </c>
      <c r="F182" s="3">
        <v>41653.708333333336</v>
      </c>
      <c r="G182" s="3">
        <v>41653.708333333336</v>
      </c>
      <c r="H182" s="2" t="s">
        <v>5384</v>
      </c>
    </row>
    <row r="183" spans="1:8" x14ac:dyDescent="0.25">
      <c r="A183" s="2" t="s">
        <v>2077</v>
      </c>
      <c r="B183" s="2" t="s">
        <v>2077</v>
      </c>
      <c r="C183" s="2">
        <v>55</v>
      </c>
      <c r="F183" s="3">
        <v>36159.916666666664</v>
      </c>
      <c r="G183" s="3">
        <v>36159.916666666664</v>
      </c>
      <c r="H183" s="2" t="s">
        <v>5384</v>
      </c>
    </row>
    <row r="184" spans="1:8" x14ac:dyDescent="0.25">
      <c r="A184" s="2" t="s">
        <v>2512</v>
      </c>
      <c r="B184" s="2" t="s">
        <v>2512</v>
      </c>
      <c r="C184" s="2">
        <v>56</v>
      </c>
      <c r="D184" s="2" t="s">
        <v>2513</v>
      </c>
      <c r="E184" s="2" t="s">
        <v>2513</v>
      </c>
      <c r="F184" s="3">
        <v>38836.875</v>
      </c>
      <c r="G184" s="3">
        <v>38843.875</v>
      </c>
      <c r="H184" s="2" t="s">
        <v>5384</v>
      </c>
    </row>
    <row r="185" spans="1:8" x14ac:dyDescent="0.25">
      <c r="A185" s="2" t="s">
        <v>4920</v>
      </c>
      <c r="B185" s="2" t="s">
        <v>4920</v>
      </c>
      <c r="C185" s="2">
        <v>57</v>
      </c>
      <c r="D185" s="2" t="s">
        <v>4922</v>
      </c>
      <c r="E185" s="2" t="s">
        <v>4922</v>
      </c>
      <c r="F185" s="2" t="s">
        <v>2</v>
      </c>
      <c r="G185" s="2" t="s">
        <v>2</v>
      </c>
    </row>
    <row r="186" spans="1:8" x14ac:dyDescent="0.25">
      <c r="A186" s="2" t="s">
        <v>4920</v>
      </c>
      <c r="B186" s="2" t="s">
        <v>4920</v>
      </c>
      <c r="C186" s="2">
        <v>57</v>
      </c>
      <c r="D186" s="2" t="s">
        <v>4921</v>
      </c>
      <c r="E186" s="2" t="s">
        <v>4921</v>
      </c>
      <c r="F186" s="2" t="s">
        <v>2</v>
      </c>
      <c r="G186" s="2" t="s">
        <v>2</v>
      </c>
    </row>
    <row r="187" spans="1:8" x14ac:dyDescent="0.25">
      <c r="A187" s="2" t="s">
        <v>4919</v>
      </c>
      <c r="B187" s="2" t="s">
        <v>4919</v>
      </c>
      <c r="C187" s="2">
        <v>58</v>
      </c>
      <c r="D187" s="2" t="s">
        <v>1092</v>
      </c>
      <c r="E187" s="2" t="s">
        <v>1101</v>
      </c>
      <c r="F187" s="2" t="s">
        <v>2</v>
      </c>
      <c r="G187" s="2" t="s">
        <v>2</v>
      </c>
      <c r="H187" s="2" t="s">
        <v>5384</v>
      </c>
    </row>
    <row r="188" spans="1:8" x14ac:dyDescent="0.25">
      <c r="A188" s="2" t="s">
        <v>4169</v>
      </c>
      <c r="B188" s="2" t="s">
        <v>4169</v>
      </c>
      <c r="C188" s="2">
        <v>59</v>
      </c>
      <c r="F188" s="3">
        <v>44380.875</v>
      </c>
      <c r="G188" s="3">
        <v>44726.875</v>
      </c>
      <c r="H188" s="2" t="s">
        <v>5384</v>
      </c>
    </row>
    <row r="189" spans="1:8" x14ac:dyDescent="0.25">
      <c r="A189" s="2" t="s">
        <v>4918</v>
      </c>
      <c r="B189" s="2" t="s">
        <v>4918</v>
      </c>
      <c r="C189" s="2">
        <v>60</v>
      </c>
      <c r="F189" s="2" t="s">
        <v>2</v>
      </c>
      <c r="G189" s="2" t="s">
        <v>2</v>
      </c>
    </row>
    <row r="190" spans="1:8" x14ac:dyDescent="0.25">
      <c r="A190" s="2" t="s">
        <v>4300</v>
      </c>
      <c r="B190" s="2" t="s">
        <v>4300</v>
      </c>
      <c r="C190" s="2">
        <v>61</v>
      </c>
      <c r="F190" s="3">
        <v>44673.875</v>
      </c>
      <c r="G190" s="3">
        <v>44704.875</v>
      </c>
      <c r="H190" s="2" t="s">
        <v>5384</v>
      </c>
    </row>
    <row r="191" spans="1:8" x14ac:dyDescent="0.25">
      <c r="A191" s="2" t="s">
        <v>4326</v>
      </c>
      <c r="B191" s="2" t="s">
        <v>4326</v>
      </c>
      <c r="C191" s="2">
        <v>62</v>
      </c>
      <c r="F191" s="3">
        <v>44705.875</v>
      </c>
      <c r="G191" s="3">
        <v>44705.875</v>
      </c>
      <c r="H191" s="2" t="s">
        <v>5384</v>
      </c>
    </row>
    <row r="192" spans="1:8" x14ac:dyDescent="0.25">
      <c r="A192" s="2" t="s">
        <v>4325</v>
      </c>
      <c r="B192" s="2" t="s">
        <v>4325</v>
      </c>
      <c r="C192" s="2">
        <v>63</v>
      </c>
      <c r="F192" s="3">
        <v>44704.875</v>
      </c>
      <c r="G192" s="3">
        <v>44704.875</v>
      </c>
      <c r="H192" s="2" t="s">
        <v>5384</v>
      </c>
    </row>
    <row r="193" spans="1:8" x14ac:dyDescent="0.25">
      <c r="A193" s="2" t="s">
        <v>4311</v>
      </c>
      <c r="B193" s="2" t="s">
        <v>4311</v>
      </c>
      <c r="C193" s="2">
        <v>64</v>
      </c>
      <c r="F193" s="3">
        <v>44699.875</v>
      </c>
      <c r="G193" s="3">
        <v>44699.875</v>
      </c>
      <c r="H193" s="2" t="s">
        <v>5384</v>
      </c>
    </row>
    <row r="194" spans="1:8" x14ac:dyDescent="0.25">
      <c r="A194" s="2" t="s">
        <v>4312</v>
      </c>
      <c r="B194" s="2" t="s">
        <v>4312</v>
      </c>
      <c r="C194" s="2">
        <v>65</v>
      </c>
      <c r="F194" s="3">
        <v>44699.875</v>
      </c>
      <c r="G194" s="3">
        <v>44699.875</v>
      </c>
      <c r="H194" s="2" t="s">
        <v>5384</v>
      </c>
    </row>
    <row r="195" spans="1:8" x14ac:dyDescent="0.25">
      <c r="A195" s="2" t="s">
        <v>4309</v>
      </c>
      <c r="B195" s="2" t="s">
        <v>4309</v>
      </c>
      <c r="C195" s="2">
        <v>66</v>
      </c>
      <c r="F195" s="3">
        <v>44699.875</v>
      </c>
      <c r="G195" s="3">
        <v>44699.875</v>
      </c>
      <c r="H195" s="2" t="s">
        <v>5384</v>
      </c>
    </row>
    <row r="196" spans="1:8" x14ac:dyDescent="0.25">
      <c r="A196" s="2" t="s">
        <v>4310</v>
      </c>
      <c r="B196" s="2" t="s">
        <v>4310</v>
      </c>
      <c r="C196" s="2">
        <v>67</v>
      </c>
      <c r="F196" s="3">
        <v>44699.875</v>
      </c>
      <c r="G196" s="3">
        <v>44699.875</v>
      </c>
      <c r="H196" s="2" t="s">
        <v>5384</v>
      </c>
    </row>
    <row r="197" spans="1:8" x14ac:dyDescent="0.25">
      <c r="A197" s="2" t="s">
        <v>4329</v>
      </c>
      <c r="B197" s="2" t="s">
        <v>4329</v>
      </c>
      <c r="C197" s="2">
        <v>68</v>
      </c>
      <c r="F197" s="3">
        <v>44710.875</v>
      </c>
      <c r="G197" s="3">
        <v>44710.875</v>
      </c>
      <c r="H197" s="2" t="s">
        <v>5384</v>
      </c>
    </row>
    <row r="198" spans="1:8" x14ac:dyDescent="0.25">
      <c r="A198" s="2" t="s">
        <v>4315</v>
      </c>
      <c r="B198" s="2" t="s">
        <v>4315</v>
      </c>
      <c r="C198" s="2">
        <v>69</v>
      </c>
      <c r="F198" s="3">
        <v>44701.875</v>
      </c>
      <c r="G198" s="3">
        <v>44701.875</v>
      </c>
      <c r="H198" s="2" t="s">
        <v>5384</v>
      </c>
    </row>
    <row r="199" spans="1:8" x14ac:dyDescent="0.25">
      <c r="A199" s="2" t="s">
        <v>4319</v>
      </c>
      <c r="B199" s="2" t="s">
        <v>4319</v>
      </c>
      <c r="C199" s="2">
        <v>70</v>
      </c>
      <c r="F199" s="3">
        <v>44702.875</v>
      </c>
      <c r="G199" s="3">
        <v>44702.875</v>
      </c>
      <c r="H199" s="2" t="s">
        <v>5384</v>
      </c>
    </row>
    <row r="200" spans="1:8" x14ac:dyDescent="0.25">
      <c r="A200" s="2" t="s">
        <v>4321</v>
      </c>
      <c r="B200" s="2" t="s">
        <v>4321</v>
      </c>
      <c r="C200" s="2">
        <v>71</v>
      </c>
      <c r="F200" s="3">
        <v>44703.875</v>
      </c>
      <c r="G200" s="3">
        <v>44703.875</v>
      </c>
      <c r="H200" s="2" t="s">
        <v>5384</v>
      </c>
    </row>
    <row r="201" spans="1:8" x14ac:dyDescent="0.25">
      <c r="A201" s="2" t="s">
        <v>4314</v>
      </c>
      <c r="B201" s="2" t="s">
        <v>4314</v>
      </c>
      <c r="C201" s="2">
        <v>72</v>
      </c>
      <c r="F201" s="3">
        <v>44700.875</v>
      </c>
      <c r="G201" s="3">
        <v>44700.875</v>
      </c>
      <c r="H201" s="2" t="s">
        <v>5384</v>
      </c>
    </row>
    <row r="202" spans="1:8" x14ac:dyDescent="0.25">
      <c r="A202" s="2" t="s">
        <v>4313</v>
      </c>
      <c r="B202" s="2" t="s">
        <v>4313</v>
      </c>
      <c r="C202" s="2">
        <v>73</v>
      </c>
      <c r="F202" s="3">
        <v>44700.875</v>
      </c>
      <c r="G202" s="3">
        <v>44700.875</v>
      </c>
      <c r="H202" s="2" t="s">
        <v>5384</v>
      </c>
    </row>
    <row r="203" spans="1:8" x14ac:dyDescent="0.25">
      <c r="A203" s="2" t="s">
        <v>4328</v>
      </c>
      <c r="B203" s="2" t="s">
        <v>4328</v>
      </c>
      <c r="C203" s="2">
        <v>74</v>
      </c>
      <c r="F203" s="3">
        <v>44706.875</v>
      </c>
      <c r="G203" s="3">
        <v>44706.875</v>
      </c>
      <c r="H203" s="2" t="s">
        <v>5384</v>
      </c>
    </row>
    <row r="204" spans="1:8" x14ac:dyDescent="0.25">
      <c r="A204" s="2" t="s">
        <v>4327</v>
      </c>
      <c r="B204" s="2" t="s">
        <v>4327</v>
      </c>
      <c r="C204" s="2">
        <v>75</v>
      </c>
      <c r="F204" s="3">
        <v>44706.875</v>
      </c>
      <c r="G204" s="3">
        <v>44706.875</v>
      </c>
      <c r="H204" s="2" t="s">
        <v>5384</v>
      </c>
    </row>
    <row r="205" spans="1:8" x14ac:dyDescent="0.25">
      <c r="A205" s="2" t="s">
        <v>4324</v>
      </c>
      <c r="B205" s="2" t="s">
        <v>4324</v>
      </c>
      <c r="C205" s="2">
        <v>76</v>
      </c>
      <c r="F205" s="3">
        <v>44703.875</v>
      </c>
      <c r="G205" s="3">
        <v>44703.875</v>
      </c>
      <c r="H205" s="2" t="s">
        <v>5384</v>
      </c>
    </row>
    <row r="206" spans="1:8" x14ac:dyDescent="0.25">
      <c r="A206" s="2" t="s">
        <v>4318</v>
      </c>
      <c r="B206" s="2" t="s">
        <v>4318</v>
      </c>
      <c r="C206" s="2">
        <v>77</v>
      </c>
      <c r="F206" s="3">
        <v>44702.875</v>
      </c>
      <c r="G206" s="3">
        <v>44702.875</v>
      </c>
      <c r="H206" s="2" t="s">
        <v>5384</v>
      </c>
    </row>
    <row r="207" spans="1:8" x14ac:dyDescent="0.25">
      <c r="A207" s="2" t="s">
        <v>4320</v>
      </c>
      <c r="B207" s="2" t="s">
        <v>4320</v>
      </c>
      <c r="C207" s="2">
        <v>78</v>
      </c>
      <c r="F207" s="3">
        <v>44703.875</v>
      </c>
      <c r="G207" s="3">
        <v>44703.875</v>
      </c>
      <c r="H207" s="2" t="s">
        <v>5384</v>
      </c>
    </row>
    <row r="208" spans="1:8" x14ac:dyDescent="0.25">
      <c r="A208" s="2" t="s">
        <v>4317</v>
      </c>
      <c r="B208" s="2" t="s">
        <v>4317</v>
      </c>
      <c r="C208" s="2">
        <v>79</v>
      </c>
      <c r="F208" s="3">
        <v>44702.875</v>
      </c>
      <c r="G208" s="3">
        <v>44702.875</v>
      </c>
      <c r="H208" s="2" t="s">
        <v>5384</v>
      </c>
    </row>
    <row r="209" spans="1:8" x14ac:dyDescent="0.25">
      <c r="A209" s="2" t="s">
        <v>4316</v>
      </c>
      <c r="B209" s="2" t="s">
        <v>4316</v>
      </c>
      <c r="C209" s="2">
        <v>80</v>
      </c>
      <c r="F209" s="3">
        <v>44702.875</v>
      </c>
      <c r="G209" s="3">
        <v>44702.875</v>
      </c>
      <c r="H209" s="2" t="s">
        <v>5384</v>
      </c>
    </row>
    <row r="210" spans="1:8" x14ac:dyDescent="0.25">
      <c r="A210" s="2" t="s">
        <v>4323</v>
      </c>
      <c r="B210" s="2" t="s">
        <v>4323</v>
      </c>
      <c r="C210" s="2">
        <v>81</v>
      </c>
      <c r="F210" s="3">
        <v>44703.875</v>
      </c>
      <c r="G210" s="3">
        <v>44703.875</v>
      </c>
      <c r="H210" s="2" t="s">
        <v>5384</v>
      </c>
    </row>
    <row r="211" spans="1:8" x14ac:dyDescent="0.25">
      <c r="A211" s="2" t="s">
        <v>4322</v>
      </c>
      <c r="B211" s="2" t="s">
        <v>4322</v>
      </c>
      <c r="C211" s="2">
        <v>82</v>
      </c>
      <c r="F211" s="3">
        <v>44703.875</v>
      </c>
      <c r="G211" s="3">
        <v>44703.875</v>
      </c>
      <c r="H211" s="2" t="s">
        <v>5384</v>
      </c>
    </row>
    <row r="212" spans="1:8" x14ac:dyDescent="0.25">
      <c r="A212" s="2" t="s">
        <v>3844</v>
      </c>
      <c r="B212" s="2" t="s">
        <v>3844</v>
      </c>
      <c r="C212" s="2">
        <v>83</v>
      </c>
      <c r="F212" s="3">
        <v>42375.916666666664</v>
      </c>
      <c r="G212" s="3">
        <v>43181.875</v>
      </c>
      <c r="H212" s="2" t="s">
        <v>5384</v>
      </c>
    </row>
    <row r="213" spans="1:8" x14ac:dyDescent="0.25">
      <c r="A213" s="2" t="s">
        <v>2671</v>
      </c>
      <c r="B213" s="2" t="s">
        <v>2671</v>
      </c>
      <c r="C213" s="2">
        <v>84</v>
      </c>
      <c r="F213" s="3">
        <v>39481.916666666664</v>
      </c>
      <c r="G213" s="3">
        <v>39541.875</v>
      </c>
      <c r="H213" s="2" t="s">
        <v>5384</v>
      </c>
    </row>
    <row r="214" spans="1:8" x14ac:dyDescent="0.25">
      <c r="A214" s="2" t="s">
        <v>2766</v>
      </c>
      <c r="B214" s="2" t="s">
        <v>2766</v>
      </c>
      <c r="C214" s="2">
        <v>85</v>
      </c>
      <c r="F214" s="3">
        <v>39880.875</v>
      </c>
      <c r="G214" s="3">
        <v>39896.875</v>
      </c>
      <c r="H214" s="2" t="s">
        <v>5384</v>
      </c>
    </row>
    <row r="215" spans="1:8" x14ac:dyDescent="0.25">
      <c r="A215" s="2" t="s">
        <v>2771</v>
      </c>
      <c r="B215" s="2" t="s">
        <v>2771</v>
      </c>
      <c r="C215" s="2">
        <v>86</v>
      </c>
      <c r="F215" s="3">
        <v>39901.875</v>
      </c>
      <c r="G215" s="3">
        <v>39901.875</v>
      </c>
      <c r="H215" s="2" t="s">
        <v>5384</v>
      </c>
    </row>
    <row r="216" spans="1:8" x14ac:dyDescent="0.25">
      <c r="A216" s="2" t="s">
        <v>2569</v>
      </c>
      <c r="B216" s="2" t="s">
        <v>2569</v>
      </c>
      <c r="C216" s="2">
        <v>87</v>
      </c>
      <c r="F216" s="3">
        <v>39081.916666666664</v>
      </c>
      <c r="G216" s="3">
        <v>39081.916666666664</v>
      </c>
      <c r="H216" s="2" t="s">
        <v>5384</v>
      </c>
    </row>
    <row r="217" spans="1:8" x14ac:dyDescent="0.25">
      <c r="A217" s="2" t="s">
        <v>969</v>
      </c>
      <c r="B217" s="2" t="s">
        <v>969</v>
      </c>
      <c r="C217" s="2">
        <v>88</v>
      </c>
      <c r="D217" s="2" t="s">
        <v>970</v>
      </c>
      <c r="E217" s="2" t="s">
        <v>4907</v>
      </c>
      <c r="F217" s="3">
        <v>26860.875</v>
      </c>
      <c r="G217" s="3">
        <v>26909.875</v>
      </c>
    </row>
    <row r="218" spans="1:8" x14ac:dyDescent="0.25">
      <c r="A218" s="2" t="s">
        <v>969</v>
      </c>
      <c r="B218" s="2" t="s">
        <v>969</v>
      </c>
      <c r="C218" s="2">
        <v>88</v>
      </c>
      <c r="D218" s="2" t="s">
        <v>4907</v>
      </c>
      <c r="E218" s="2" t="s">
        <v>4907</v>
      </c>
      <c r="F218" s="2" t="s">
        <v>2</v>
      </c>
      <c r="G218" s="2" t="s">
        <v>2</v>
      </c>
    </row>
    <row r="219" spans="1:8" x14ac:dyDescent="0.25">
      <c r="A219" s="2" t="s">
        <v>2874</v>
      </c>
      <c r="B219" s="2" t="s">
        <v>2874</v>
      </c>
      <c r="C219" s="2">
        <v>89</v>
      </c>
      <c r="F219" s="3">
        <v>40259.875</v>
      </c>
      <c r="G219" s="3">
        <v>40359.875</v>
      </c>
      <c r="H219" s="2" t="s">
        <v>5384</v>
      </c>
    </row>
    <row r="220" spans="1:8" x14ac:dyDescent="0.25">
      <c r="A220" s="2" t="s">
        <v>4906</v>
      </c>
      <c r="B220" s="2" t="s">
        <v>4906</v>
      </c>
      <c r="C220" s="2">
        <v>90</v>
      </c>
      <c r="F220" s="2" t="s">
        <v>2</v>
      </c>
      <c r="G220" s="2" t="s">
        <v>2</v>
      </c>
    </row>
    <row r="221" spans="1:8" x14ac:dyDescent="0.25">
      <c r="A221" s="2" t="s">
        <v>3088</v>
      </c>
      <c r="B221" s="2" t="s">
        <v>3088</v>
      </c>
      <c r="C221" s="2">
        <v>91</v>
      </c>
      <c r="F221" s="3">
        <v>40720.875</v>
      </c>
      <c r="G221" s="3">
        <v>40720.875</v>
      </c>
    </row>
    <row r="222" spans="1:8" x14ac:dyDescent="0.25">
      <c r="A222" s="2" t="s">
        <v>4905</v>
      </c>
      <c r="B222" s="2" t="s">
        <v>4905</v>
      </c>
      <c r="C222" s="2">
        <v>92</v>
      </c>
      <c r="F222" s="2" t="s">
        <v>2</v>
      </c>
      <c r="G222" s="2" t="s">
        <v>2</v>
      </c>
    </row>
    <row r="223" spans="1:8" x14ac:dyDescent="0.25">
      <c r="A223" s="2" t="s">
        <v>3805</v>
      </c>
      <c r="B223" s="2" t="s">
        <v>3805</v>
      </c>
      <c r="C223" s="2">
        <v>93</v>
      </c>
      <c r="D223" s="2" t="s">
        <v>3806</v>
      </c>
      <c r="E223" s="2" t="s">
        <v>3806</v>
      </c>
      <c r="F223" s="3">
        <v>42226.34375</v>
      </c>
      <c r="G223" s="3">
        <v>42243.495833333334</v>
      </c>
      <c r="H223" s="2" t="s">
        <v>5384</v>
      </c>
    </row>
    <row r="224" spans="1:8" x14ac:dyDescent="0.25">
      <c r="A224" s="2" t="s">
        <v>3805</v>
      </c>
      <c r="B224" s="2" t="s">
        <v>3805</v>
      </c>
      <c r="C224" s="2">
        <v>93</v>
      </c>
      <c r="F224" s="3">
        <v>42239.341666666667</v>
      </c>
      <c r="G224" s="3">
        <v>42239.435416666667</v>
      </c>
      <c r="H224" s="2" t="s">
        <v>5384</v>
      </c>
    </row>
    <row r="225" spans="1:8" x14ac:dyDescent="0.25">
      <c r="A225" s="2" t="s">
        <v>688</v>
      </c>
      <c r="B225" s="2" t="s">
        <v>688</v>
      </c>
      <c r="C225" s="2">
        <v>94</v>
      </c>
      <c r="D225" s="2" t="s">
        <v>61</v>
      </c>
      <c r="E225" s="2" t="s">
        <v>61</v>
      </c>
      <c r="F225" s="3">
        <v>25181.916666666668</v>
      </c>
      <c r="G225" s="3">
        <v>25549.916666666668</v>
      </c>
    </row>
    <row r="226" spans="1:8" x14ac:dyDescent="0.25">
      <c r="A226" s="2" t="s">
        <v>424</v>
      </c>
      <c r="B226" s="2" t="s">
        <v>424</v>
      </c>
      <c r="C226" s="2">
        <v>95</v>
      </c>
      <c r="D226" s="2" t="s">
        <v>425</v>
      </c>
      <c r="E226" s="2" t="s">
        <v>425</v>
      </c>
      <c r="F226" s="3">
        <v>23462.916666666668</v>
      </c>
      <c r="G226" s="3">
        <v>23474.916666666668</v>
      </c>
    </row>
    <row r="227" spans="1:8" x14ac:dyDescent="0.25">
      <c r="A227" s="2" t="s">
        <v>4904</v>
      </c>
      <c r="B227" s="2" t="s">
        <v>4904</v>
      </c>
      <c r="C227" s="2">
        <v>96</v>
      </c>
      <c r="D227" s="2" t="s">
        <v>2337</v>
      </c>
      <c r="E227" s="2" t="s">
        <v>2558</v>
      </c>
      <c r="F227" s="2" t="s">
        <v>2</v>
      </c>
      <c r="G227" s="2" t="s">
        <v>2</v>
      </c>
    </row>
    <row r="228" spans="1:8" x14ac:dyDescent="0.25">
      <c r="A228" s="2" t="s">
        <v>60</v>
      </c>
      <c r="B228" s="2" t="s">
        <v>60</v>
      </c>
      <c r="C228" s="2">
        <v>97</v>
      </c>
      <c r="D228" s="2" t="s">
        <v>61</v>
      </c>
      <c r="E228" s="2" t="s">
        <v>62</v>
      </c>
      <c r="F228" s="3">
        <v>18993.916666666668</v>
      </c>
      <c r="G228" s="3">
        <v>18993.916666666668</v>
      </c>
      <c r="H228" s="2" t="s">
        <v>5691</v>
      </c>
    </row>
    <row r="229" spans="1:8" x14ac:dyDescent="0.25">
      <c r="A229" s="2" t="s">
        <v>60</v>
      </c>
      <c r="B229" s="2" t="s">
        <v>60</v>
      </c>
      <c r="C229" s="2">
        <v>97</v>
      </c>
      <c r="D229" s="2" t="s">
        <v>62</v>
      </c>
      <c r="E229" s="2" t="s">
        <v>62</v>
      </c>
      <c r="F229" s="3">
        <v>18993.916666666668</v>
      </c>
      <c r="G229" s="3">
        <v>18993.916666666668</v>
      </c>
    </row>
    <row r="230" spans="1:8" x14ac:dyDescent="0.25">
      <c r="A230" s="2" t="s">
        <v>2674</v>
      </c>
      <c r="B230" s="2" t="s">
        <v>2674</v>
      </c>
      <c r="C230" s="2">
        <v>98</v>
      </c>
      <c r="F230" s="3">
        <v>39491.916666666664</v>
      </c>
      <c r="G230" s="3">
        <v>40596.916666666664</v>
      </c>
      <c r="H230" s="2" t="s">
        <v>5384</v>
      </c>
    </row>
    <row r="231" spans="1:8" x14ac:dyDescent="0.25">
      <c r="A231" s="2" t="s">
        <v>4903</v>
      </c>
      <c r="B231" s="2" t="s">
        <v>4903</v>
      </c>
      <c r="C231" s="2">
        <v>99</v>
      </c>
      <c r="D231" s="2" t="s">
        <v>1092</v>
      </c>
      <c r="E231" s="2" t="s">
        <v>1101</v>
      </c>
      <c r="F231" s="2" t="s">
        <v>2</v>
      </c>
      <c r="G231" s="2" t="s">
        <v>2</v>
      </c>
    </row>
    <row r="232" spans="1:8" x14ac:dyDescent="0.25">
      <c r="A232" s="2" t="s">
        <v>2053</v>
      </c>
      <c r="B232" s="2" t="s">
        <v>2053</v>
      </c>
      <c r="C232" s="2">
        <v>100</v>
      </c>
      <c r="F232" s="3">
        <v>35979.875</v>
      </c>
      <c r="G232" s="3">
        <v>35990.875</v>
      </c>
      <c r="H232" s="2" t="s">
        <v>5384</v>
      </c>
    </row>
    <row r="233" spans="1:8" x14ac:dyDescent="0.25">
      <c r="A233" s="2" t="s">
        <v>2388</v>
      </c>
      <c r="B233" s="2" t="s">
        <v>2388</v>
      </c>
      <c r="C233" s="2">
        <v>101</v>
      </c>
      <c r="F233" s="3">
        <v>38096.208333333336</v>
      </c>
      <c r="G233" s="3">
        <v>38144.708333333336</v>
      </c>
      <c r="H233" s="2" t="s">
        <v>5384</v>
      </c>
    </row>
    <row r="234" spans="1:8" x14ac:dyDescent="0.25">
      <c r="A234" s="2" t="s">
        <v>2400</v>
      </c>
      <c r="B234" s="2" t="s">
        <v>2400</v>
      </c>
      <c r="C234" s="2">
        <v>102</v>
      </c>
      <c r="F234" s="3">
        <v>38155.708333333336</v>
      </c>
      <c r="G234" s="3">
        <v>38155.708333333336</v>
      </c>
      <c r="H234" s="2" t="s">
        <v>5384</v>
      </c>
    </row>
    <row r="235" spans="1:8" x14ac:dyDescent="0.25">
      <c r="A235" s="2" t="s">
        <v>3798</v>
      </c>
      <c r="B235" s="2" t="s">
        <v>3798</v>
      </c>
      <c r="C235" s="2">
        <v>103</v>
      </c>
      <c r="F235" s="3">
        <v>42216.875</v>
      </c>
      <c r="G235" s="3">
        <v>42227.875</v>
      </c>
      <c r="H235" s="2" t="s">
        <v>5384</v>
      </c>
    </row>
    <row r="236" spans="1:8" x14ac:dyDescent="0.25">
      <c r="A236" s="2" t="s">
        <v>2845</v>
      </c>
      <c r="B236" s="2" t="s">
        <v>2845</v>
      </c>
      <c r="C236" s="2">
        <v>104</v>
      </c>
      <c r="F236" s="3">
        <v>40177.916666666664</v>
      </c>
      <c r="G236" s="3">
        <v>40451.875</v>
      </c>
      <c r="H236" s="2" t="s">
        <v>5384</v>
      </c>
    </row>
    <row r="237" spans="1:8" x14ac:dyDescent="0.25">
      <c r="A237" s="2" t="s">
        <v>3121</v>
      </c>
      <c r="B237" s="2" t="s">
        <v>3121</v>
      </c>
      <c r="C237" s="2">
        <v>105</v>
      </c>
      <c r="F237" s="3">
        <v>40777.875</v>
      </c>
      <c r="G237" s="3">
        <v>40785.875</v>
      </c>
      <c r="H237" s="2" t="s">
        <v>5384</v>
      </c>
    </row>
    <row r="238" spans="1:8" x14ac:dyDescent="0.25">
      <c r="A238" s="2" t="s">
        <v>3608</v>
      </c>
      <c r="B238" s="2" t="s">
        <v>3608</v>
      </c>
      <c r="C238" s="2">
        <v>106</v>
      </c>
      <c r="F238" s="3">
        <v>41501.875</v>
      </c>
      <c r="G238" s="3">
        <v>41508.875</v>
      </c>
      <c r="H238" s="2" t="s">
        <v>5384</v>
      </c>
    </row>
    <row r="239" spans="1:8" x14ac:dyDescent="0.25">
      <c r="A239" s="2" t="s">
        <v>3801</v>
      </c>
      <c r="B239" s="2" t="s">
        <v>3801</v>
      </c>
      <c r="C239" s="2">
        <v>107</v>
      </c>
      <c r="F239" s="3">
        <v>42219.875</v>
      </c>
      <c r="G239" s="3">
        <v>42237.875</v>
      </c>
      <c r="H239" s="2" t="s">
        <v>5384</v>
      </c>
    </row>
    <row r="240" spans="1:8" x14ac:dyDescent="0.25">
      <c r="A240" s="2" t="s">
        <v>834</v>
      </c>
      <c r="B240" s="2" t="s">
        <v>5481</v>
      </c>
      <c r="C240" s="2">
        <v>108</v>
      </c>
      <c r="D240" s="2" t="s">
        <v>835</v>
      </c>
      <c r="E240" s="2" t="s">
        <v>835</v>
      </c>
      <c r="F240" s="3">
        <v>26131.875</v>
      </c>
      <c r="G240" s="3">
        <v>26131.875</v>
      </c>
    </row>
    <row r="241" spans="1:7" x14ac:dyDescent="0.25">
      <c r="A241" s="2" t="s">
        <v>838</v>
      </c>
      <c r="B241" s="2" t="s">
        <v>5482</v>
      </c>
      <c r="C241" s="2">
        <v>109</v>
      </c>
      <c r="D241" s="2" t="s">
        <v>835</v>
      </c>
      <c r="E241" s="2" t="s">
        <v>835</v>
      </c>
      <c r="F241" s="3">
        <v>26133.875</v>
      </c>
      <c r="G241" s="3">
        <v>26133.875</v>
      </c>
    </row>
    <row r="242" spans="1:7" x14ac:dyDescent="0.25">
      <c r="A242" s="2" t="s">
        <v>839</v>
      </c>
      <c r="B242" s="2" t="s">
        <v>5483</v>
      </c>
      <c r="C242" s="2">
        <v>110</v>
      </c>
      <c r="D242" s="2" t="s">
        <v>835</v>
      </c>
      <c r="E242" s="2" t="s">
        <v>835</v>
      </c>
      <c r="F242" s="3">
        <v>26135.875</v>
      </c>
      <c r="G242" s="3">
        <v>26135.875</v>
      </c>
    </row>
    <row r="243" spans="1:7" x14ac:dyDescent="0.25">
      <c r="A243" s="2" t="s">
        <v>846</v>
      </c>
      <c r="B243" s="2" t="s">
        <v>5484</v>
      </c>
      <c r="C243" s="2">
        <v>111</v>
      </c>
      <c r="D243" s="2" t="s">
        <v>835</v>
      </c>
      <c r="E243" s="2" t="s">
        <v>835</v>
      </c>
      <c r="F243" s="3">
        <v>26180.875</v>
      </c>
      <c r="G243" s="3">
        <v>26180.875</v>
      </c>
    </row>
    <row r="244" spans="1:7" x14ac:dyDescent="0.25">
      <c r="A244" s="2" t="s">
        <v>856</v>
      </c>
      <c r="B244" s="2" t="s">
        <v>5485</v>
      </c>
      <c r="C244" s="2">
        <v>112</v>
      </c>
      <c r="D244" s="2" t="s">
        <v>835</v>
      </c>
      <c r="E244" s="2" t="s">
        <v>835</v>
      </c>
      <c r="F244" s="3">
        <v>26248.916666666668</v>
      </c>
      <c r="G244" s="3">
        <v>26248.916666666668</v>
      </c>
    </row>
    <row r="245" spans="1:7" x14ac:dyDescent="0.25">
      <c r="A245" s="2" t="s">
        <v>857</v>
      </c>
      <c r="B245" s="2" t="s">
        <v>5486</v>
      </c>
      <c r="C245" s="2">
        <v>113</v>
      </c>
      <c r="D245" s="2" t="s">
        <v>835</v>
      </c>
      <c r="E245" s="2" t="s">
        <v>835</v>
      </c>
      <c r="F245" s="3">
        <v>26252.916666666668</v>
      </c>
      <c r="G245" s="3">
        <v>26252.916666666668</v>
      </c>
    </row>
    <row r="246" spans="1:7" x14ac:dyDescent="0.25">
      <c r="A246" s="2" t="s">
        <v>904</v>
      </c>
      <c r="B246" s="2" t="s">
        <v>5487</v>
      </c>
      <c r="C246" s="2">
        <v>114</v>
      </c>
      <c r="D246" s="2" t="s">
        <v>835</v>
      </c>
      <c r="E246" s="2" t="s">
        <v>835</v>
      </c>
      <c r="F246" s="3">
        <v>26474.875</v>
      </c>
      <c r="G246" s="3">
        <v>26474.875</v>
      </c>
    </row>
    <row r="247" spans="1:7" x14ac:dyDescent="0.25">
      <c r="A247" s="2" t="s">
        <v>905</v>
      </c>
      <c r="B247" s="2" t="s">
        <v>5488</v>
      </c>
      <c r="C247" s="2">
        <v>115</v>
      </c>
      <c r="D247" s="2" t="s">
        <v>835</v>
      </c>
      <c r="E247" s="2" t="s">
        <v>835</v>
      </c>
      <c r="F247" s="3">
        <v>26478.875</v>
      </c>
      <c r="G247" s="3">
        <v>26478.875</v>
      </c>
    </row>
    <row r="248" spans="1:7" x14ac:dyDescent="0.25">
      <c r="A248" s="2" t="s">
        <v>909</v>
      </c>
      <c r="B248" s="2" t="s">
        <v>5489</v>
      </c>
      <c r="C248" s="2">
        <v>116</v>
      </c>
      <c r="D248" s="2" t="s">
        <v>835</v>
      </c>
      <c r="E248" s="2" t="s">
        <v>835</v>
      </c>
      <c r="F248" s="3">
        <v>26488.875</v>
      </c>
      <c r="G248" s="3">
        <v>26488.875</v>
      </c>
    </row>
    <row r="249" spans="1:7" x14ac:dyDescent="0.25">
      <c r="A249" s="2" t="s">
        <v>911</v>
      </c>
      <c r="B249" s="2" t="s">
        <v>5490</v>
      </c>
      <c r="C249" s="2">
        <v>117</v>
      </c>
      <c r="D249" s="2" t="s">
        <v>835</v>
      </c>
      <c r="E249" s="2" t="s">
        <v>835</v>
      </c>
      <c r="F249" s="3">
        <v>26490.875</v>
      </c>
      <c r="G249" s="3">
        <v>26490.875</v>
      </c>
    </row>
    <row r="250" spans="1:7" x14ac:dyDescent="0.25">
      <c r="A250" s="2" t="s">
        <v>913</v>
      </c>
      <c r="B250" s="2" t="s">
        <v>5491</v>
      </c>
      <c r="C250" s="2">
        <v>118</v>
      </c>
      <c r="D250" s="2" t="s">
        <v>835</v>
      </c>
      <c r="E250" s="2" t="s">
        <v>835</v>
      </c>
      <c r="F250" s="3">
        <v>26493.875</v>
      </c>
      <c r="G250" s="3">
        <v>26493.875</v>
      </c>
    </row>
    <row r="251" spans="1:7" x14ac:dyDescent="0.25">
      <c r="A251" s="2" t="s">
        <v>918</v>
      </c>
      <c r="B251" s="2" t="s">
        <v>5492</v>
      </c>
      <c r="C251" s="2">
        <v>119</v>
      </c>
      <c r="D251" s="2" t="s">
        <v>835</v>
      </c>
      <c r="E251" s="2" t="s">
        <v>835</v>
      </c>
      <c r="F251" s="3">
        <v>26501.875</v>
      </c>
      <c r="G251" s="3">
        <v>26501.875</v>
      </c>
    </row>
    <row r="252" spans="1:7" ht="18" customHeight="1" x14ac:dyDescent="0.25">
      <c r="A252" s="2" t="s">
        <v>920</v>
      </c>
      <c r="B252" s="2" t="s">
        <v>5493</v>
      </c>
      <c r="C252" s="2">
        <v>120</v>
      </c>
      <c r="D252" s="2" t="s">
        <v>835</v>
      </c>
      <c r="E252" s="2" t="s">
        <v>835</v>
      </c>
      <c r="F252" s="3">
        <v>26503.875</v>
      </c>
      <c r="G252" s="3">
        <v>26503.875</v>
      </c>
    </row>
    <row r="253" spans="1:7" x14ac:dyDescent="0.25">
      <c r="A253" s="2" t="s">
        <v>921</v>
      </c>
      <c r="B253" s="2" t="s">
        <v>5494</v>
      </c>
      <c r="C253" s="2">
        <v>121</v>
      </c>
      <c r="D253" s="2" t="s">
        <v>835</v>
      </c>
      <c r="E253" s="2" t="s">
        <v>835</v>
      </c>
      <c r="F253" s="3">
        <v>26504.875</v>
      </c>
      <c r="G253" s="3">
        <v>26504.875</v>
      </c>
    </row>
    <row r="254" spans="1:7" x14ac:dyDescent="0.25">
      <c r="A254" s="2" t="s">
        <v>923</v>
      </c>
      <c r="B254" s="2" t="s">
        <v>5495</v>
      </c>
      <c r="C254" s="2">
        <v>122</v>
      </c>
      <c r="D254" s="2" t="s">
        <v>835</v>
      </c>
      <c r="E254" s="2" t="s">
        <v>835</v>
      </c>
      <c r="F254" s="3">
        <v>26506.875</v>
      </c>
      <c r="G254" s="3">
        <v>26506.875</v>
      </c>
    </row>
    <row r="255" spans="1:7" x14ac:dyDescent="0.25">
      <c r="A255" s="2" t="s">
        <v>929</v>
      </c>
      <c r="B255" s="2" t="s">
        <v>5496</v>
      </c>
      <c r="C255" s="2">
        <v>123</v>
      </c>
      <c r="D255" s="2" t="s">
        <v>835</v>
      </c>
      <c r="E255" s="2" t="s">
        <v>835</v>
      </c>
      <c r="F255" s="3">
        <v>26537.875</v>
      </c>
      <c r="G255" s="3">
        <v>26537.875</v>
      </c>
    </row>
    <row r="256" spans="1:7" x14ac:dyDescent="0.25">
      <c r="A256" s="2" t="s">
        <v>930</v>
      </c>
      <c r="B256" s="2" t="s">
        <v>5497</v>
      </c>
      <c r="C256" s="2">
        <v>124</v>
      </c>
      <c r="D256" s="2" t="s">
        <v>835</v>
      </c>
      <c r="E256" s="2" t="s">
        <v>835</v>
      </c>
      <c r="F256" s="3">
        <v>26539.875</v>
      </c>
      <c r="G256" s="3">
        <v>26539.875</v>
      </c>
    </row>
    <row r="257" spans="1:7" ht="14.25" customHeight="1" x14ac:dyDescent="0.25">
      <c r="A257" s="2" t="s">
        <v>1007</v>
      </c>
      <c r="B257" s="2" t="s">
        <v>5498</v>
      </c>
      <c r="C257" s="2">
        <v>125</v>
      </c>
      <c r="D257" s="2" t="s">
        <v>835</v>
      </c>
      <c r="E257" s="2" t="s">
        <v>835</v>
      </c>
      <c r="F257" s="3">
        <v>27059.875</v>
      </c>
      <c r="G257" s="3">
        <v>27059.875</v>
      </c>
    </row>
    <row r="258" spans="1:7" ht="15" customHeight="1" x14ac:dyDescent="0.25">
      <c r="A258" s="2" t="s">
        <v>1010</v>
      </c>
      <c r="B258" s="2" t="s">
        <v>5499</v>
      </c>
      <c r="C258" s="2">
        <v>126</v>
      </c>
      <c r="D258" s="2" t="s">
        <v>835</v>
      </c>
      <c r="E258" s="2" t="s">
        <v>835</v>
      </c>
      <c r="F258" s="3">
        <v>27061.875</v>
      </c>
      <c r="G258" s="3">
        <v>27061.875</v>
      </c>
    </row>
    <row r="259" spans="1:7" x14ac:dyDescent="0.25">
      <c r="A259" s="2" t="s">
        <v>1011</v>
      </c>
      <c r="B259" s="2" t="s">
        <v>5500</v>
      </c>
      <c r="C259" s="2">
        <v>127</v>
      </c>
      <c r="D259" s="2" t="s">
        <v>835</v>
      </c>
      <c r="E259" s="2" t="s">
        <v>835</v>
      </c>
      <c r="F259" s="3">
        <v>27062.875</v>
      </c>
      <c r="G259" s="3">
        <v>27062.875</v>
      </c>
    </row>
    <row r="260" spans="1:7" x14ac:dyDescent="0.25">
      <c r="A260" s="2" t="s">
        <v>874</v>
      </c>
      <c r="B260" s="2" t="s">
        <v>5501</v>
      </c>
      <c r="C260" s="2">
        <v>128</v>
      </c>
      <c r="D260" s="2" t="s">
        <v>835</v>
      </c>
      <c r="E260" s="2" t="s">
        <v>835</v>
      </c>
      <c r="F260" s="3">
        <v>26332.916666666668</v>
      </c>
      <c r="G260" s="3">
        <v>26332.916666666668</v>
      </c>
    </row>
    <row r="261" spans="1:7" x14ac:dyDescent="0.25">
      <c r="A261" s="2" t="s">
        <v>1050</v>
      </c>
      <c r="B261" s="2" t="s">
        <v>5502</v>
      </c>
      <c r="C261" s="2">
        <v>129</v>
      </c>
      <c r="D261" s="2" t="s">
        <v>835</v>
      </c>
      <c r="E261" s="2" t="s">
        <v>835</v>
      </c>
      <c r="F261" s="3">
        <v>27209.875</v>
      </c>
      <c r="G261" s="3">
        <v>27209.875</v>
      </c>
    </row>
    <row r="262" spans="1:7" x14ac:dyDescent="0.25">
      <c r="A262" s="2" t="s">
        <v>1051</v>
      </c>
      <c r="B262" s="2" t="s">
        <v>5503</v>
      </c>
      <c r="C262" s="2">
        <v>130</v>
      </c>
      <c r="D262" s="2" t="s">
        <v>835</v>
      </c>
      <c r="E262" s="2" t="s">
        <v>835</v>
      </c>
      <c r="F262" s="3">
        <v>27210.875</v>
      </c>
      <c r="G262" s="3">
        <v>27210.875</v>
      </c>
    </row>
    <row r="263" spans="1:7" x14ac:dyDescent="0.25">
      <c r="A263" s="2" t="s">
        <v>1052</v>
      </c>
      <c r="B263" s="2" t="s">
        <v>5504</v>
      </c>
      <c r="C263" s="2">
        <v>131</v>
      </c>
      <c r="D263" s="2" t="s">
        <v>835</v>
      </c>
      <c r="E263" s="2" t="s">
        <v>835</v>
      </c>
      <c r="F263" s="3">
        <v>27211.875</v>
      </c>
      <c r="G263" s="3">
        <v>27211.875</v>
      </c>
    </row>
    <row r="264" spans="1:7" x14ac:dyDescent="0.25">
      <c r="A264" s="2" t="s">
        <v>4902</v>
      </c>
      <c r="B264" s="2" t="s">
        <v>5480</v>
      </c>
      <c r="C264" s="2">
        <v>132</v>
      </c>
      <c r="D264" s="2" t="s">
        <v>835</v>
      </c>
      <c r="E264" s="2" t="s">
        <v>835</v>
      </c>
      <c r="F264" s="3">
        <v>27212.875</v>
      </c>
      <c r="G264" s="3">
        <v>27212.875</v>
      </c>
    </row>
    <row r="265" spans="1:7" x14ac:dyDescent="0.25">
      <c r="A265" s="2" t="s">
        <v>1055</v>
      </c>
      <c r="B265" s="2" t="s">
        <v>5480</v>
      </c>
      <c r="C265" s="2">
        <v>132</v>
      </c>
      <c r="D265" s="2" t="s">
        <v>835</v>
      </c>
      <c r="E265" s="2" t="s">
        <v>835</v>
      </c>
      <c r="F265" s="3">
        <v>27212.875</v>
      </c>
      <c r="G265" s="3">
        <v>27212.875</v>
      </c>
    </row>
    <row r="266" spans="1:7" x14ac:dyDescent="0.25">
      <c r="A266" s="2" t="s">
        <v>1056</v>
      </c>
      <c r="B266" s="2" t="s">
        <v>5505</v>
      </c>
      <c r="C266" s="2">
        <v>133</v>
      </c>
      <c r="D266" s="2" t="s">
        <v>835</v>
      </c>
      <c r="E266" s="2" t="s">
        <v>835</v>
      </c>
      <c r="F266" s="3">
        <v>27213.875</v>
      </c>
      <c r="G266" s="3">
        <v>27213.875</v>
      </c>
    </row>
    <row r="267" spans="1:7" x14ac:dyDescent="0.25">
      <c r="A267" s="2" t="s">
        <v>1057</v>
      </c>
      <c r="B267" s="2" t="s">
        <v>5506</v>
      </c>
      <c r="C267" s="2">
        <v>134</v>
      </c>
      <c r="D267" s="2" t="s">
        <v>835</v>
      </c>
      <c r="E267" s="2" t="s">
        <v>835</v>
      </c>
      <c r="F267" s="3">
        <v>27214.875</v>
      </c>
      <c r="G267" s="3">
        <v>27214.875</v>
      </c>
    </row>
    <row r="268" spans="1:7" x14ac:dyDescent="0.25">
      <c r="A268" s="2" t="s">
        <v>1060</v>
      </c>
      <c r="B268" s="2" t="s">
        <v>5507</v>
      </c>
      <c r="C268" s="2">
        <v>135</v>
      </c>
      <c r="D268" s="2" t="s">
        <v>835</v>
      </c>
      <c r="E268" s="2" t="s">
        <v>835</v>
      </c>
      <c r="F268" s="3">
        <v>27224.875</v>
      </c>
      <c r="G268" s="3">
        <v>27224.875</v>
      </c>
    </row>
    <row r="269" spans="1:7" x14ac:dyDescent="0.25">
      <c r="A269" s="2" t="s">
        <v>1062</v>
      </c>
      <c r="B269" s="2" t="s">
        <v>5508</v>
      </c>
      <c r="C269" s="2">
        <v>136</v>
      </c>
      <c r="D269" s="2" t="s">
        <v>835</v>
      </c>
      <c r="E269" s="2" t="s">
        <v>835</v>
      </c>
      <c r="F269" s="3">
        <v>27225.875</v>
      </c>
      <c r="G269" s="3">
        <v>27225.875</v>
      </c>
    </row>
    <row r="270" spans="1:7" x14ac:dyDescent="0.25">
      <c r="A270" s="2" t="s">
        <v>1064</v>
      </c>
      <c r="B270" s="2" t="s">
        <v>5509</v>
      </c>
      <c r="C270" s="2">
        <v>137</v>
      </c>
      <c r="D270" s="2" t="s">
        <v>835</v>
      </c>
      <c r="E270" s="2" t="s">
        <v>835</v>
      </c>
      <c r="F270" s="3">
        <v>27226.875</v>
      </c>
      <c r="G270" s="3">
        <v>27226.875</v>
      </c>
    </row>
    <row r="271" spans="1:7" x14ac:dyDescent="0.25">
      <c r="A271" s="2" t="s">
        <v>1065</v>
      </c>
      <c r="B271" s="2" t="s">
        <v>5510</v>
      </c>
      <c r="C271" s="2">
        <v>138</v>
      </c>
      <c r="D271" s="2" t="s">
        <v>835</v>
      </c>
      <c r="E271" s="2" t="s">
        <v>835</v>
      </c>
      <c r="F271" s="3">
        <v>27227.875</v>
      </c>
      <c r="G271" s="3">
        <v>27227.875</v>
      </c>
    </row>
    <row r="272" spans="1:7" x14ac:dyDescent="0.25">
      <c r="A272" s="2" t="s">
        <v>1066</v>
      </c>
      <c r="B272" s="2" t="s">
        <v>5511</v>
      </c>
      <c r="C272" s="2">
        <v>139</v>
      </c>
      <c r="D272" s="2" t="s">
        <v>835</v>
      </c>
      <c r="E272" s="2" t="s">
        <v>835</v>
      </c>
      <c r="F272" s="3">
        <v>27228.875</v>
      </c>
      <c r="G272" s="3">
        <v>27228.875</v>
      </c>
    </row>
    <row r="273" spans="1:7" x14ac:dyDescent="0.25">
      <c r="A273" s="2" t="s">
        <v>1067</v>
      </c>
      <c r="B273" s="2" t="s">
        <v>5512</v>
      </c>
      <c r="C273" s="2">
        <v>140</v>
      </c>
      <c r="D273" s="2" t="s">
        <v>835</v>
      </c>
      <c r="E273" s="2" t="s">
        <v>835</v>
      </c>
      <c r="F273" s="3">
        <v>27229.875</v>
      </c>
      <c r="G273" s="3">
        <v>27229.875</v>
      </c>
    </row>
    <row r="274" spans="1:7" x14ac:dyDescent="0.25">
      <c r="A274" s="2" t="s">
        <v>1068</v>
      </c>
      <c r="B274" s="2" t="s">
        <v>5513</v>
      </c>
      <c r="C274" s="2">
        <v>141</v>
      </c>
      <c r="D274" s="2" t="s">
        <v>835</v>
      </c>
      <c r="E274" s="2" t="s">
        <v>835</v>
      </c>
      <c r="F274" s="3">
        <v>27230.875</v>
      </c>
      <c r="G274" s="3">
        <v>27230.875</v>
      </c>
    </row>
    <row r="275" spans="1:7" x14ac:dyDescent="0.25">
      <c r="A275" s="2" t="s">
        <v>1070</v>
      </c>
      <c r="B275" s="2" t="s">
        <v>5514</v>
      </c>
      <c r="C275" s="2">
        <v>142</v>
      </c>
      <c r="D275" s="2" t="s">
        <v>835</v>
      </c>
      <c r="E275" s="2" t="s">
        <v>835</v>
      </c>
      <c r="F275" s="3">
        <v>27243.875</v>
      </c>
      <c r="G275" s="3">
        <v>27243.875</v>
      </c>
    </row>
    <row r="276" spans="1:7" ht="16.5" customHeight="1" x14ac:dyDescent="0.25">
      <c r="A276" s="2" t="s">
        <v>1071</v>
      </c>
      <c r="B276" s="2" t="s">
        <v>5515</v>
      </c>
      <c r="C276" s="2">
        <v>143</v>
      </c>
      <c r="D276" s="2" t="s">
        <v>835</v>
      </c>
      <c r="E276" s="2" t="s">
        <v>835</v>
      </c>
      <c r="F276" s="3">
        <v>27244.875</v>
      </c>
      <c r="G276" s="3">
        <v>27244.875</v>
      </c>
    </row>
    <row r="277" spans="1:7" x14ac:dyDescent="0.25">
      <c r="A277" s="2" t="s">
        <v>1073</v>
      </c>
      <c r="B277" s="2" t="s">
        <v>5516</v>
      </c>
      <c r="C277" s="2">
        <v>144</v>
      </c>
      <c r="D277" s="2" t="s">
        <v>835</v>
      </c>
      <c r="E277" s="2" t="s">
        <v>835</v>
      </c>
      <c r="F277" s="3">
        <v>27245.875</v>
      </c>
      <c r="G277" s="3">
        <v>27245.875</v>
      </c>
    </row>
    <row r="278" spans="1:7" x14ac:dyDescent="0.25">
      <c r="A278" s="2" t="s">
        <v>1080</v>
      </c>
      <c r="B278" s="2" t="s">
        <v>5517</v>
      </c>
      <c r="C278" s="2">
        <v>145</v>
      </c>
      <c r="D278" s="2" t="s">
        <v>835</v>
      </c>
      <c r="E278" s="2" t="s">
        <v>835</v>
      </c>
      <c r="F278" s="3">
        <v>27261.875</v>
      </c>
      <c r="G278" s="3">
        <v>27261.875</v>
      </c>
    </row>
    <row r="279" spans="1:7" x14ac:dyDescent="0.25">
      <c r="A279" s="2" t="s">
        <v>1082</v>
      </c>
      <c r="B279" s="2" t="s">
        <v>5518</v>
      </c>
      <c r="C279" s="2">
        <v>146</v>
      </c>
      <c r="D279" s="2" t="s">
        <v>835</v>
      </c>
      <c r="E279" s="2" t="s">
        <v>835</v>
      </c>
      <c r="F279" s="3">
        <v>27264.875</v>
      </c>
      <c r="G279" s="3">
        <v>27264.875</v>
      </c>
    </row>
    <row r="280" spans="1:7" x14ac:dyDescent="0.25">
      <c r="A280" s="2" t="s">
        <v>1083</v>
      </c>
      <c r="B280" s="2" t="s">
        <v>5519</v>
      </c>
      <c r="C280" s="2">
        <v>147</v>
      </c>
      <c r="D280" s="2" t="s">
        <v>835</v>
      </c>
      <c r="E280" s="2" t="s">
        <v>835</v>
      </c>
      <c r="F280" s="3">
        <v>27265.875</v>
      </c>
      <c r="G280" s="3">
        <v>27265.875</v>
      </c>
    </row>
    <row r="281" spans="1:7" x14ac:dyDescent="0.25">
      <c r="A281" s="2" t="s">
        <v>1084</v>
      </c>
      <c r="B281" s="2" t="s">
        <v>5520</v>
      </c>
      <c r="C281" s="2">
        <v>148</v>
      </c>
      <c r="D281" s="2" t="s">
        <v>835</v>
      </c>
      <c r="E281" s="2" t="s">
        <v>835</v>
      </c>
      <c r="F281" s="3">
        <v>27267.875</v>
      </c>
      <c r="G281" s="3">
        <v>27267.875</v>
      </c>
    </row>
    <row r="282" spans="1:7" x14ac:dyDescent="0.25">
      <c r="A282" s="2" t="s">
        <v>1085</v>
      </c>
      <c r="B282" s="2" t="s">
        <v>5521</v>
      </c>
      <c r="C282" s="2">
        <v>149</v>
      </c>
      <c r="D282" s="2" t="s">
        <v>835</v>
      </c>
      <c r="E282" s="2" t="s">
        <v>835</v>
      </c>
      <c r="F282" s="3">
        <v>27268.875</v>
      </c>
      <c r="G282" s="3">
        <v>27268.875</v>
      </c>
    </row>
    <row r="283" spans="1:7" x14ac:dyDescent="0.25">
      <c r="A283" s="2" t="s">
        <v>1087</v>
      </c>
      <c r="B283" s="2" t="s">
        <v>5522</v>
      </c>
      <c r="C283" s="2">
        <v>150</v>
      </c>
      <c r="D283" s="2" t="s">
        <v>835</v>
      </c>
      <c r="E283" s="2" t="s">
        <v>835</v>
      </c>
      <c r="F283" s="3">
        <v>27270.875</v>
      </c>
      <c r="G283" s="3">
        <v>27270.875</v>
      </c>
    </row>
    <row r="284" spans="1:7" x14ac:dyDescent="0.25">
      <c r="A284" s="2" t="s">
        <v>1088</v>
      </c>
      <c r="B284" s="2" t="s">
        <v>5523</v>
      </c>
      <c r="C284" s="2">
        <v>151</v>
      </c>
      <c r="D284" s="2" t="s">
        <v>835</v>
      </c>
      <c r="E284" s="2" t="s">
        <v>835</v>
      </c>
      <c r="F284" s="3">
        <v>27272.875</v>
      </c>
      <c r="G284" s="3">
        <v>27272.875</v>
      </c>
    </row>
    <row r="285" spans="1:7" x14ac:dyDescent="0.25">
      <c r="A285" s="2" t="s">
        <v>1182</v>
      </c>
      <c r="B285" s="2" t="s">
        <v>5524</v>
      </c>
      <c r="C285" s="2">
        <v>152</v>
      </c>
      <c r="D285" s="2" t="s">
        <v>835</v>
      </c>
      <c r="E285" s="2" t="s">
        <v>835</v>
      </c>
      <c r="F285" s="3">
        <v>27786.916666666668</v>
      </c>
      <c r="G285" s="3">
        <v>27786.916666666668</v>
      </c>
    </row>
    <row r="286" spans="1:7" x14ac:dyDescent="0.25">
      <c r="A286" s="2" t="s">
        <v>1184</v>
      </c>
      <c r="B286" s="2" t="s">
        <v>5525</v>
      </c>
      <c r="C286" s="2">
        <v>153</v>
      </c>
      <c r="D286" s="2" t="s">
        <v>835</v>
      </c>
      <c r="E286" s="2" t="s">
        <v>835</v>
      </c>
      <c r="F286" s="3">
        <v>27789.916666666668</v>
      </c>
      <c r="G286" s="3">
        <v>27789.916666666668</v>
      </c>
    </row>
    <row r="287" spans="1:7" x14ac:dyDescent="0.25">
      <c r="A287" s="2" t="s">
        <v>1185</v>
      </c>
      <c r="B287" s="2" t="s">
        <v>5526</v>
      </c>
      <c r="C287" s="2">
        <v>154</v>
      </c>
      <c r="D287" s="2" t="s">
        <v>835</v>
      </c>
      <c r="E287" s="2" t="s">
        <v>835</v>
      </c>
      <c r="F287" s="3">
        <v>27790.916666666668</v>
      </c>
      <c r="G287" s="3">
        <v>27790.916666666668</v>
      </c>
    </row>
    <row r="288" spans="1:7" x14ac:dyDescent="0.25">
      <c r="A288" s="2" t="s">
        <v>1186</v>
      </c>
      <c r="B288" s="2" t="s">
        <v>5527</v>
      </c>
      <c r="C288" s="2">
        <v>155</v>
      </c>
      <c r="D288" s="2" t="s">
        <v>835</v>
      </c>
      <c r="E288" s="2" t="s">
        <v>835</v>
      </c>
      <c r="F288" s="3">
        <v>27791.916666666668</v>
      </c>
      <c r="G288" s="3">
        <v>27791.916666666668</v>
      </c>
    </row>
    <row r="289" spans="1:7" x14ac:dyDescent="0.25">
      <c r="A289" s="2" t="s">
        <v>1187</v>
      </c>
      <c r="B289" s="2" t="s">
        <v>5528</v>
      </c>
      <c r="C289" s="2">
        <v>156</v>
      </c>
      <c r="D289" s="2" t="s">
        <v>835</v>
      </c>
      <c r="E289" s="2" t="s">
        <v>835</v>
      </c>
      <c r="F289" s="3">
        <v>27792.916666666668</v>
      </c>
      <c r="G289" s="3">
        <v>27792.916666666668</v>
      </c>
    </row>
    <row r="290" spans="1:7" x14ac:dyDescent="0.25">
      <c r="A290" s="2" t="s">
        <v>1188</v>
      </c>
      <c r="B290" s="2" t="s">
        <v>5529</v>
      </c>
      <c r="C290" s="2">
        <v>157</v>
      </c>
      <c r="D290" s="2" t="s">
        <v>835</v>
      </c>
      <c r="E290" s="2" t="s">
        <v>835</v>
      </c>
      <c r="F290" s="3">
        <v>27793.916666666668</v>
      </c>
      <c r="G290" s="3">
        <v>27793.916666666668</v>
      </c>
    </row>
    <row r="291" spans="1:7" x14ac:dyDescent="0.25">
      <c r="A291" s="2" t="s">
        <v>1189</v>
      </c>
      <c r="B291" s="2" t="s">
        <v>5530</v>
      </c>
      <c r="C291" s="2">
        <v>158</v>
      </c>
      <c r="D291" s="2" t="s">
        <v>835</v>
      </c>
      <c r="E291" s="2" t="s">
        <v>835</v>
      </c>
      <c r="F291" s="3">
        <v>27799.916666666668</v>
      </c>
      <c r="G291" s="3">
        <v>27799.916666666668</v>
      </c>
    </row>
    <row r="292" spans="1:7" x14ac:dyDescent="0.25">
      <c r="A292" s="2" t="s">
        <v>1191</v>
      </c>
      <c r="B292" s="2" t="s">
        <v>5531</v>
      </c>
      <c r="C292" s="2">
        <v>159</v>
      </c>
      <c r="D292" s="2" t="s">
        <v>835</v>
      </c>
      <c r="E292" s="2" t="s">
        <v>835</v>
      </c>
      <c r="F292" s="3">
        <v>27801.916666666668</v>
      </c>
      <c r="G292" s="3">
        <v>27801.916666666668</v>
      </c>
    </row>
    <row r="293" spans="1:7" x14ac:dyDescent="0.25">
      <c r="A293" s="2" t="s">
        <v>1192</v>
      </c>
      <c r="B293" s="2" t="s">
        <v>5532</v>
      </c>
      <c r="C293" s="2">
        <v>160</v>
      </c>
      <c r="D293" s="2" t="s">
        <v>835</v>
      </c>
      <c r="E293" s="2" t="s">
        <v>835</v>
      </c>
      <c r="F293" s="3">
        <v>27803.916666666668</v>
      </c>
      <c r="G293" s="3">
        <v>27803.916666666668</v>
      </c>
    </row>
    <row r="294" spans="1:7" x14ac:dyDescent="0.25">
      <c r="A294" s="2" t="s">
        <v>1193</v>
      </c>
      <c r="B294" s="2" t="s">
        <v>5533</v>
      </c>
      <c r="C294" s="2">
        <v>161</v>
      </c>
      <c r="D294" s="2" t="s">
        <v>835</v>
      </c>
      <c r="E294" s="2" t="s">
        <v>835</v>
      </c>
      <c r="F294" s="3">
        <v>27805.916666666668</v>
      </c>
      <c r="G294" s="3">
        <v>27805.916666666668</v>
      </c>
    </row>
    <row r="295" spans="1:7" x14ac:dyDescent="0.25">
      <c r="A295" s="2" t="s">
        <v>1194</v>
      </c>
      <c r="B295" s="2" t="s">
        <v>5534</v>
      </c>
      <c r="C295" s="2">
        <v>162</v>
      </c>
      <c r="D295" s="2" t="s">
        <v>835</v>
      </c>
      <c r="E295" s="2" t="s">
        <v>835</v>
      </c>
      <c r="F295" s="3">
        <v>27807.916666666668</v>
      </c>
      <c r="G295" s="3">
        <v>27807.916666666668</v>
      </c>
    </row>
    <row r="296" spans="1:7" x14ac:dyDescent="0.25">
      <c r="A296" s="2" t="s">
        <v>1195</v>
      </c>
      <c r="B296" s="2" t="s">
        <v>5535</v>
      </c>
      <c r="C296" s="2">
        <v>163</v>
      </c>
      <c r="D296" s="2" t="s">
        <v>835</v>
      </c>
      <c r="E296" s="2" t="s">
        <v>835</v>
      </c>
      <c r="F296" s="3">
        <v>27808.916666666668</v>
      </c>
      <c r="G296" s="3">
        <v>27808.916666666668</v>
      </c>
    </row>
    <row r="297" spans="1:7" x14ac:dyDescent="0.25">
      <c r="A297" s="2" t="s">
        <v>1196</v>
      </c>
      <c r="B297" s="2" t="s">
        <v>5536</v>
      </c>
      <c r="C297" s="2">
        <v>164</v>
      </c>
      <c r="D297" s="2" t="s">
        <v>835</v>
      </c>
      <c r="E297" s="2" t="s">
        <v>835</v>
      </c>
      <c r="F297" s="3">
        <v>27809.916666666668</v>
      </c>
      <c r="G297" s="3">
        <v>27809.916666666668</v>
      </c>
    </row>
    <row r="298" spans="1:7" x14ac:dyDescent="0.25">
      <c r="A298" s="2" t="s">
        <v>1197</v>
      </c>
      <c r="B298" s="2" t="s">
        <v>5537</v>
      </c>
      <c r="C298" s="2">
        <v>165</v>
      </c>
      <c r="D298" s="2" t="s">
        <v>835</v>
      </c>
      <c r="E298" s="2" t="s">
        <v>835</v>
      </c>
      <c r="F298" s="3">
        <v>27810.916666666668</v>
      </c>
      <c r="G298" s="3">
        <v>27810.916666666668</v>
      </c>
    </row>
    <row r="299" spans="1:7" x14ac:dyDescent="0.25">
      <c r="A299" s="2" t="s">
        <v>1225</v>
      </c>
      <c r="B299" s="2" t="s">
        <v>5538</v>
      </c>
      <c r="C299" s="2">
        <v>166</v>
      </c>
      <c r="D299" s="2" t="s">
        <v>835</v>
      </c>
      <c r="E299" s="2" t="s">
        <v>835</v>
      </c>
      <c r="F299" s="3">
        <v>27936.875</v>
      </c>
      <c r="G299" s="3">
        <v>27936.875</v>
      </c>
    </row>
    <row r="300" spans="1:7" x14ac:dyDescent="0.25">
      <c r="A300" s="2" t="s">
        <v>1252</v>
      </c>
      <c r="B300" s="2" t="s">
        <v>5539</v>
      </c>
      <c r="C300" s="2">
        <v>167</v>
      </c>
      <c r="D300" s="2" t="s">
        <v>835</v>
      </c>
      <c r="E300" s="2" t="s">
        <v>835</v>
      </c>
      <c r="F300" s="3">
        <v>28180.916666666668</v>
      </c>
      <c r="G300" s="3">
        <v>28180.916666666668</v>
      </c>
    </row>
    <row r="301" spans="1:7" x14ac:dyDescent="0.25">
      <c r="A301" s="2" t="s">
        <v>1256</v>
      </c>
      <c r="B301" s="2" t="s">
        <v>5540</v>
      </c>
      <c r="C301" s="2">
        <v>168</v>
      </c>
      <c r="D301" s="2" t="s">
        <v>835</v>
      </c>
      <c r="E301" s="2" t="s">
        <v>835</v>
      </c>
      <c r="F301" s="3">
        <v>28191.916666666668</v>
      </c>
      <c r="G301" s="3">
        <v>28191.916666666668</v>
      </c>
    </row>
    <row r="302" spans="1:7" x14ac:dyDescent="0.25">
      <c r="A302" s="2" t="s">
        <v>1257</v>
      </c>
      <c r="B302" s="2" t="s">
        <v>5541</v>
      </c>
      <c r="C302" s="2">
        <v>169</v>
      </c>
      <c r="D302" s="2" t="s">
        <v>835</v>
      </c>
      <c r="E302" s="2" t="s">
        <v>835</v>
      </c>
      <c r="F302" s="3">
        <v>28195.916666666668</v>
      </c>
      <c r="G302" s="3">
        <v>28195.916666666668</v>
      </c>
    </row>
    <row r="303" spans="1:7" x14ac:dyDescent="0.25">
      <c r="A303" s="2" t="s">
        <v>1258</v>
      </c>
      <c r="B303" s="2" t="s">
        <v>5542</v>
      </c>
      <c r="C303" s="2">
        <v>170</v>
      </c>
      <c r="D303" s="2" t="s">
        <v>835</v>
      </c>
      <c r="E303" s="2" t="s">
        <v>835</v>
      </c>
      <c r="F303" s="3">
        <v>28197.916666666668</v>
      </c>
      <c r="G303" s="3">
        <v>28197.916666666668</v>
      </c>
    </row>
    <row r="304" spans="1:7" x14ac:dyDescent="0.25">
      <c r="A304" s="2" t="s">
        <v>1260</v>
      </c>
      <c r="B304" s="2" t="s">
        <v>5543</v>
      </c>
      <c r="C304" s="2">
        <v>171</v>
      </c>
      <c r="D304" s="2" t="s">
        <v>835</v>
      </c>
      <c r="E304" s="2" t="s">
        <v>835</v>
      </c>
      <c r="F304" s="3">
        <v>28200.916666666668</v>
      </c>
      <c r="G304" s="3">
        <v>28200.916666666668</v>
      </c>
    </row>
    <row r="305" spans="1:7" x14ac:dyDescent="0.25">
      <c r="A305" s="2" t="s">
        <v>1266</v>
      </c>
      <c r="B305" s="2" t="s">
        <v>5544</v>
      </c>
      <c r="C305" s="2">
        <v>172</v>
      </c>
      <c r="D305" s="2" t="s">
        <v>835</v>
      </c>
      <c r="E305" s="2" t="s">
        <v>835</v>
      </c>
      <c r="F305" s="3">
        <v>28221.916666666668</v>
      </c>
      <c r="G305" s="3">
        <v>28221.916666666668</v>
      </c>
    </row>
    <row r="306" spans="1:7" x14ac:dyDescent="0.25">
      <c r="A306" s="2" t="s">
        <v>1267</v>
      </c>
      <c r="B306" s="2" t="s">
        <v>5545</v>
      </c>
      <c r="C306" s="2">
        <v>173</v>
      </c>
      <c r="D306" s="2" t="s">
        <v>835</v>
      </c>
      <c r="E306" s="2" t="s">
        <v>835</v>
      </c>
      <c r="F306" s="3">
        <v>28222.916666666668</v>
      </c>
      <c r="G306" s="3">
        <v>28222.916666666668</v>
      </c>
    </row>
    <row r="307" spans="1:7" x14ac:dyDescent="0.25">
      <c r="A307" s="2" t="s">
        <v>1268</v>
      </c>
      <c r="B307" s="2" t="s">
        <v>5546</v>
      </c>
      <c r="C307" s="2">
        <v>174</v>
      </c>
      <c r="D307" s="2" t="s">
        <v>835</v>
      </c>
      <c r="E307" s="2" t="s">
        <v>835</v>
      </c>
      <c r="F307" s="3">
        <v>28224.916666666668</v>
      </c>
      <c r="G307" s="3">
        <v>28224.916666666668</v>
      </c>
    </row>
    <row r="308" spans="1:7" x14ac:dyDescent="0.25">
      <c r="A308" s="2" t="s">
        <v>1269</v>
      </c>
      <c r="B308" s="2" t="s">
        <v>5547</v>
      </c>
      <c r="C308" s="2">
        <v>175</v>
      </c>
      <c r="D308" s="2" t="s">
        <v>835</v>
      </c>
      <c r="E308" s="2" t="s">
        <v>835</v>
      </c>
      <c r="F308" s="3">
        <v>28225.916666666668</v>
      </c>
      <c r="G308" s="3">
        <v>28225.916666666668</v>
      </c>
    </row>
    <row r="309" spans="1:7" x14ac:dyDescent="0.25">
      <c r="A309" s="2" t="s">
        <v>1270</v>
      </c>
      <c r="B309" s="2" t="s">
        <v>5548</v>
      </c>
      <c r="C309" s="2">
        <v>176</v>
      </c>
      <c r="D309" s="2" t="s">
        <v>835</v>
      </c>
      <c r="E309" s="2" t="s">
        <v>835</v>
      </c>
      <c r="F309" s="3">
        <v>28226.916666666668</v>
      </c>
      <c r="G309" s="3">
        <v>28226.916666666668</v>
      </c>
    </row>
    <row r="310" spans="1:7" x14ac:dyDescent="0.25">
      <c r="A310" s="2" t="s">
        <v>1271</v>
      </c>
      <c r="B310" s="2" t="s">
        <v>5549</v>
      </c>
      <c r="C310" s="2">
        <v>177</v>
      </c>
      <c r="D310" s="2" t="s">
        <v>835</v>
      </c>
      <c r="E310" s="2" t="s">
        <v>835</v>
      </c>
      <c r="F310" s="3">
        <v>28227.916666666668</v>
      </c>
      <c r="G310" s="3">
        <v>28227.916666666668</v>
      </c>
    </row>
    <row r="311" spans="1:7" x14ac:dyDescent="0.25">
      <c r="A311" s="2" t="s">
        <v>1538</v>
      </c>
      <c r="B311" s="2" t="s">
        <v>5473</v>
      </c>
      <c r="C311" s="2">
        <v>178</v>
      </c>
      <c r="D311" s="2" t="s">
        <v>835</v>
      </c>
      <c r="E311" s="2" t="s">
        <v>835</v>
      </c>
      <c r="F311" s="3">
        <v>29749.875</v>
      </c>
      <c r="G311" s="3">
        <v>29749.875</v>
      </c>
    </row>
    <row r="312" spans="1:7" x14ac:dyDescent="0.25">
      <c r="A312" s="2" t="s">
        <v>1541</v>
      </c>
      <c r="B312" s="2" t="s">
        <v>5474</v>
      </c>
      <c r="C312" s="2">
        <v>179</v>
      </c>
      <c r="D312" s="2" t="s">
        <v>835</v>
      </c>
      <c r="E312" s="2" t="s">
        <v>835</v>
      </c>
      <c r="F312" s="3">
        <v>29750.875</v>
      </c>
      <c r="G312" s="3">
        <v>29750.875</v>
      </c>
    </row>
    <row r="313" spans="1:7" x14ac:dyDescent="0.25">
      <c r="A313" s="2" t="s">
        <v>1542</v>
      </c>
      <c r="B313" s="2" t="s">
        <v>5475</v>
      </c>
      <c r="C313" s="2">
        <v>180</v>
      </c>
      <c r="D313" s="2" t="s">
        <v>835</v>
      </c>
      <c r="E313" s="2" t="s">
        <v>835</v>
      </c>
      <c r="F313" s="3">
        <v>29751.875</v>
      </c>
      <c r="G313" s="3">
        <v>29751.875</v>
      </c>
    </row>
    <row r="314" spans="1:7" x14ac:dyDescent="0.25">
      <c r="A314" s="2" t="s">
        <v>1288</v>
      </c>
      <c r="B314" s="2" t="s">
        <v>5550</v>
      </c>
      <c r="C314" s="2">
        <v>181</v>
      </c>
      <c r="D314" s="2" t="s">
        <v>835</v>
      </c>
      <c r="E314" s="2" t="s">
        <v>835</v>
      </c>
      <c r="F314" s="3">
        <v>28374.875</v>
      </c>
      <c r="G314" s="3">
        <v>28374.875</v>
      </c>
    </row>
    <row r="315" spans="1:7" x14ac:dyDescent="0.25">
      <c r="A315" s="2" t="s">
        <v>1289</v>
      </c>
      <c r="B315" s="2" t="s">
        <v>5551</v>
      </c>
      <c r="C315" s="2">
        <v>182</v>
      </c>
      <c r="D315" s="2" t="s">
        <v>835</v>
      </c>
      <c r="E315" s="2" t="s">
        <v>835</v>
      </c>
      <c r="F315" s="3">
        <v>28376.875</v>
      </c>
      <c r="G315" s="3">
        <v>28376.875</v>
      </c>
    </row>
    <row r="316" spans="1:7" x14ac:dyDescent="0.25">
      <c r="A316" s="2" t="s">
        <v>1292</v>
      </c>
      <c r="B316" s="2" t="s">
        <v>5552</v>
      </c>
      <c r="C316" s="2">
        <v>183</v>
      </c>
      <c r="D316" s="2" t="s">
        <v>835</v>
      </c>
      <c r="E316" s="2" t="s">
        <v>835</v>
      </c>
      <c r="F316" s="3">
        <v>28380.875</v>
      </c>
      <c r="G316" s="3">
        <v>28380.875</v>
      </c>
    </row>
    <row r="317" spans="1:7" x14ac:dyDescent="0.25">
      <c r="A317" s="2" t="s">
        <v>1596</v>
      </c>
      <c r="B317" s="2" t="s">
        <v>5476</v>
      </c>
      <c r="C317" s="2">
        <v>184</v>
      </c>
      <c r="D317" s="2" t="s">
        <v>835</v>
      </c>
      <c r="E317" s="2" t="s">
        <v>835</v>
      </c>
      <c r="F317" s="3">
        <v>30112.875</v>
      </c>
      <c r="G317" s="3">
        <v>30112.875</v>
      </c>
    </row>
    <row r="318" spans="1:7" x14ac:dyDescent="0.25">
      <c r="A318" s="2" t="s">
        <v>1597</v>
      </c>
      <c r="B318" s="2" t="s">
        <v>5477</v>
      </c>
      <c r="C318" s="2">
        <v>185</v>
      </c>
      <c r="D318" s="2" t="s">
        <v>835</v>
      </c>
      <c r="E318" s="2" t="s">
        <v>835</v>
      </c>
      <c r="F318" s="3">
        <v>30113.875</v>
      </c>
      <c r="G318" s="3">
        <v>30113.875</v>
      </c>
    </row>
    <row r="319" spans="1:7" x14ac:dyDescent="0.25">
      <c r="A319" s="2" t="s">
        <v>1598</v>
      </c>
      <c r="B319" s="2" t="s">
        <v>5478</v>
      </c>
      <c r="C319" s="2">
        <v>186</v>
      </c>
      <c r="D319" s="2" t="s">
        <v>835</v>
      </c>
      <c r="E319" s="2" t="s">
        <v>835</v>
      </c>
      <c r="F319" s="3">
        <v>30114.875</v>
      </c>
      <c r="G319" s="3">
        <v>30114.875</v>
      </c>
    </row>
    <row r="320" spans="1:7" x14ac:dyDescent="0.25">
      <c r="A320" s="2" t="s">
        <v>1599</v>
      </c>
      <c r="B320" s="2" t="s">
        <v>5479</v>
      </c>
      <c r="C320" s="2">
        <v>187</v>
      </c>
      <c r="D320" s="2" t="s">
        <v>835</v>
      </c>
      <c r="E320" s="2" t="s">
        <v>835</v>
      </c>
      <c r="F320" s="3">
        <v>30115.875</v>
      </c>
      <c r="G320" s="3">
        <v>30115.875</v>
      </c>
    </row>
    <row r="321" spans="1:7" x14ac:dyDescent="0.25">
      <c r="A321" s="2" t="s">
        <v>1363</v>
      </c>
      <c r="B321" s="2" t="s">
        <v>5553</v>
      </c>
      <c r="C321" s="2">
        <v>188</v>
      </c>
      <c r="D321" s="2" t="s">
        <v>835</v>
      </c>
      <c r="E321" s="2" t="s">
        <v>835</v>
      </c>
      <c r="F321" s="3">
        <v>28700.875</v>
      </c>
      <c r="G321" s="3">
        <v>28700.875</v>
      </c>
    </row>
    <row r="322" spans="1:7" x14ac:dyDescent="0.25">
      <c r="A322" s="2" t="s">
        <v>1365</v>
      </c>
      <c r="B322" s="2" t="s">
        <v>5554</v>
      </c>
      <c r="C322" s="2">
        <v>189</v>
      </c>
      <c r="D322" s="2" t="s">
        <v>835</v>
      </c>
      <c r="E322" s="2" t="s">
        <v>835</v>
      </c>
      <c r="F322" s="3">
        <v>28701.875</v>
      </c>
      <c r="G322" s="3">
        <v>28701.875</v>
      </c>
    </row>
    <row r="323" spans="1:7" x14ac:dyDescent="0.25">
      <c r="A323" s="2" t="s">
        <v>1366</v>
      </c>
      <c r="B323" s="2" t="s">
        <v>5555</v>
      </c>
      <c r="C323" s="2">
        <v>190</v>
      </c>
      <c r="D323" s="2" t="s">
        <v>835</v>
      </c>
      <c r="E323" s="2" t="s">
        <v>835</v>
      </c>
      <c r="F323" s="3">
        <v>28702.875</v>
      </c>
      <c r="G323" s="3">
        <v>28702.875</v>
      </c>
    </row>
    <row r="324" spans="1:7" x14ac:dyDescent="0.25">
      <c r="A324" s="2" t="s">
        <v>1368</v>
      </c>
      <c r="B324" s="2" t="s">
        <v>5556</v>
      </c>
      <c r="C324" s="2">
        <v>191</v>
      </c>
      <c r="D324" s="2" t="s">
        <v>835</v>
      </c>
      <c r="E324" s="2" t="s">
        <v>835</v>
      </c>
      <c r="F324" s="3">
        <v>28703.875</v>
      </c>
      <c r="G324" s="3">
        <v>28703.875</v>
      </c>
    </row>
    <row r="325" spans="1:7" x14ac:dyDescent="0.25">
      <c r="A325" s="2" t="s">
        <v>1371</v>
      </c>
      <c r="B325" s="2" t="s">
        <v>5557</v>
      </c>
      <c r="C325" s="2">
        <v>192</v>
      </c>
      <c r="D325" s="2" t="s">
        <v>835</v>
      </c>
      <c r="E325" s="2" t="s">
        <v>835</v>
      </c>
      <c r="F325" s="3">
        <v>28704.875</v>
      </c>
      <c r="G325" s="3">
        <v>28704.875</v>
      </c>
    </row>
    <row r="326" spans="1:7" x14ac:dyDescent="0.25">
      <c r="A326" s="2" t="s">
        <v>1389</v>
      </c>
      <c r="B326" s="2" t="s">
        <v>5558</v>
      </c>
      <c r="C326" s="2">
        <v>193</v>
      </c>
      <c r="D326" s="2" t="s">
        <v>835</v>
      </c>
      <c r="E326" s="2" t="s">
        <v>835</v>
      </c>
      <c r="F326" s="3">
        <v>28714.875</v>
      </c>
      <c r="G326" s="3">
        <v>28714.875</v>
      </c>
    </row>
    <row r="327" spans="1:7" x14ac:dyDescent="0.25">
      <c r="A327" s="2" t="s">
        <v>1390</v>
      </c>
      <c r="B327" s="2" t="s">
        <v>5559</v>
      </c>
      <c r="C327" s="2">
        <v>194</v>
      </c>
      <c r="D327" s="2" t="s">
        <v>835</v>
      </c>
      <c r="E327" s="2" t="s">
        <v>835</v>
      </c>
      <c r="F327" s="3">
        <v>28715.875</v>
      </c>
      <c r="G327" s="3">
        <v>28715.875</v>
      </c>
    </row>
    <row r="328" spans="1:7" x14ac:dyDescent="0.25">
      <c r="A328" s="2" t="s">
        <v>1395</v>
      </c>
      <c r="B328" s="2" t="s">
        <v>5560</v>
      </c>
      <c r="C328" s="2">
        <v>195</v>
      </c>
      <c r="D328" s="2" t="s">
        <v>835</v>
      </c>
      <c r="E328" s="2" t="s">
        <v>835</v>
      </c>
      <c r="F328" s="3">
        <v>28716.875</v>
      </c>
      <c r="G328" s="3">
        <v>28716.875</v>
      </c>
    </row>
    <row r="329" spans="1:7" x14ac:dyDescent="0.25">
      <c r="A329" s="2" t="s">
        <v>1396</v>
      </c>
      <c r="B329" s="2" t="s">
        <v>5561</v>
      </c>
      <c r="C329" s="2">
        <v>196</v>
      </c>
      <c r="D329" s="2" t="s">
        <v>835</v>
      </c>
      <c r="E329" s="2" t="s">
        <v>835</v>
      </c>
      <c r="F329" s="3">
        <v>28718.875</v>
      </c>
      <c r="G329" s="3">
        <v>28718.875</v>
      </c>
    </row>
    <row r="330" spans="1:7" x14ac:dyDescent="0.25">
      <c r="A330" s="2" t="s">
        <v>1397</v>
      </c>
      <c r="B330" s="2" t="s">
        <v>5562</v>
      </c>
      <c r="C330" s="2">
        <v>197</v>
      </c>
      <c r="D330" s="2" t="s">
        <v>835</v>
      </c>
      <c r="E330" s="2" t="s">
        <v>835</v>
      </c>
      <c r="F330" s="3">
        <v>28719.875</v>
      </c>
      <c r="G330" s="3">
        <v>28719.875</v>
      </c>
    </row>
    <row r="331" spans="1:7" x14ac:dyDescent="0.25">
      <c r="A331" s="2" t="s">
        <v>1398</v>
      </c>
      <c r="B331" s="2" t="s">
        <v>5563</v>
      </c>
      <c r="C331" s="2">
        <v>198</v>
      </c>
      <c r="D331" s="2" t="s">
        <v>835</v>
      </c>
      <c r="E331" s="2" t="s">
        <v>835</v>
      </c>
      <c r="F331" s="3">
        <v>28720.875</v>
      </c>
      <c r="G331" s="3">
        <v>28720.875</v>
      </c>
    </row>
    <row r="332" spans="1:7" x14ac:dyDescent="0.25">
      <c r="A332" s="2" t="s">
        <v>1399</v>
      </c>
      <c r="B332" s="2" t="s">
        <v>5564</v>
      </c>
      <c r="C332" s="2">
        <v>199</v>
      </c>
      <c r="D332" s="2" t="s">
        <v>835</v>
      </c>
      <c r="E332" s="2" t="s">
        <v>835</v>
      </c>
      <c r="F332" s="3">
        <v>28721.875</v>
      </c>
      <c r="G332" s="3">
        <v>28721.875</v>
      </c>
    </row>
    <row r="333" spans="1:7" x14ac:dyDescent="0.25">
      <c r="A333" s="2" t="s">
        <v>1400</v>
      </c>
      <c r="B333" s="2" t="s">
        <v>5565</v>
      </c>
      <c r="C333" s="2">
        <v>200</v>
      </c>
      <c r="D333" s="2" t="s">
        <v>835</v>
      </c>
      <c r="E333" s="2" t="s">
        <v>835</v>
      </c>
      <c r="F333" s="3">
        <v>28724.875</v>
      </c>
      <c r="G333" s="3">
        <v>28724.875</v>
      </c>
    </row>
    <row r="334" spans="1:7" x14ac:dyDescent="0.25">
      <c r="A334" s="2" t="s">
        <v>1401</v>
      </c>
      <c r="B334" s="2" t="s">
        <v>5566</v>
      </c>
      <c r="C334" s="2">
        <v>201</v>
      </c>
      <c r="D334" s="2" t="s">
        <v>835</v>
      </c>
      <c r="E334" s="2" t="s">
        <v>835</v>
      </c>
      <c r="F334" s="3">
        <v>28726.875</v>
      </c>
      <c r="G334" s="3">
        <v>28726.875</v>
      </c>
    </row>
    <row r="335" spans="1:7" x14ac:dyDescent="0.25">
      <c r="A335" s="2" t="s">
        <v>1403</v>
      </c>
      <c r="B335" s="2" t="s">
        <v>5567</v>
      </c>
      <c r="C335" s="2">
        <v>202</v>
      </c>
      <c r="D335" s="2" t="s">
        <v>835</v>
      </c>
      <c r="E335" s="2" t="s">
        <v>835</v>
      </c>
      <c r="F335" s="3">
        <v>28727.875</v>
      </c>
      <c r="G335" s="3">
        <v>28727.875</v>
      </c>
    </row>
    <row r="336" spans="1:7" x14ac:dyDescent="0.25">
      <c r="A336" s="2" t="s">
        <v>1415</v>
      </c>
      <c r="B336" s="2" t="s">
        <v>5568</v>
      </c>
      <c r="C336" s="2">
        <v>203</v>
      </c>
      <c r="D336" s="2" t="s">
        <v>835</v>
      </c>
      <c r="E336" s="2" t="s">
        <v>835</v>
      </c>
      <c r="F336" s="3">
        <v>28899.916666666668</v>
      </c>
      <c r="G336" s="3">
        <v>28899.916666666668</v>
      </c>
    </row>
    <row r="337" spans="1:7" x14ac:dyDescent="0.25">
      <c r="A337" s="2" t="s">
        <v>1416</v>
      </c>
      <c r="B337" s="2" t="s">
        <v>5569</v>
      </c>
      <c r="C337" s="2">
        <v>204</v>
      </c>
      <c r="D337" s="2" t="s">
        <v>835</v>
      </c>
      <c r="E337" s="2" t="s">
        <v>835</v>
      </c>
      <c r="F337" s="3">
        <v>28900.916666666668</v>
      </c>
      <c r="G337" s="3">
        <v>28900.916666666668</v>
      </c>
    </row>
    <row r="338" spans="1:7" x14ac:dyDescent="0.25">
      <c r="A338" s="2" t="s">
        <v>1418</v>
      </c>
      <c r="B338" s="2" t="s">
        <v>5570</v>
      </c>
      <c r="C338" s="2">
        <v>205</v>
      </c>
      <c r="D338" s="2" t="s">
        <v>835</v>
      </c>
      <c r="E338" s="2" t="s">
        <v>835</v>
      </c>
      <c r="F338" s="3">
        <v>28901.916666666668</v>
      </c>
      <c r="G338" s="3">
        <v>28901.916666666668</v>
      </c>
    </row>
    <row r="339" spans="1:7" x14ac:dyDescent="0.25">
      <c r="A339" s="2" t="s">
        <v>1419</v>
      </c>
      <c r="B339" s="2" t="s">
        <v>5571</v>
      </c>
      <c r="C339" s="2">
        <v>206</v>
      </c>
      <c r="D339" s="2" t="s">
        <v>835</v>
      </c>
      <c r="E339" s="2" t="s">
        <v>835</v>
      </c>
      <c r="F339" s="3">
        <v>28902.916666666668</v>
      </c>
      <c r="G339" s="3">
        <v>28902.916666666668</v>
      </c>
    </row>
    <row r="340" spans="1:7" x14ac:dyDescent="0.25">
      <c r="A340" s="2" t="s">
        <v>1420</v>
      </c>
      <c r="B340" s="2" t="s">
        <v>5572</v>
      </c>
      <c r="C340" s="2">
        <v>207</v>
      </c>
      <c r="D340" s="2" t="s">
        <v>835</v>
      </c>
      <c r="E340" s="2" t="s">
        <v>835</v>
      </c>
      <c r="F340" s="3">
        <v>28903.916666666668</v>
      </c>
      <c r="G340" s="3">
        <v>28903.916666666668</v>
      </c>
    </row>
    <row r="341" spans="1:7" x14ac:dyDescent="0.25">
      <c r="A341" s="2" t="s">
        <v>1421</v>
      </c>
      <c r="B341" s="2" t="s">
        <v>5573</v>
      </c>
      <c r="C341" s="2">
        <v>208</v>
      </c>
      <c r="D341" s="2" t="s">
        <v>835</v>
      </c>
      <c r="E341" s="2" t="s">
        <v>835</v>
      </c>
      <c r="F341" s="3">
        <v>28905.916666666668</v>
      </c>
      <c r="G341" s="3">
        <v>28905.916666666668</v>
      </c>
    </row>
    <row r="342" spans="1:7" x14ac:dyDescent="0.25">
      <c r="A342" s="2" t="s">
        <v>1462</v>
      </c>
      <c r="B342" s="2" t="s">
        <v>5574</v>
      </c>
      <c r="C342" s="2">
        <v>209</v>
      </c>
      <c r="D342" s="2" t="s">
        <v>835</v>
      </c>
      <c r="E342" s="2" t="s">
        <v>835</v>
      </c>
      <c r="F342" s="3">
        <v>29160.916666666668</v>
      </c>
      <c r="G342" s="3">
        <v>29160.916666666668</v>
      </c>
    </row>
    <row r="343" spans="1:7" x14ac:dyDescent="0.25">
      <c r="A343" s="2" t="s">
        <v>1463</v>
      </c>
      <c r="B343" s="2" t="s">
        <v>5575</v>
      </c>
      <c r="C343" s="2">
        <v>210</v>
      </c>
      <c r="D343" s="2" t="s">
        <v>835</v>
      </c>
      <c r="E343" s="2" t="s">
        <v>835</v>
      </c>
      <c r="F343" s="3">
        <v>29161.916666666668</v>
      </c>
      <c r="G343" s="3">
        <v>29161.916666666668</v>
      </c>
    </row>
    <row r="344" spans="1:7" x14ac:dyDescent="0.25">
      <c r="A344" s="2" t="s">
        <v>1464</v>
      </c>
      <c r="B344" s="2" t="s">
        <v>5576</v>
      </c>
      <c r="C344" s="2">
        <v>211</v>
      </c>
      <c r="D344" s="2" t="s">
        <v>835</v>
      </c>
      <c r="E344" s="2" t="s">
        <v>835</v>
      </c>
      <c r="F344" s="3">
        <v>29162.916666666668</v>
      </c>
      <c r="G344" s="3">
        <v>29162.916666666668</v>
      </c>
    </row>
    <row r="345" spans="1:7" x14ac:dyDescent="0.25">
      <c r="A345" s="2" t="s">
        <v>1466</v>
      </c>
      <c r="B345" s="2" t="s">
        <v>5577</v>
      </c>
      <c r="C345" s="2">
        <v>212</v>
      </c>
      <c r="D345" s="2" t="s">
        <v>835</v>
      </c>
      <c r="E345" s="2" t="s">
        <v>835</v>
      </c>
      <c r="F345" s="3">
        <v>29163.916666666668</v>
      </c>
      <c r="G345" s="3">
        <v>29163.916666666668</v>
      </c>
    </row>
    <row r="346" spans="1:7" x14ac:dyDescent="0.25">
      <c r="A346" s="2" t="s">
        <v>1467</v>
      </c>
      <c r="B346" s="2" t="s">
        <v>5578</v>
      </c>
      <c r="C346" s="2">
        <v>213</v>
      </c>
      <c r="D346" s="2" t="s">
        <v>835</v>
      </c>
      <c r="E346" s="2" t="s">
        <v>835</v>
      </c>
      <c r="F346" s="3">
        <v>29164.916666666668</v>
      </c>
      <c r="G346" s="3">
        <v>29164.916666666668</v>
      </c>
    </row>
    <row r="347" spans="1:7" x14ac:dyDescent="0.25">
      <c r="A347" s="2" t="s">
        <v>1497</v>
      </c>
      <c r="B347" s="2" t="s">
        <v>1497</v>
      </c>
      <c r="C347" s="2">
        <v>214</v>
      </c>
      <c r="D347" s="2" t="s">
        <v>835</v>
      </c>
      <c r="E347" s="2" t="s">
        <v>835</v>
      </c>
      <c r="F347" s="3">
        <v>29374.875</v>
      </c>
      <c r="G347" s="3">
        <v>29374.875</v>
      </c>
    </row>
    <row r="348" spans="1:7" x14ac:dyDescent="0.25">
      <c r="A348" s="2" t="s">
        <v>1498</v>
      </c>
      <c r="B348" s="2" t="s">
        <v>1498</v>
      </c>
      <c r="C348" s="2">
        <v>215</v>
      </c>
      <c r="D348" s="2" t="s">
        <v>835</v>
      </c>
      <c r="E348" s="2" t="s">
        <v>835</v>
      </c>
      <c r="F348" s="3">
        <v>29375.875</v>
      </c>
      <c r="G348" s="3">
        <v>29375.875</v>
      </c>
    </row>
    <row r="349" spans="1:7" x14ac:dyDescent="0.25">
      <c r="A349" s="2" t="s">
        <v>1499</v>
      </c>
      <c r="B349" s="2" t="s">
        <v>1499</v>
      </c>
      <c r="C349" s="2">
        <v>216</v>
      </c>
      <c r="D349" s="2" t="s">
        <v>835</v>
      </c>
      <c r="E349" s="2" t="s">
        <v>835</v>
      </c>
      <c r="F349" s="3">
        <v>29376.875</v>
      </c>
      <c r="G349" s="3">
        <v>29376.875</v>
      </c>
    </row>
    <row r="350" spans="1:7" x14ac:dyDescent="0.25">
      <c r="A350" s="2" t="s">
        <v>1500</v>
      </c>
      <c r="B350" s="2" t="s">
        <v>1500</v>
      </c>
      <c r="C350" s="2">
        <v>217</v>
      </c>
      <c r="D350" s="2" t="s">
        <v>835</v>
      </c>
      <c r="E350" s="2" t="s">
        <v>835</v>
      </c>
      <c r="F350" s="3">
        <v>29377.875</v>
      </c>
      <c r="G350" s="3">
        <v>29377.875</v>
      </c>
    </row>
    <row r="351" spans="1:7" x14ac:dyDescent="0.25">
      <c r="A351" s="2" t="s">
        <v>1501</v>
      </c>
      <c r="B351" s="2" t="s">
        <v>1501</v>
      </c>
      <c r="C351" s="2">
        <v>218</v>
      </c>
      <c r="D351" s="2" t="s">
        <v>835</v>
      </c>
      <c r="E351" s="2" t="s">
        <v>835</v>
      </c>
      <c r="F351" s="3">
        <v>29378.875</v>
      </c>
      <c r="G351" s="3">
        <v>29378.875</v>
      </c>
    </row>
    <row r="352" spans="1:7" x14ac:dyDescent="0.25">
      <c r="A352" s="2" t="s">
        <v>1502</v>
      </c>
      <c r="B352" s="2" t="s">
        <v>1502</v>
      </c>
      <c r="C352" s="2">
        <v>219</v>
      </c>
      <c r="D352" s="2" t="s">
        <v>835</v>
      </c>
      <c r="E352" s="2" t="s">
        <v>835</v>
      </c>
      <c r="F352" s="3">
        <v>29379.875</v>
      </c>
      <c r="G352" s="3">
        <v>29379.875</v>
      </c>
    </row>
    <row r="353" spans="1:7" x14ac:dyDescent="0.25">
      <c r="A353" s="2" t="s">
        <v>1503</v>
      </c>
      <c r="B353" s="2" t="s">
        <v>1503</v>
      </c>
      <c r="C353" s="2">
        <v>220</v>
      </c>
      <c r="D353" s="2" t="s">
        <v>835</v>
      </c>
      <c r="E353" s="2" t="s">
        <v>835</v>
      </c>
      <c r="F353" s="3">
        <v>29380.875</v>
      </c>
      <c r="G353" s="3">
        <v>29380.875</v>
      </c>
    </row>
    <row r="354" spans="1:7" x14ac:dyDescent="0.25">
      <c r="A354" s="2" t="s">
        <v>1511</v>
      </c>
      <c r="B354" s="2" t="s">
        <v>1511</v>
      </c>
      <c r="C354" s="2">
        <v>221</v>
      </c>
      <c r="D354" s="2" t="s">
        <v>835</v>
      </c>
      <c r="E354" s="2" t="s">
        <v>835</v>
      </c>
      <c r="F354" s="3">
        <v>29513.875</v>
      </c>
      <c r="G354" s="3">
        <v>29513.875</v>
      </c>
    </row>
    <row r="355" spans="1:7" x14ac:dyDescent="0.25">
      <c r="A355" s="2" t="s">
        <v>1512</v>
      </c>
      <c r="B355" s="2" t="s">
        <v>1512</v>
      </c>
      <c r="C355" s="2">
        <v>222</v>
      </c>
      <c r="D355" s="2" t="s">
        <v>835</v>
      </c>
      <c r="E355" s="2" t="s">
        <v>835</v>
      </c>
      <c r="F355" s="3">
        <v>29514.875</v>
      </c>
      <c r="G355" s="3">
        <v>29514.875</v>
      </c>
    </row>
    <row r="356" spans="1:7" x14ac:dyDescent="0.25">
      <c r="A356" s="2" t="s">
        <v>1514</v>
      </c>
      <c r="B356" s="2" t="s">
        <v>1514</v>
      </c>
      <c r="C356" s="2">
        <v>223</v>
      </c>
      <c r="D356" s="2" t="s">
        <v>835</v>
      </c>
      <c r="E356" s="2" t="s">
        <v>835</v>
      </c>
      <c r="F356" s="3">
        <v>29515.875</v>
      </c>
      <c r="G356" s="3">
        <v>29515.875</v>
      </c>
    </row>
    <row r="357" spans="1:7" x14ac:dyDescent="0.25">
      <c r="A357" s="2" t="s">
        <v>1515</v>
      </c>
      <c r="B357" s="2" t="s">
        <v>1515</v>
      </c>
      <c r="C357" s="2">
        <v>224</v>
      </c>
      <c r="D357" s="2" t="s">
        <v>835</v>
      </c>
      <c r="E357" s="2" t="s">
        <v>835</v>
      </c>
      <c r="F357" s="3">
        <v>29516.875</v>
      </c>
      <c r="G357" s="3">
        <v>29516.875</v>
      </c>
    </row>
    <row r="358" spans="1:7" x14ac:dyDescent="0.25">
      <c r="A358" s="2" t="s">
        <v>1516</v>
      </c>
      <c r="B358" s="2" t="s">
        <v>1516</v>
      </c>
      <c r="C358" s="2">
        <v>225</v>
      </c>
      <c r="D358" s="2" t="s">
        <v>835</v>
      </c>
      <c r="E358" s="2" t="s">
        <v>835</v>
      </c>
      <c r="F358" s="3">
        <v>29518.875</v>
      </c>
      <c r="G358" s="3">
        <v>29518.875</v>
      </c>
    </row>
    <row r="359" spans="1:7" x14ac:dyDescent="0.25">
      <c r="A359" s="2" t="s">
        <v>1517</v>
      </c>
      <c r="B359" s="2" t="s">
        <v>1517</v>
      </c>
      <c r="C359" s="2">
        <v>226</v>
      </c>
      <c r="D359" s="2" t="s">
        <v>835</v>
      </c>
      <c r="E359" s="2" t="s">
        <v>835</v>
      </c>
      <c r="F359" s="3">
        <v>29520.916666666668</v>
      </c>
      <c r="G359" s="3">
        <v>29520.916666666668</v>
      </c>
    </row>
    <row r="360" spans="1:7" x14ac:dyDescent="0.25">
      <c r="A360" s="2" t="s">
        <v>1518</v>
      </c>
      <c r="B360" s="2" t="s">
        <v>1518</v>
      </c>
      <c r="C360" s="2">
        <v>227</v>
      </c>
      <c r="D360" s="2" t="s">
        <v>835</v>
      </c>
      <c r="E360" s="2" t="s">
        <v>835</v>
      </c>
      <c r="F360" s="3">
        <v>29521.916666666668</v>
      </c>
      <c r="G360" s="3">
        <v>29521.916666666668</v>
      </c>
    </row>
    <row r="361" spans="1:7" x14ac:dyDescent="0.25">
      <c r="A361" s="2" t="s">
        <v>1519</v>
      </c>
      <c r="B361" s="2" t="s">
        <v>1519</v>
      </c>
      <c r="C361" s="2">
        <v>228</v>
      </c>
      <c r="D361" s="2" t="s">
        <v>835</v>
      </c>
      <c r="E361" s="2" t="s">
        <v>835</v>
      </c>
      <c r="F361" s="3">
        <v>29522.916666666668</v>
      </c>
      <c r="G361" s="3">
        <v>29522.916666666668</v>
      </c>
    </row>
    <row r="362" spans="1:7" x14ac:dyDescent="0.25">
      <c r="A362" s="2" t="s">
        <v>1520</v>
      </c>
      <c r="B362" s="2" t="s">
        <v>1520</v>
      </c>
      <c r="C362" s="2">
        <v>229</v>
      </c>
      <c r="D362" s="2" t="s">
        <v>835</v>
      </c>
      <c r="E362" s="2" t="s">
        <v>835</v>
      </c>
      <c r="F362" s="3">
        <v>29523.916666666668</v>
      </c>
      <c r="G362" s="3">
        <v>29523.916666666668</v>
      </c>
    </row>
    <row r="363" spans="1:7" x14ac:dyDescent="0.25">
      <c r="A363" s="2" t="s">
        <v>1521</v>
      </c>
      <c r="B363" s="2" t="s">
        <v>1521</v>
      </c>
      <c r="C363" s="2">
        <v>230</v>
      </c>
      <c r="D363" s="2" t="s">
        <v>835</v>
      </c>
      <c r="E363" s="2" t="s">
        <v>835</v>
      </c>
      <c r="F363" s="3">
        <v>29524.916666666668</v>
      </c>
      <c r="G363" s="3">
        <v>29524.916666666668</v>
      </c>
    </row>
    <row r="364" spans="1:7" x14ac:dyDescent="0.25">
      <c r="A364" s="2" t="s">
        <v>1572</v>
      </c>
      <c r="B364" s="2" t="s">
        <v>1572</v>
      </c>
      <c r="C364" s="2">
        <v>231</v>
      </c>
      <c r="D364" s="2" t="s">
        <v>835</v>
      </c>
      <c r="E364" s="2" t="s">
        <v>835</v>
      </c>
      <c r="F364" s="3">
        <v>29900.916666666668</v>
      </c>
      <c r="G364" s="3">
        <v>29900.916666666668</v>
      </c>
    </row>
    <row r="365" spans="1:7" x14ac:dyDescent="0.25">
      <c r="A365" s="2" t="s">
        <v>1573</v>
      </c>
      <c r="B365" s="2" t="s">
        <v>1573</v>
      </c>
      <c r="C365" s="2">
        <v>232</v>
      </c>
      <c r="D365" s="2" t="s">
        <v>835</v>
      </c>
      <c r="E365" s="2" t="s">
        <v>835</v>
      </c>
      <c r="F365" s="3">
        <v>29901.916666666668</v>
      </c>
      <c r="G365" s="3">
        <v>29901.916666666668</v>
      </c>
    </row>
    <row r="366" spans="1:7" x14ac:dyDescent="0.25">
      <c r="A366" s="2" t="s">
        <v>1574</v>
      </c>
      <c r="B366" s="2" t="s">
        <v>1574</v>
      </c>
      <c r="C366" s="2">
        <v>233</v>
      </c>
      <c r="D366" s="2" t="s">
        <v>835</v>
      </c>
      <c r="E366" s="2" t="s">
        <v>835</v>
      </c>
      <c r="F366" s="3">
        <v>29902.916666666668</v>
      </c>
      <c r="G366" s="3">
        <v>29902.916666666668</v>
      </c>
    </row>
    <row r="367" spans="1:7" x14ac:dyDescent="0.25">
      <c r="A367" s="2" t="s">
        <v>1575</v>
      </c>
      <c r="B367" s="2" t="s">
        <v>1575</v>
      </c>
      <c r="C367" s="2">
        <v>234</v>
      </c>
      <c r="D367" s="2" t="s">
        <v>835</v>
      </c>
      <c r="E367" s="2" t="s">
        <v>835</v>
      </c>
      <c r="F367" s="3">
        <v>29904.916666666668</v>
      </c>
      <c r="G367" s="3">
        <v>29904.916666666668</v>
      </c>
    </row>
    <row r="368" spans="1:7" x14ac:dyDescent="0.25">
      <c r="A368" s="2" t="s">
        <v>1576</v>
      </c>
      <c r="B368" s="2" t="s">
        <v>1576</v>
      </c>
      <c r="C368" s="2">
        <v>235</v>
      </c>
      <c r="D368" s="2" t="s">
        <v>835</v>
      </c>
      <c r="E368" s="2" t="s">
        <v>835</v>
      </c>
      <c r="F368" s="3">
        <v>29906.916666666668</v>
      </c>
      <c r="G368" s="3">
        <v>29906.916666666668</v>
      </c>
    </row>
    <row r="369" spans="1:7" x14ac:dyDescent="0.25">
      <c r="A369" s="2" t="s">
        <v>1577</v>
      </c>
      <c r="B369" s="2" t="s">
        <v>1577</v>
      </c>
      <c r="C369" s="2">
        <v>236</v>
      </c>
      <c r="D369" s="2" t="s">
        <v>835</v>
      </c>
      <c r="E369" s="2" t="s">
        <v>835</v>
      </c>
      <c r="F369" s="3">
        <v>29907.916666666668</v>
      </c>
      <c r="G369" s="3">
        <v>29907.916666666668</v>
      </c>
    </row>
    <row r="370" spans="1:7" x14ac:dyDescent="0.25">
      <c r="A370" s="2" t="s">
        <v>1578</v>
      </c>
      <c r="B370" s="2" t="s">
        <v>1578</v>
      </c>
      <c r="C370" s="2">
        <v>237</v>
      </c>
      <c r="D370" s="2" t="s">
        <v>835</v>
      </c>
      <c r="E370" s="2" t="s">
        <v>835</v>
      </c>
      <c r="F370" s="3">
        <v>29908.916666666668</v>
      </c>
      <c r="G370" s="3">
        <v>29908.916666666668</v>
      </c>
    </row>
    <row r="371" spans="1:7" x14ac:dyDescent="0.25">
      <c r="A371" s="2" t="s">
        <v>1579</v>
      </c>
      <c r="B371" s="2" t="s">
        <v>1579</v>
      </c>
      <c r="C371" s="2">
        <v>238</v>
      </c>
      <c r="D371" s="2" t="s">
        <v>835</v>
      </c>
      <c r="E371" s="2" t="s">
        <v>835</v>
      </c>
      <c r="F371" s="3">
        <v>29909.916666666668</v>
      </c>
      <c r="G371" s="3">
        <v>29909.916666666668</v>
      </c>
    </row>
    <row r="372" spans="1:7" x14ac:dyDescent="0.25">
      <c r="A372" s="2" t="s">
        <v>1580</v>
      </c>
      <c r="B372" s="2" t="s">
        <v>1580</v>
      </c>
      <c r="C372" s="2">
        <v>239</v>
      </c>
      <c r="D372" s="2" t="s">
        <v>835</v>
      </c>
      <c r="E372" s="2" t="s">
        <v>835</v>
      </c>
      <c r="F372" s="3">
        <v>29910.916666666668</v>
      </c>
      <c r="G372" s="3">
        <v>29910.916666666668</v>
      </c>
    </row>
    <row r="373" spans="1:7" x14ac:dyDescent="0.25">
      <c r="A373" s="2" t="s">
        <v>1581</v>
      </c>
      <c r="B373" s="2" t="s">
        <v>1581</v>
      </c>
      <c r="C373" s="2">
        <v>240</v>
      </c>
      <c r="D373" s="2" t="s">
        <v>835</v>
      </c>
      <c r="E373" s="2" t="s">
        <v>835</v>
      </c>
      <c r="F373" s="3">
        <v>29912.916666666668</v>
      </c>
      <c r="G373" s="3">
        <v>29912.916666666668</v>
      </c>
    </row>
    <row r="374" spans="1:7" x14ac:dyDescent="0.25">
      <c r="A374" s="2" t="s">
        <v>1603</v>
      </c>
      <c r="B374" s="2" t="s">
        <v>1603</v>
      </c>
      <c r="C374" s="2">
        <v>241</v>
      </c>
      <c r="D374" s="2" t="s">
        <v>835</v>
      </c>
      <c r="E374" s="2" t="s">
        <v>835</v>
      </c>
      <c r="F374" s="3">
        <v>30145.875</v>
      </c>
      <c r="G374" s="3">
        <v>30145.875</v>
      </c>
    </row>
    <row r="375" spans="1:7" x14ac:dyDescent="0.25">
      <c r="A375" s="2" t="s">
        <v>1604</v>
      </c>
      <c r="B375" s="2" t="s">
        <v>1604</v>
      </c>
      <c r="C375" s="2">
        <v>242</v>
      </c>
      <c r="D375" s="2" t="s">
        <v>835</v>
      </c>
      <c r="E375" s="2" t="s">
        <v>835</v>
      </c>
      <c r="F375" s="3">
        <v>30146.875</v>
      </c>
      <c r="G375" s="3">
        <v>30146.875</v>
      </c>
    </row>
    <row r="376" spans="1:7" x14ac:dyDescent="0.25">
      <c r="A376" s="2" t="s">
        <v>1605</v>
      </c>
      <c r="B376" s="2" t="s">
        <v>1605</v>
      </c>
      <c r="C376" s="2">
        <v>243</v>
      </c>
      <c r="D376" s="2" t="s">
        <v>835</v>
      </c>
      <c r="E376" s="2" t="s">
        <v>835</v>
      </c>
      <c r="F376" s="3">
        <v>30148.875</v>
      </c>
      <c r="G376" s="3">
        <v>30148.875</v>
      </c>
    </row>
    <row r="377" spans="1:7" x14ac:dyDescent="0.25">
      <c r="A377" s="2" t="s">
        <v>1607</v>
      </c>
      <c r="B377" s="2" t="s">
        <v>1607</v>
      </c>
      <c r="C377" s="2">
        <v>244</v>
      </c>
      <c r="D377" s="2" t="s">
        <v>835</v>
      </c>
      <c r="E377" s="2" t="s">
        <v>835</v>
      </c>
      <c r="F377" s="3">
        <v>30149.875</v>
      </c>
      <c r="G377" s="3">
        <v>30149.875</v>
      </c>
    </row>
    <row r="378" spans="1:7" x14ac:dyDescent="0.25">
      <c r="A378" s="2" t="s">
        <v>1608</v>
      </c>
      <c r="B378" s="2" t="s">
        <v>1608</v>
      </c>
      <c r="C378" s="2">
        <v>245</v>
      </c>
      <c r="D378" s="2" t="s">
        <v>835</v>
      </c>
      <c r="E378" s="2" t="s">
        <v>835</v>
      </c>
      <c r="F378" s="3">
        <v>30150.875</v>
      </c>
      <c r="G378" s="3">
        <v>30150.875</v>
      </c>
    </row>
    <row r="379" spans="1:7" x14ac:dyDescent="0.25">
      <c r="A379" s="2" t="s">
        <v>1600</v>
      </c>
      <c r="B379" s="2" t="s">
        <v>1600</v>
      </c>
      <c r="C379" s="2">
        <v>246</v>
      </c>
      <c r="D379" s="2" t="s">
        <v>835</v>
      </c>
      <c r="E379" s="2" t="s">
        <v>835</v>
      </c>
      <c r="F379" s="3">
        <v>30133.875</v>
      </c>
      <c r="G379" s="3">
        <v>30133.875</v>
      </c>
    </row>
    <row r="380" spans="1:7" x14ac:dyDescent="0.25">
      <c r="A380" s="2" t="s">
        <v>1609</v>
      </c>
      <c r="B380" s="2" t="s">
        <v>1609</v>
      </c>
      <c r="C380" s="2">
        <v>247</v>
      </c>
      <c r="D380" s="2" t="s">
        <v>835</v>
      </c>
      <c r="E380" s="2" t="s">
        <v>835</v>
      </c>
      <c r="F380" s="3">
        <v>30152.875</v>
      </c>
      <c r="G380" s="3">
        <v>30152.875</v>
      </c>
    </row>
    <row r="381" spans="1:7" x14ac:dyDescent="0.25">
      <c r="A381" s="2" t="s">
        <v>1677</v>
      </c>
      <c r="B381" s="2" t="s">
        <v>5468</v>
      </c>
      <c r="C381" s="2">
        <v>248</v>
      </c>
      <c r="D381" s="2" t="s">
        <v>835</v>
      </c>
      <c r="E381" s="2" t="s">
        <v>835</v>
      </c>
      <c r="F381" s="3">
        <v>31193.875</v>
      </c>
      <c r="G381" s="3">
        <v>31193.875</v>
      </c>
    </row>
    <row r="382" spans="1:7" x14ac:dyDescent="0.25">
      <c r="A382" s="2" t="s">
        <v>1810</v>
      </c>
      <c r="B382" s="2" t="s">
        <v>5469</v>
      </c>
      <c r="C382" s="2">
        <v>249</v>
      </c>
      <c r="D382" s="2" t="s">
        <v>835</v>
      </c>
      <c r="E382" s="2" t="s">
        <v>835</v>
      </c>
      <c r="F382" s="3">
        <v>32847.916666666664</v>
      </c>
      <c r="G382" s="3">
        <v>32847.916666666664</v>
      </c>
    </row>
    <row r="383" spans="1:7" x14ac:dyDescent="0.25">
      <c r="A383" s="2" t="s">
        <v>1812</v>
      </c>
      <c r="B383" s="2" t="s">
        <v>5470</v>
      </c>
      <c r="C383" s="2">
        <v>250</v>
      </c>
      <c r="D383" s="2" t="s">
        <v>835</v>
      </c>
      <c r="E383" s="2" t="s">
        <v>835</v>
      </c>
      <c r="F383" s="3">
        <v>32849.916666666664</v>
      </c>
      <c r="G383" s="3">
        <v>32849.916666666664</v>
      </c>
    </row>
    <row r="384" spans="1:7" x14ac:dyDescent="0.25">
      <c r="A384" s="2" t="s">
        <v>1814</v>
      </c>
      <c r="B384" s="2" t="s">
        <v>5471</v>
      </c>
      <c r="C384" s="2">
        <v>251</v>
      </c>
      <c r="D384" s="2" t="s">
        <v>835</v>
      </c>
      <c r="E384" s="2" t="s">
        <v>835</v>
      </c>
      <c r="F384" s="3">
        <v>32853.916666666664</v>
      </c>
      <c r="G384" s="3">
        <v>32853.916666666664</v>
      </c>
    </row>
    <row r="385" spans="1:10" x14ac:dyDescent="0.25">
      <c r="A385" s="2" t="s">
        <v>1815</v>
      </c>
      <c r="B385" s="2" t="s">
        <v>5472</v>
      </c>
      <c r="C385" s="2">
        <v>252</v>
      </c>
      <c r="D385" s="2" t="s">
        <v>835</v>
      </c>
      <c r="E385" s="2" t="s">
        <v>835</v>
      </c>
      <c r="F385" s="3">
        <v>32855.916666666664</v>
      </c>
      <c r="G385" s="3">
        <v>32855.916666666664</v>
      </c>
    </row>
    <row r="386" spans="1:10" x14ac:dyDescent="0.25">
      <c r="A386" s="2" t="s">
        <v>4901</v>
      </c>
      <c r="B386" s="2" t="s">
        <v>4901</v>
      </c>
      <c r="C386" s="2">
        <v>253</v>
      </c>
      <c r="F386" s="2" t="s">
        <v>2</v>
      </c>
      <c r="G386" s="2" t="s">
        <v>2</v>
      </c>
    </row>
    <row r="387" spans="1:10" ht="30" x14ac:dyDescent="0.25">
      <c r="A387" s="2" t="s">
        <v>4900</v>
      </c>
      <c r="B387" s="2" t="s">
        <v>4900</v>
      </c>
      <c r="C387" s="2">
        <v>254</v>
      </c>
      <c r="F387" s="2" t="s">
        <v>2</v>
      </c>
      <c r="G387" s="2" t="s">
        <v>2</v>
      </c>
      <c r="H387" s="2" t="s">
        <v>5384</v>
      </c>
    </row>
    <row r="388" spans="1:10" x14ac:dyDescent="0.25">
      <c r="A388" s="2" t="s">
        <v>4899</v>
      </c>
      <c r="B388" s="2" t="s">
        <v>4899</v>
      </c>
      <c r="C388" s="2">
        <v>255</v>
      </c>
      <c r="D388" s="2" t="s">
        <v>2337</v>
      </c>
      <c r="E388" s="2" t="s">
        <v>2558</v>
      </c>
      <c r="F388" s="2" t="s">
        <v>2</v>
      </c>
      <c r="G388" s="2" t="s">
        <v>2</v>
      </c>
      <c r="H388" s="2" t="s">
        <v>5384</v>
      </c>
    </row>
    <row r="389" spans="1:10" x14ac:dyDescent="0.25">
      <c r="A389" s="2" t="s">
        <v>2</v>
      </c>
      <c r="B389" s="2" t="s">
        <v>8</v>
      </c>
      <c r="C389" s="2">
        <v>256</v>
      </c>
      <c r="D389" s="2" t="s">
        <v>8</v>
      </c>
      <c r="E389" s="2" t="s">
        <v>5680</v>
      </c>
      <c r="F389" s="3">
        <v>1980.9166666666667</v>
      </c>
      <c r="G389" s="3">
        <v>1980.9166666666667</v>
      </c>
      <c r="H389" s="2" t="s">
        <v>5384</v>
      </c>
    </row>
    <row r="390" spans="1:10" x14ac:dyDescent="0.25">
      <c r="A390" s="2" t="s">
        <v>4898</v>
      </c>
      <c r="B390" s="2" t="s">
        <v>4898</v>
      </c>
      <c r="C390" s="2">
        <v>257</v>
      </c>
      <c r="D390" s="2" t="s">
        <v>440</v>
      </c>
      <c r="E390" s="2" t="s">
        <v>440</v>
      </c>
      <c r="F390" s="2" t="s">
        <v>2</v>
      </c>
      <c r="G390" s="2" t="s">
        <v>2</v>
      </c>
    </row>
    <row r="391" spans="1:10" x14ac:dyDescent="0.25">
      <c r="A391" s="2" t="s">
        <v>4897</v>
      </c>
      <c r="B391" s="2" t="s">
        <v>4897</v>
      </c>
      <c r="C391" s="2">
        <v>258</v>
      </c>
      <c r="D391" s="2" t="s">
        <v>440</v>
      </c>
      <c r="E391" s="2" t="s">
        <v>440</v>
      </c>
      <c r="F391" s="2" t="s">
        <v>2</v>
      </c>
      <c r="G391" s="2" t="s">
        <v>2</v>
      </c>
    </row>
    <row r="392" spans="1:10" x14ac:dyDescent="0.25">
      <c r="A392" s="2" t="s">
        <v>4896</v>
      </c>
      <c r="B392" s="2" t="s">
        <v>4896</v>
      </c>
      <c r="C392" s="2">
        <v>259</v>
      </c>
      <c r="D392" s="2" t="s">
        <v>440</v>
      </c>
      <c r="E392" s="2" t="s">
        <v>440</v>
      </c>
      <c r="F392" s="2" t="s">
        <v>2</v>
      </c>
      <c r="G392" s="2" t="s">
        <v>2</v>
      </c>
    </row>
    <row r="393" spans="1:10" x14ac:dyDescent="0.25">
      <c r="A393" s="2" t="s">
        <v>4425</v>
      </c>
      <c r="B393" s="2" t="s">
        <v>4425</v>
      </c>
      <c r="C393" s="2">
        <v>260</v>
      </c>
      <c r="F393" s="3">
        <v>44781.875</v>
      </c>
      <c r="G393" s="3">
        <v>44783.875</v>
      </c>
      <c r="H393" s="2" t="s">
        <v>5384</v>
      </c>
    </row>
    <row r="394" spans="1:10" x14ac:dyDescent="0.25">
      <c r="A394" s="2" t="s">
        <v>2165</v>
      </c>
      <c r="B394" s="2" t="s">
        <v>2165</v>
      </c>
      <c r="C394" s="2">
        <v>261</v>
      </c>
      <c r="D394" s="2" t="s">
        <v>2166</v>
      </c>
      <c r="E394" s="2" t="s">
        <v>2166</v>
      </c>
      <c r="F394" s="3">
        <v>37042.875</v>
      </c>
      <c r="G394" s="3">
        <v>37042.875</v>
      </c>
      <c r="H394" s="2" t="s">
        <v>5384</v>
      </c>
    </row>
    <row r="395" spans="1:10" x14ac:dyDescent="0.25">
      <c r="A395" s="2" t="s">
        <v>3663</v>
      </c>
      <c r="B395" s="2" t="s">
        <v>3663</v>
      </c>
      <c r="C395" s="2">
        <v>262</v>
      </c>
      <c r="F395" s="3">
        <v>41696.916666666664</v>
      </c>
      <c r="G395" s="3">
        <v>41820.875</v>
      </c>
      <c r="H395" s="2" t="s">
        <v>5384</v>
      </c>
    </row>
    <row r="396" spans="1:10" x14ac:dyDescent="0.25">
      <c r="A396" s="2" t="s">
        <v>2499</v>
      </c>
      <c r="B396" s="2" t="s">
        <v>2499</v>
      </c>
      <c r="C396" s="2">
        <v>263</v>
      </c>
      <c r="F396" s="3">
        <v>38717.5</v>
      </c>
      <c r="G396" s="3">
        <v>38717.5</v>
      </c>
    </row>
    <row r="397" spans="1:10" x14ac:dyDescent="0.25">
      <c r="A397" s="2" t="s">
        <v>2498</v>
      </c>
      <c r="B397" s="2" t="s">
        <v>2498</v>
      </c>
      <c r="C397" s="2">
        <v>264</v>
      </c>
      <c r="F397" s="3">
        <v>38717.5</v>
      </c>
      <c r="G397" s="3">
        <v>38717.708333333336</v>
      </c>
    </row>
    <row r="398" spans="1:10" x14ac:dyDescent="0.25">
      <c r="A398" s="2" t="s">
        <v>2584</v>
      </c>
      <c r="B398" s="2" t="s">
        <v>2584</v>
      </c>
      <c r="C398" s="2">
        <v>265</v>
      </c>
      <c r="F398" s="3">
        <v>39082.5</v>
      </c>
      <c r="G398" s="3">
        <v>39082.708333333336</v>
      </c>
    </row>
    <row r="399" spans="1:10" x14ac:dyDescent="0.25">
      <c r="A399" s="2" t="s">
        <v>4893</v>
      </c>
      <c r="B399" s="2" t="s">
        <v>4893</v>
      </c>
      <c r="C399" s="2">
        <v>266</v>
      </c>
      <c r="F399" s="2" t="s">
        <v>2</v>
      </c>
      <c r="G399" s="2" t="s">
        <v>2</v>
      </c>
    </row>
    <row r="400" spans="1:10" x14ac:dyDescent="0.25">
      <c r="A400" s="2" t="s">
        <v>3851</v>
      </c>
      <c r="B400" s="2" t="s">
        <v>3851</v>
      </c>
      <c r="C400" s="2">
        <v>267</v>
      </c>
      <c r="D400" s="2" t="s">
        <v>3852</v>
      </c>
      <c r="E400" s="2" t="s">
        <v>754</v>
      </c>
      <c r="F400" s="3">
        <v>42417.916666666664</v>
      </c>
      <c r="G400" s="3">
        <v>42417.916666666664</v>
      </c>
      <c r="H400" s="2" t="s">
        <v>5384</v>
      </c>
      <c r="J400" s="2" t="s">
        <v>5859</v>
      </c>
    </row>
    <row r="401" spans="1:10" x14ac:dyDescent="0.25">
      <c r="A401" s="2" t="s">
        <v>2500</v>
      </c>
      <c r="B401" s="2" t="s">
        <v>2500</v>
      </c>
      <c r="C401" s="2">
        <v>268</v>
      </c>
      <c r="E401" s="2" t="s">
        <v>754</v>
      </c>
      <c r="F401" s="3">
        <v>38717.916666666664</v>
      </c>
      <c r="G401" s="3">
        <v>38717.916666666664</v>
      </c>
      <c r="J401" s="2" t="s">
        <v>5859</v>
      </c>
    </row>
    <row r="402" spans="1:10" x14ac:dyDescent="0.25">
      <c r="A402" s="2" t="s">
        <v>3751</v>
      </c>
      <c r="B402" s="2" t="s">
        <v>2500</v>
      </c>
      <c r="C402" s="2">
        <v>268</v>
      </c>
      <c r="E402" s="2" t="s">
        <v>754</v>
      </c>
      <c r="F402" s="3">
        <v>42071.875</v>
      </c>
      <c r="G402" s="3">
        <v>42075.875</v>
      </c>
      <c r="J402" s="2" t="s">
        <v>5859</v>
      </c>
    </row>
    <row r="403" spans="1:10" x14ac:dyDescent="0.25">
      <c r="A403" s="2" t="s">
        <v>2640</v>
      </c>
      <c r="B403" s="2" t="s">
        <v>2640</v>
      </c>
      <c r="C403" s="2">
        <v>269</v>
      </c>
      <c r="E403" s="2" t="s">
        <v>754</v>
      </c>
      <c r="F403" s="3">
        <v>39371.875</v>
      </c>
      <c r="G403" s="3">
        <v>42122.875</v>
      </c>
      <c r="J403" s="2" t="s">
        <v>5859</v>
      </c>
    </row>
    <row r="404" spans="1:10" ht="45" x14ac:dyDescent="0.25">
      <c r="A404" s="2" t="s">
        <v>3181</v>
      </c>
      <c r="B404" s="2" t="s">
        <v>5579</v>
      </c>
      <c r="C404" s="2">
        <v>270</v>
      </c>
      <c r="F404" s="3">
        <v>40968.708333333336</v>
      </c>
      <c r="G404" s="3">
        <v>40968.708333333336</v>
      </c>
      <c r="H404" s="2" t="s">
        <v>3181</v>
      </c>
      <c r="I404" s="2" t="s">
        <v>5399</v>
      </c>
    </row>
    <row r="405" spans="1:10" ht="45" x14ac:dyDescent="0.25">
      <c r="A405" s="2" t="s">
        <v>3036</v>
      </c>
      <c r="B405" s="2" t="s">
        <v>5579</v>
      </c>
      <c r="C405" s="2">
        <v>270</v>
      </c>
      <c r="F405" s="3">
        <v>40482.708333333336</v>
      </c>
      <c r="G405" s="3">
        <v>40482.708333333336</v>
      </c>
      <c r="H405" s="2" t="s">
        <v>3036</v>
      </c>
      <c r="I405" s="2" t="s">
        <v>5399</v>
      </c>
    </row>
    <row r="406" spans="1:10" ht="45" x14ac:dyDescent="0.25">
      <c r="A406" s="2" t="s">
        <v>2791</v>
      </c>
      <c r="B406" s="2" t="s">
        <v>5579</v>
      </c>
      <c r="C406" s="2">
        <v>270</v>
      </c>
      <c r="F406" s="3">
        <v>39967.708333333336</v>
      </c>
      <c r="G406" s="3">
        <v>39967.708333333336</v>
      </c>
      <c r="H406" s="2" t="s">
        <v>2791</v>
      </c>
      <c r="I406" s="2" t="s">
        <v>5399</v>
      </c>
    </row>
    <row r="407" spans="1:10" ht="45" x14ac:dyDescent="0.25">
      <c r="A407" s="2" t="s">
        <v>3145</v>
      </c>
      <c r="B407" s="2" t="s">
        <v>5579</v>
      </c>
      <c r="C407" s="2">
        <v>270</v>
      </c>
      <c r="F407" s="3">
        <v>40850.708333333336</v>
      </c>
      <c r="G407" s="3">
        <v>40850.708333333336</v>
      </c>
      <c r="H407" s="2" t="s">
        <v>3145</v>
      </c>
      <c r="I407" s="2" t="s">
        <v>5399</v>
      </c>
    </row>
    <row r="408" spans="1:10" ht="45" x14ac:dyDescent="0.25">
      <c r="A408" s="2" t="s">
        <v>2888</v>
      </c>
      <c r="B408" s="2" t="s">
        <v>5579</v>
      </c>
      <c r="C408" s="2">
        <v>270</v>
      </c>
      <c r="F408" s="3">
        <v>40303.708333333336</v>
      </c>
      <c r="G408" s="3">
        <v>40303.708333333336</v>
      </c>
      <c r="H408" s="2" t="s">
        <v>2888</v>
      </c>
      <c r="I408" s="2" t="s">
        <v>5399</v>
      </c>
    </row>
    <row r="409" spans="1:10" ht="45" x14ac:dyDescent="0.25">
      <c r="A409" s="2" t="s">
        <v>2757</v>
      </c>
      <c r="B409" s="2" t="s">
        <v>5579</v>
      </c>
      <c r="C409" s="2">
        <v>270</v>
      </c>
      <c r="F409" s="3">
        <v>39852.5</v>
      </c>
      <c r="G409" s="3">
        <v>39852.708333333336</v>
      </c>
      <c r="H409" s="2" t="s">
        <v>2757</v>
      </c>
      <c r="I409" s="2" t="s">
        <v>5399</v>
      </c>
    </row>
    <row r="410" spans="1:10" ht="45" x14ac:dyDescent="0.25">
      <c r="A410" s="2" t="s">
        <v>2759</v>
      </c>
      <c r="B410" s="2" t="s">
        <v>5579</v>
      </c>
      <c r="C410" s="2">
        <v>270</v>
      </c>
      <c r="F410" s="3">
        <v>39854.5</v>
      </c>
      <c r="G410" s="3">
        <v>39854.708333333336</v>
      </c>
      <c r="H410" s="2" t="s">
        <v>2759</v>
      </c>
      <c r="I410" s="2" t="s">
        <v>5399</v>
      </c>
    </row>
    <row r="411" spans="1:10" ht="45" x14ac:dyDescent="0.25">
      <c r="A411" s="2" t="s">
        <v>3139</v>
      </c>
      <c r="B411" s="2" t="s">
        <v>5579</v>
      </c>
      <c r="C411" s="2">
        <v>270</v>
      </c>
      <c r="F411" s="3">
        <v>40828.708333333336</v>
      </c>
      <c r="G411" s="3">
        <v>40828.708333333336</v>
      </c>
      <c r="H411" s="2" t="s">
        <v>3139</v>
      </c>
      <c r="I411" s="2" t="s">
        <v>5399</v>
      </c>
    </row>
    <row r="412" spans="1:10" ht="45" x14ac:dyDescent="0.25">
      <c r="A412" s="2" t="s">
        <v>2839</v>
      </c>
      <c r="B412" s="2" t="s">
        <v>5579</v>
      </c>
      <c r="C412" s="2">
        <v>270</v>
      </c>
      <c r="F412" s="3">
        <v>40136.708333333336</v>
      </c>
      <c r="G412" s="3">
        <v>40136.708333333336</v>
      </c>
      <c r="H412" s="2" t="s">
        <v>2839</v>
      </c>
      <c r="I412" s="2" t="s">
        <v>5399</v>
      </c>
    </row>
    <row r="413" spans="1:10" ht="45" x14ac:dyDescent="0.25">
      <c r="A413" s="2" t="s">
        <v>3152</v>
      </c>
      <c r="B413" s="2" t="s">
        <v>5579</v>
      </c>
      <c r="C413" s="2">
        <v>270</v>
      </c>
      <c r="F413" s="3">
        <v>40897.708333333336</v>
      </c>
      <c r="G413" s="3">
        <v>40897.708333333336</v>
      </c>
      <c r="H413" s="2" t="s">
        <v>3152</v>
      </c>
      <c r="I413" s="2" t="s">
        <v>5399</v>
      </c>
    </row>
    <row r="414" spans="1:10" ht="45" x14ac:dyDescent="0.25">
      <c r="A414" s="2" t="s">
        <v>2894</v>
      </c>
      <c r="B414" s="2" t="s">
        <v>5579</v>
      </c>
      <c r="C414" s="2">
        <v>270</v>
      </c>
      <c r="F414" s="3">
        <v>40323.708333333336</v>
      </c>
      <c r="G414" s="3">
        <v>40323.708333333336</v>
      </c>
      <c r="H414" s="2" t="s">
        <v>2894</v>
      </c>
      <c r="I414" s="2" t="s">
        <v>5399</v>
      </c>
    </row>
    <row r="415" spans="1:10" ht="45" x14ac:dyDescent="0.25">
      <c r="A415" s="2" t="s">
        <v>3079</v>
      </c>
      <c r="B415" s="2" t="s">
        <v>5579</v>
      </c>
      <c r="C415" s="2">
        <v>270</v>
      </c>
      <c r="F415" s="3">
        <v>40688.708333333336</v>
      </c>
      <c r="G415" s="3">
        <v>40688.708333333336</v>
      </c>
      <c r="H415" s="2" t="s">
        <v>3079</v>
      </c>
      <c r="I415" s="2" t="s">
        <v>5399</v>
      </c>
    </row>
    <row r="416" spans="1:10" ht="45" x14ac:dyDescent="0.25">
      <c r="A416" s="2" t="s">
        <v>2841</v>
      </c>
      <c r="B416" s="2" t="s">
        <v>5579</v>
      </c>
      <c r="C416" s="2">
        <v>270</v>
      </c>
      <c r="F416" s="3">
        <v>40143.708333333336</v>
      </c>
      <c r="G416" s="3">
        <v>40143.708333333336</v>
      </c>
      <c r="H416" s="2" t="s">
        <v>2841</v>
      </c>
      <c r="I416" s="2" t="s">
        <v>5399</v>
      </c>
    </row>
    <row r="417" spans="1:10" ht="45" x14ac:dyDescent="0.25">
      <c r="A417" s="2" t="s">
        <v>3107</v>
      </c>
      <c r="B417" s="2" t="s">
        <v>5579</v>
      </c>
      <c r="C417" s="2">
        <v>270</v>
      </c>
      <c r="F417" s="3">
        <v>40751.708333333336</v>
      </c>
      <c r="G417" s="3">
        <v>40751.708333333336</v>
      </c>
      <c r="H417" s="2" t="s">
        <v>3107</v>
      </c>
      <c r="I417" s="2" t="s">
        <v>5399</v>
      </c>
    </row>
    <row r="418" spans="1:10" ht="45" x14ac:dyDescent="0.25">
      <c r="A418" s="2" t="s">
        <v>3179</v>
      </c>
      <c r="B418" s="2" t="s">
        <v>5579</v>
      </c>
      <c r="C418" s="2">
        <v>270</v>
      </c>
      <c r="F418" s="3">
        <v>40967.708333333336</v>
      </c>
      <c r="G418" s="3">
        <v>40967.708333333336</v>
      </c>
      <c r="H418" s="2" t="s">
        <v>3179</v>
      </c>
      <c r="I418" s="2" t="s">
        <v>5399</v>
      </c>
    </row>
    <row r="419" spans="1:10" ht="45" x14ac:dyDescent="0.25">
      <c r="A419" s="2" t="s">
        <v>2758</v>
      </c>
      <c r="B419" s="2" t="s">
        <v>5398</v>
      </c>
      <c r="C419" s="2">
        <v>271</v>
      </c>
      <c r="D419" s="2" t="s">
        <v>2186</v>
      </c>
      <c r="E419" s="2" t="s">
        <v>2186</v>
      </c>
      <c r="F419" s="3">
        <v>39852.708333333336</v>
      </c>
      <c r="G419" s="3">
        <v>39852.708333333336</v>
      </c>
      <c r="H419" s="2" t="s">
        <v>2758</v>
      </c>
      <c r="I419" s="2" t="s">
        <v>5399</v>
      </c>
    </row>
    <row r="420" spans="1:10" ht="45" x14ac:dyDescent="0.25">
      <c r="A420" s="2" t="s">
        <v>2758</v>
      </c>
      <c r="B420" s="2" t="s">
        <v>5398</v>
      </c>
      <c r="C420" s="2">
        <v>271</v>
      </c>
      <c r="F420" s="3">
        <v>39852.916666666664</v>
      </c>
      <c r="G420" s="3">
        <v>39852.916666666664</v>
      </c>
      <c r="H420" s="2" t="s">
        <v>2758</v>
      </c>
      <c r="I420" s="2" t="s">
        <v>5399</v>
      </c>
    </row>
    <row r="421" spans="1:10" ht="45" x14ac:dyDescent="0.25">
      <c r="A421" s="2" t="s">
        <v>2895</v>
      </c>
      <c r="B421" s="2" t="s">
        <v>5401</v>
      </c>
      <c r="C421" s="2">
        <v>272</v>
      </c>
      <c r="D421" s="2" t="s">
        <v>2186</v>
      </c>
      <c r="E421" s="2" t="s">
        <v>2186</v>
      </c>
      <c r="F421" s="3">
        <v>40323.875</v>
      </c>
      <c r="G421" s="3">
        <v>40323.875</v>
      </c>
    </row>
    <row r="422" spans="1:10" ht="45" x14ac:dyDescent="0.25">
      <c r="A422" s="2" t="s">
        <v>3080</v>
      </c>
      <c r="B422" s="2" t="s">
        <v>5402</v>
      </c>
      <c r="C422" s="2">
        <v>273</v>
      </c>
      <c r="D422" s="2" t="s">
        <v>2186</v>
      </c>
      <c r="E422" s="2" t="s">
        <v>2186</v>
      </c>
      <c r="F422" s="3">
        <v>40688.875</v>
      </c>
      <c r="G422" s="3">
        <v>40688.875</v>
      </c>
    </row>
    <row r="423" spans="1:10" x14ac:dyDescent="0.25">
      <c r="A423" s="2" t="s">
        <v>4426</v>
      </c>
      <c r="B423" s="2" t="s">
        <v>4426</v>
      </c>
      <c r="C423" s="2">
        <v>274</v>
      </c>
      <c r="F423" s="3">
        <v>44784.875</v>
      </c>
      <c r="G423" s="3">
        <v>44992.916666666664</v>
      </c>
      <c r="H423" s="2" t="s">
        <v>5384</v>
      </c>
    </row>
    <row r="424" spans="1:10" ht="30" x14ac:dyDescent="0.25">
      <c r="A424" s="2" t="s">
        <v>2540</v>
      </c>
      <c r="B424" s="2" t="s">
        <v>5580</v>
      </c>
      <c r="C424" s="2">
        <v>275</v>
      </c>
      <c r="F424" s="3">
        <v>38960.375</v>
      </c>
      <c r="G424" s="3">
        <v>38960.708333333336</v>
      </c>
    </row>
    <row r="425" spans="1:10" ht="30" x14ac:dyDescent="0.25">
      <c r="A425" s="2" t="s">
        <v>2634</v>
      </c>
      <c r="B425" s="2" t="s">
        <v>5580</v>
      </c>
      <c r="C425" s="2">
        <v>275</v>
      </c>
      <c r="F425" s="3">
        <v>39329.375</v>
      </c>
      <c r="G425" s="3">
        <v>39329.708333333336</v>
      </c>
    </row>
    <row r="426" spans="1:10" ht="30" x14ac:dyDescent="0.25">
      <c r="A426" s="2" t="s">
        <v>2800</v>
      </c>
      <c r="B426" s="2" t="s">
        <v>5580</v>
      </c>
      <c r="C426" s="2">
        <v>275</v>
      </c>
      <c r="F426" s="3">
        <v>39987.708333333336</v>
      </c>
      <c r="G426" s="3">
        <v>39987.875</v>
      </c>
    </row>
    <row r="427" spans="1:10" x14ac:dyDescent="0.25">
      <c r="A427" s="2" t="s">
        <v>4414</v>
      </c>
      <c r="B427" s="2" t="s">
        <v>4414</v>
      </c>
      <c r="C427" s="2">
        <v>276</v>
      </c>
      <c r="F427" s="3">
        <v>44768.875</v>
      </c>
      <c r="G427" s="3">
        <v>44768.875</v>
      </c>
      <c r="H427" s="2" t="s">
        <v>5384</v>
      </c>
    </row>
    <row r="428" spans="1:10" x14ac:dyDescent="0.25">
      <c r="A428" s="2" t="s">
        <v>4892</v>
      </c>
      <c r="B428" s="2" t="s">
        <v>4892</v>
      </c>
      <c r="C428" s="2">
        <v>277</v>
      </c>
      <c r="D428" s="2" t="s">
        <v>1092</v>
      </c>
      <c r="E428" s="2" t="s">
        <v>1101</v>
      </c>
      <c r="F428" s="2" t="s">
        <v>2</v>
      </c>
      <c r="G428" s="2" t="s">
        <v>2</v>
      </c>
      <c r="H428" s="2" t="s">
        <v>5384</v>
      </c>
    </row>
    <row r="429" spans="1:10" x14ac:dyDescent="0.25">
      <c r="A429" s="2" t="s">
        <v>4892</v>
      </c>
      <c r="B429" s="2" t="s">
        <v>4892</v>
      </c>
      <c r="C429" s="2">
        <v>277</v>
      </c>
      <c r="F429" s="2" t="s">
        <v>2</v>
      </c>
      <c r="G429" s="2" t="s">
        <v>2</v>
      </c>
      <c r="H429" s="2" t="s">
        <v>5384</v>
      </c>
    </row>
    <row r="430" spans="1:10" x14ac:dyDescent="0.25">
      <c r="A430" s="2" t="s">
        <v>4891</v>
      </c>
      <c r="B430" s="2" t="s">
        <v>4891</v>
      </c>
      <c r="C430" s="2">
        <v>278</v>
      </c>
      <c r="F430" s="2" t="s">
        <v>2</v>
      </c>
      <c r="G430" s="2" t="s">
        <v>2</v>
      </c>
      <c r="J430" s="2" t="s">
        <v>5581</v>
      </c>
    </row>
    <row r="431" spans="1:10" x14ac:dyDescent="0.25">
      <c r="A431" s="2" t="s">
        <v>4890</v>
      </c>
      <c r="B431" s="2" t="s">
        <v>4890</v>
      </c>
      <c r="C431" s="2">
        <v>279</v>
      </c>
      <c r="D431" s="2" t="s">
        <v>1092</v>
      </c>
      <c r="E431" s="2" t="s">
        <v>1101</v>
      </c>
      <c r="F431" s="2" t="s">
        <v>2</v>
      </c>
      <c r="G431" s="2" t="s">
        <v>2</v>
      </c>
    </row>
    <row r="432" spans="1:10" x14ac:dyDescent="0.25">
      <c r="A432" s="2" t="s">
        <v>4889</v>
      </c>
      <c r="B432" s="2" t="s">
        <v>4889</v>
      </c>
      <c r="C432" s="2">
        <v>280</v>
      </c>
      <c r="D432" s="2" t="s">
        <v>1092</v>
      </c>
      <c r="E432" s="2" t="s">
        <v>1101</v>
      </c>
      <c r="F432" s="2" t="s">
        <v>2</v>
      </c>
      <c r="G432" s="2" t="s">
        <v>2</v>
      </c>
    </row>
    <row r="433" spans="1:8" x14ac:dyDescent="0.25">
      <c r="A433" s="2" t="s">
        <v>4888</v>
      </c>
      <c r="B433" s="2" t="s">
        <v>4888</v>
      </c>
      <c r="C433" s="2">
        <v>281</v>
      </c>
      <c r="D433" s="2" t="s">
        <v>1092</v>
      </c>
      <c r="E433" s="2" t="s">
        <v>1101</v>
      </c>
      <c r="F433" s="2" t="s">
        <v>2</v>
      </c>
      <c r="G433" s="2" t="s">
        <v>2</v>
      </c>
    </row>
    <row r="434" spans="1:8" x14ac:dyDescent="0.25">
      <c r="A434" s="2" t="s">
        <v>4887</v>
      </c>
      <c r="B434" s="2" t="s">
        <v>4887</v>
      </c>
      <c r="C434" s="2">
        <v>282</v>
      </c>
      <c r="D434" s="2" t="s">
        <v>1092</v>
      </c>
      <c r="E434" s="2" t="s">
        <v>1101</v>
      </c>
      <c r="F434" s="2" t="s">
        <v>2</v>
      </c>
      <c r="G434" s="2" t="s">
        <v>2</v>
      </c>
    </row>
    <row r="435" spans="1:8" x14ac:dyDescent="0.25">
      <c r="A435" s="2" t="s">
        <v>4886</v>
      </c>
      <c r="B435" s="2" t="s">
        <v>4886</v>
      </c>
      <c r="C435" s="2">
        <v>283</v>
      </c>
      <c r="D435" s="2" t="s">
        <v>1092</v>
      </c>
      <c r="E435" s="2" t="s">
        <v>1101</v>
      </c>
      <c r="F435" s="2" t="s">
        <v>2</v>
      </c>
      <c r="G435" s="2" t="s">
        <v>2</v>
      </c>
    </row>
    <row r="436" spans="1:8" x14ac:dyDescent="0.25">
      <c r="A436" s="2" t="s">
        <v>4885</v>
      </c>
      <c r="B436" s="2" t="s">
        <v>4885</v>
      </c>
      <c r="C436" s="2">
        <v>284</v>
      </c>
      <c r="D436" s="2" t="s">
        <v>1092</v>
      </c>
      <c r="E436" s="2" t="s">
        <v>1101</v>
      </c>
      <c r="F436" s="2" t="s">
        <v>2</v>
      </c>
      <c r="G436" s="2" t="s">
        <v>2</v>
      </c>
    </row>
    <row r="437" spans="1:8" x14ac:dyDescent="0.25">
      <c r="A437" s="2" t="s">
        <v>4883</v>
      </c>
      <c r="B437" s="2" t="s">
        <v>4883</v>
      </c>
      <c r="C437" s="2">
        <v>285</v>
      </c>
      <c r="D437" s="2" t="s">
        <v>1092</v>
      </c>
      <c r="E437" s="2" t="s">
        <v>1101</v>
      </c>
      <c r="F437" s="2" t="s">
        <v>2</v>
      </c>
      <c r="G437" s="2" t="s">
        <v>2</v>
      </c>
    </row>
    <row r="438" spans="1:8" x14ac:dyDescent="0.25">
      <c r="A438" s="2" t="s">
        <v>4882</v>
      </c>
      <c r="B438" s="2" t="s">
        <v>4882</v>
      </c>
      <c r="C438" s="2">
        <v>286</v>
      </c>
      <c r="D438" s="2" t="s">
        <v>1092</v>
      </c>
      <c r="E438" s="2" t="s">
        <v>1101</v>
      </c>
      <c r="F438" s="2" t="s">
        <v>2</v>
      </c>
      <c r="G438" s="2" t="s">
        <v>2</v>
      </c>
    </row>
    <row r="439" spans="1:8" x14ac:dyDescent="0.25">
      <c r="A439" s="2" t="s">
        <v>4881</v>
      </c>
      <c r="B439" s="2" t="s">
        <v>4881</v>
      </c>
      <c r="C439" s="2">
        <v>287</v>
      </c>
      <c r="D439" s="2" t="s">
        <v>1092</v>
      </c>
      <c r="E439" s="2" t="s">
        <v>1101</v>
      </c>
      <c r="F439" s="2" t="s">
        <v>2</v>
      </c>
      <c r="G439" s="2" t="s">
        <v>2</v>
      </c>
    </row>
    <row r="440" spans="1:8" x14ac:dyDescent="0.25">
      <c r="A440" s="2" t="s">
        <v>3949</v>
      </c>
      <c r="B440" s="2" t="s">
        <v>3949</v>
      </c>
      <c r="C440" s="2">
        <v>288</v>
      </c>
      <c r="D440" s="2" t="s">
        <v>3950</v>
      </c>
      <c r="E440" s="2" t="s">
        <v>5064</v>
      </c>
      <c r="F440" s="3">
        <v>42764.5</v>
      </c>
      <c r="G440" s="3">
        <v>42764.5</v>
      </c>
      <c r="H440" s="2" t="s">
        <v>5384</v>
      </c>
    </row>
    <row r="441" spans="1:8" x14ac:dyDescent="0.25">
      <c r="A441" s="2" t="s">
        <v>313</v>
      </c>
      <c r="B441" s="2" t="s">
        <v>313</v>
      </c>
      <c r="C441" s="2">
        <v>289</v>
      </c>
      <c r="D441" s="2" t="s">
        <v>314</v>
      </c>
      <c r="E441" s="2" t="s">
        <v>314</v>
      </c>
      <c r="F441" s="3">
        <v>22781.875</v>
      </c>
      <c r="G441" s="3">
        <v>22781.875</v>
      </c>
    </row>
    <row r="442" spans="1:8" x14ac:dyDescent="0.25">
      <c r="A442" s="2" t="s">
        <v>4880</v>
      </c>
      <c r="B442" s="2" t="s">
        <v>4880</v>
      </c>
      <c r="C442" s="2">
        <v>290</v>
      </c>
      <c r="F442" s="2" t="s">
        <v>2</v>
      </c>
      <c r="G442" s="2" t="s">
        <v>2</v>
      </c>
    </row>
    <row r="443" spans="1:8" x14ac:dyDescent="0.25">
      <c r="A443" s="2" t="s">
        <v>3848</v>
      </c>
      <c r="B443" s="2" t="s">
        <v>3848</v>
      </c>
      <c r="C443" s="2">
        <v>291</v>
      </c>
      <c r="F443" s="3">
        <v>42386.916666666664</v>
      </c>
      <c r="G443" s="3">
        <v>42390.916666666664</v>
      </c>
      <c r="H443" s="2" t="s">
        <v>5384</v>
      </c>
    </row>
    <row r="444" spans="1:8" x14ac:dyDescent="0.25">
      <c r="A444" s="2" t="s">
        <v>2429</v>
      </c>
      <c r="B444" s="2" t="s">
        <v>2429</v>
      </c>
      <c r="C444" s="2">
        <v>292</v>
      </c>
      <c r="F444" s="3">
        <v>38351.916666666664</v>
      </c>
      <c r="G444" s="3">
        <v>38351.916666666664</v>
      </c>
      <c r="H444" s="2" t="s">
        <v>5384</v>
      </c>
    </row>
    <row r="445" spans="1:8" x14ac:dyDescent="0.25">
      <c r="A445" s="2" t="s">
        <v>4263</v>
      </c>
      <c r="B445" s="2" t="s">
        <v>4263</v>
      </c>
      <c r="C445" s="2">
        <v>293</v>
      </c>
      <c r="D445" s="2" t="s">
        <v>4264</v>
      </c>
      <c r="E445" s="2" t="s">
        <v>4264</v>
      </c>
      <c r="F445" s="3">
        <v>44516.916666666664</v>
      </c>
      <c r="G445" s="3">
        <v>44521.916666666664</v>
      </c>
      <c r="H445" s="2" t="s">
        <v>5384</v>
      </c>
    </row>
    <row r="446" spans="1:8" x14ac:dyDescent="0.25">
      <c r="A446" s="2" t="s">
        <v>4286</v>
      </c>
      <c r="B446" s="2" t="s">
        <v>4286</v>
      </c>
      <c r="C446" s="2">
        <v>294</v>
      </c>
      <c r="D446" s="2" t="s">
        <v>4264</v>
      </c>
      <c r="E446" s="2" t="s">
        <v>4264</v>
      </c>
      <c r="F446" s="3">
        <v>44606.916666666664</v>
      </c>
      <c r="G446" s="3">
        <v>44623.916666666664</v>
      </c>
      <c r="H446" s="2" t="s">
        <v>5384</v>
      </c>
    </row>
    <row r="447" spans="1:8" x14ac:dyDescent="0.25">
      <c r="A447" s="2" t="s">
        <v>2868</v>
      </c>
      <c r="B447" s="2" t="s">
        <v>2868</v>
      </c>
      <c r="C447" s="2">
        <v>295</v>
      </c>
      <c r="F447" s="3">
        <v>40245.916666666664</v>
      </c>
      <c r="G447" s="3">
        <v>40247.916666666664</v>
      </c>
      <c r="H447" s="2" t="s">
        <v>5384</v>
      </c>
    </row>
    <row r="448" spans="1:8" x14ac:dyDescent="0.25">
      <c r="A448" s="2" t="s">
        <v>2808</v>
      </c>
      <c r="B448" s="2" t="s">
        <v>2808</v>
      </c>
      <c r="C448" s="2">
        <v>296</v>
      </c>
      <c r="F448" s="3">
        <v>39995.708333333336</v>
      </c>
      <c r="G448" s="3">
        <v>39995.708333333336</v>
      </c>
    </row>
    <row r="449" spans="1:10" ht="30" x14ac:dyDescent="0.25">
      <c r="A449" s="2" t="s">
        <v>3955</v>
      </c>
      <c r="B449" s="2" t="s">
        <v>3955</v>
      </c>
      <c r="C449" s="2">
        <v>297</v>
      </c>
      <c r="F449" s="3">
        <v>42774.916666666664</v>
      </c>
      <c r="G449" s="3">
        <v>43759.875</v>
      </c>
      <c r="H449" s="2" t="s">
        <v>5384</v>
      </c>
    </row>
    <row r="450" spans="1:10" ht="30" x14ac:dyDescent="0.25">
      <c r="A450" s="2" t="s">
        <v>4125</v>
      </c>
      <c r="B450" s="2" t="s">
        <v>4125</v>
      </c>
      <c r="C450" s="2">
        <v>298</v>
      </c>
      <c r="F450" s="3">
        <v>43865.916666666664</v>
      </c>
      <c r="G450" s="3">
        <v>45078.875</v>
      </c>
      <c r="H450" s="2" t="s">
        <v>5384</v>
      </c>
    </row>
    <row r="451" spans="1:10" x14ac:dyDescent="0.25">
      <c r="A451" s="2" t="s">
        <v>4879</v>
      </c>
      <c r="B451" s="2" t="s">
        <v>4879</v>
      </c>
      <c r="C451" s="2">
        <v>299</v>
      </c>
      <c r="F451" s="2" t="s">
        <v>2</v>
      </c>
      <c r="G451" s="2" t="s">
        <v>2</v>
      </c>
      <c r="H451" s="2" t="s">
        <v>5384</v>
      </c>
    </row>
    <row r="452" spans="1:10" x14ac:dyDescent="0.25">
      <c r="A452" s="2" t="s">
        <v>4878</v>
      </c>
      <c r="B452" s="2" t="s">
        <v>4878</v>
      </c>
      <c r="C452" s="2">
        <v>300</v>
      </c>
      <c r="D452" s="2" t="s">
        <v>815</v>
      </c>
      <c r="E452" s="2" t="s">
        <v>917</v>
      </c>
      <c r="F452" s="2" t="s">
        <v>2</v>
      </c>
      <c r="G452" s="2" t="s">
        <v>2</v>
      </c>
    </row>
    <row r="453" spans="1:10" x14ac:dyDescent="0.25">
      <c r="A453" s="2" t="s">
        <v>4876</v>
      </c>
      <c r="B453" s="2" t="s">
        <v>4876</v>
      </c>
      <c r="C453" s="2">
        <v>301</v>
      </c>
      <c r="D453" s="2" t="s">
        <v>815</v>
      </c>
      <c r="E453" s="2" t="s">
        <v>917</v>
      </c>
      <c r="F453" s="2" t="s">
        <v>2</v>
      </c>
      <c r="G453" s="2" t="s">
        <v>2</v>
      </c>
    </row>
    <row r="454" spans="1:10" x14ac:dyDescent="0.25">
      <c r="A454" s="2" t="s">
        <v>4118</v>
      </c>
      <c r="B454" s="2" t="s">
        <v>4118</v>
      </c>
      <c r="C454" s="2">
        <v>302</v>
      </c>
      <c r="F454" s="3">
        <v>43775.708333333336</v>
      </c>
      <c r="G454" s="3">
        <v>43775.916666666664</v>
      </c>
      <c r="H454" s="2" t="s">
        <v>5384</v>
      </c>
    </row>
    <row r="455" spans="1:10" ht="30" x14ac:dyDescent="0.25">
      <c r="A455" s="2" t="s">
        <v>4089</v>
      </c>
      <c r="B455" s="2" t="s">
        <v>4089</v>
      </c>
      <c r="C455" s="2">
        <v>303</v>
      </c>
      <c r="F455" s="3">
        <v>43639.875</v>
      </c>
      <c r="G455" s="3">
        <v>43642.875</v>
      </c>
      <c r="H455" s="2" t="s">
        <v>5384</v>
      </c>
    </row>
    <row r="456" spans="1:10" x14ac:dyDescent="0.25">
      <c r="A456" s="2" t="s">
        <v>1586</v>
      </c>
      <c r="B456" s="2" t="s">
        <v>1586</v>
      </c>
      <c r="C456" s="2">
        <v>304</v>
      </c>
      <c r="F456" s="3">
        <v>29962.916666666668</v>
      </c>
      <c r="G456" s="3">
        <v>30020.916666666668</v>
      </c>
      <c r="H456" s="2" t="s">
        <v>5384</v>
      </c>
    </row>
    <row r="457" spans="1:10" x14ac:dyDescent="0.25">
      <c r="A457" s="2" t="s">
        <v>4875</v>
      </c>
      <c r="B457" s="2" t="s">
        <v>4875</v>
      </c>
      <c r="C457" s="2">
        <v>305</v>
      </c>
      <c r="D457" s="2" t="s">
        <v>818</v>
      </c>
      <c r="E457" s="2" t="s">
        <v>917</v>
      </c>
      <c r="F457" s="2" t="s">
        <v>2</v>
      </c>
      <c r="G457" s="2" t="s">
        <v>2</v>
      </c>
      <c r="H457" s="2" t="s">
        <v>5384</v>
      </c>
    </row>
    <row r="458" spans="1:10" x14ac:dyDescent="0.25">
      <c r="A458" s="2" t="s">
        <v>814</v>
      </c>
      <c r="B458" s="2" t="s">
        <v>817</v>
      </c>
      <c r="C458" s="2">
        <v>306</v>
      </c>
      <c r="D458" s="2" t="s">
        <v>815</v>
      </c>
      <c r="E458" s="2" t="s">
        <v>917</v>
      </c>
      <c r="F458" s="3">
        <v>26063.875</v>
      </c>
      <c r="G458" s="3">
        <v>26088.875</v>
      </c>
    </row>
    <row r="459" spans="1:10" x14ac:dyDescent="0.25">
      <c r="A459" s="2" t="s">
        <v>817</v>
      </c>
      <c r="B459" s="2" t="s">
        <v>817</v>
      </c>
      <c r="C459" s="2">
        <v>306</v>
      </c>
      <c r="D459" s="2" t="s">
        <v>818</v>
      </c>
      <c r="E459" s="2" t="s">
        <v>917</v>
      </c>
      <c r="F459" s="3">
        <v>26066.875</v>
      </c>
      <c r="G459" s="3">
        <v>26088.875</v>
      </c>
    </row>
    <row r="460" spans="1:10" x14ac:dyDescent="0.25">
      <c r="A460" s="2" t="s">
        <v>320</v>
      </c>
      <c r="B460" s="2" t="s">
        <v>320</v>
      </c>
      <c r="C460" s="2">
        <v>307</v>
      </c>
      <c r="D460" s="2" t="s">
        <v>321</v>
      </c>
      <c r="E460" s="2" t="s">
        <v>321</v>
      </c>
      <c r="F460" s="3">
        <v>22820.875</v>
      </c>
      <c r="G460" s="3">
        <v>22980.916666666668</v>
      </c>
      <c r="J460" s="2" t="s">
        <v>5704</v>
      </c>
    </row>
    <row r="461" spans="1:10" ht="30" x14ac:dyDescent="0.25">
      <c r="A461" s="2" t="s">
        <v>1647</v>
      </c>
      <c r="B461" s="2" t="s">
        <v>6213</v>
      </c>
      <c r="C461" s="2">
        <v>308</v>
      </c>
      <c r="D461" s="2" t="s">
        <v>1648</v>
      </c>
      <c r="E461" s="2" t="s">
        <v>5064</v>
      </c>
      <c r="F461" s="3">
        <v>30888.541666666668</v>
      </c>
      <c r="G461" s="3">
        <v>30887.708333275463</v>
      </c>
      <c r="H461" s="2" t="s">
        <v>5384</v>
      </c>
    </row>
    <row r="462" spans="1:10" ht="30" x14ac:dyDescent="0.25">
      <c r="A462" s="2" t="s">
        <v>1649</v>
      </c>
      <c r="B462" s="2" t="s">
        <v>6213</v>
      </c>
      <c r="C462" s="2">
        <v>308</v>
      </c>
      <c r="D462" s="2" t="s">
        <v>1648</v>
      </c>
      <c r="E462" s="2" t="s">
        <v>5064</v>
      </c>
      <c r="F462" s="3">
        <v>30888.541666666668</v>
      </c>
      <c r="G462" s="3">
        <v>30888.708333333332</v>
      </c>
      <c r="H462" s="2" t="s">
        <v>5384</v>
      </c>
    </row>
    <row r="463" spans="1:10" x14ac:dyDescent="0.25">
      <c r="A463" s="2" t="s">
        <v>4874</v>
      </c>
      <c r="B463" s="2" t="s">
        <v>4874</v>
      </c>
      <c r="C463" s="2">
        <v>309</v>
      </c>
      <c r="F463" s="2" t="s">
        <v>2</v>
      </c>
      <c r="G463" s="2" t="s">
        <v>2</v>
      </c>
    </row>
    <row r="464" spans="1:10" x14ac:dyDescent="0.25">
      <c r="A464" s="2" t="s">
        <v>2542</v>
      </c>
      <c r="B464" s="2" t="s">
        <v>2542</v>
      </c>
      <c r="C464" s="2">
        <v>310</v>
      </c>
      <c r="F464" s="3">
        <v>38960.875</v>
      </c>
      <c r="G464" s="3">
        <v>38960.875</v>
      </c>
      <c r="H464" s="2" t="s">
        <v>5384</v>
      </c>
    </row>
    <row r="465" spans="1:8" x14ac:dyDescent="0.25">
      <c r="A465" s="2" t="s">
        <v>2752</v>
      </c>
      <c r="B465" s="2" t="s">
        <v>2752</v>
      </c>
      <c r="C465" s="2">
        <v>311</v>
      </c>
      <c r="F465" s="3">
        <v>39835.916666666664</v>
      </c>
      <c r="G465" s="3">
        <v>39835.916666666664</v>
      </c>
      <c r="H465" s="2" t="s">
        <v>5384</v>
      </c>
    </row>
    <row r="466" spans="1:8" x14ac:dyDescent="0.25">
      <c r="A466" s="2" t="s">
        <v>4873</v>
      </c>
      <c r="B466" s="2" t="s">
        <v>4873</v>
      </c>
      <c r="C466" s="2">
        <v>312</v>
      </c>
      <c r="F466" s="2" t="s">
        <v>2</v>
      </c>
      <c r="G466" s="2" t="s">
        <v>2</v>
      </c>
    </row>
    <row r="467" spans="1:8" x14ac:dyDescent="0.25">
      <c r="A467" s="2" t="s">
        <v>528</v>
      </c>
      <c r="B467" s="2" t="s">
        <v>528</v>
      </c>
      <c r="C467" s="2">
        <v>313</v>
      </c>
      <c r="D467" s="2" t="s">
        <v>447</v>
      </c>
      <c r="E467" s="2" t="s">
        <v>447</v>
      </c>
      <c r="F467" s="3">
        <v>24107.916666666668</v>
      </c>
      <c r="G467" s="3">
        <v>24348.875</v>
      </c>
    </row>
    <row r="468" spans="1:8" x14ac:dyDescent="0.25">
      <c r="A468" s="2" t="s">
        <v>446</v>
      </c>
      <c r="B468" s="2" t="s">
        <v>446</v>
      </c>
      <c r="C468" s="2">
        <v>314</v>
      </c>
      <c r="D468" s="2" t="s">
        <v>447</v>
      </c>
      <c r="E468" s="2" t="s">
        <v>447</v>
      </c>
      <c r="F468" s="3">
        <v>23601.875</v>
      </c>
      <c r="G468" s="3">
        <v>23693.916666666668</v>
      </c>
    </row>
    <row r="469" spans="1:8" x14ac:dyDescent="0.25">
      <c r="A469" s="2" t="s">
        <v>613</v>
      </c>
      <c r="B469" s="2" t="s">
        <v>613</v>
      </c>
      <c r="C469" s="2">
        <v>315</v>
      </c>
      <c r="D469" s="2" t="s">
        <v>447</v>
      </c>
      <c r="E469" s="2" t="s">
        <v>447</v>
      </c>
      <c r="F469" s="3">
        <v>24649.916666666668</v>
      </c>
      <c r="G469" s="3">
        <v>24746.916666666668</v>
      </c>
    </row>
    <row r="470" spans="1:8" x14ac:dyDescent="0.25">
      <c r="A470" s="2" t="s">
        <v>632</v>
      </c>
      <c r="B470" s="2" t="s">
        <v>632</v>
      </c>
      <c r="C470" s="2">
        <v>316</v>
      </c>
      <c r="D470" s="2" t="s">
        <v>447</v>
      </c>
      <c r="E470" s="2" t="s">
        <v>447</v>
      </c>
      <c r="F470" s="3">
        <v>24773.916666666668</v>
      </c>
      <c r="G470" s="3">
        <v>24831.916666666668</v>
      </c>
    </row>
    <row r="471" spans="1:8" x14ac:dyDescent="0.25">
      <c r="A471" s="2" t="s">
        <v>665</v>
      </c>
      <c r="B471" s="2" t="s">
        <v>665</v>
      </c>
      <c r="C471" s="2">
        <v>317</v>
      </c>
      <c r="D471" s="2" t="s">
        <v>447</v>
      </c>
      <c r="E471" s="2" t="s">
        <v>447</v>
      </c>
      <c r="F471" s="3">
        <v>25009.875</v>
      </c>
      <c r="G471" s="3">
        <v>25055.875</v>
      </c>
    </row>
    <row r="472" spans="1:8" x14ac:dyDescent="0.25">
      <c r="A472" s="2" t="s">
        <v>596</v>
      </c>
      <c r="B472" s="2" t="s">
        <v>596</v>
      </c>
      <c r="C472" s="2">
        <v>318</v>
      </c>
      <c r="D472" s="2" t="s">
        <v>447</v>
      </c>
      <c r="E472" s="2" t="s">
        <v>447</v>
      </c>
      <c r="F472" s="3">
        <v>24518.916666666668</v>
      </c>
      <c r="G472" s="3">
        <v>24588.916666666668</v>
      </c>
    </row>
    <row r="473" spans="1:8" x14ac:dyDescent="0.25">
      <c r="A473" s="2" t="s">
        <v>595</v>
      </c>
      <c r="B473" s="2" t="s">
        <v>595</v>
      </c>
      <c r="C473" s="2">
        <v>319</v>
      </c>
      <c r="D473" s="2" t="s">
        <v>447</v>
      </c>
      <c r="E473" s="2" t="s">
        <v>447</v>
      </c>
      <c r="F473" s="3">
        <v>24515.916666666668</v>
      </c>
      <c r="G473" s="3">
        <v>24956.875</v>
      </c>
    </row>
    <row r="474" spans="1:8" x14ac:dyDescent="0.25">
      <c r="A474" s="2" t="s">
        <v>4872</v>
      </c>
      <c r="B474" s="2" t="s">
        <v>4872</v>
      </c>
      <c r="C474" s="2">
        <v>320</v>
      </c>
      <c r="F474" s="2" t="s">
        <v>2</v>
      </c>
      <c r="G474" s="2" t="s">
        <v>2</v>
      </c>
    </row>
    <row r="475" spans="1:8" x14ac:dyDescent="0.25">
      <c r="A475" s="2" t="s">
        <v>4871</v>
      </c>
      <c r="B475" s="2" t="s">
        <v>4871</v>
      </c>
      <c r="C475" s="2">
        <v>321</v>
      </c>
      <c r="F475" s="2" t="s">
        <v>2</v>
      </c>
      <c r="G475" s="2" t="s">
        <v>2</v>
      </c>
    </row>
    <row r="476" spans="1:8" x14ac:dyDescent="0.25">
      <c r="A476" s="2" t="s">
        <v>3129</v>
      </c>
      <c r="B476" s="2" t="s">
        <v>3129</v>
      </c>
      <c r="C476" s="2">
        <v>322</v>
      </c>
      <c r="D476" s="2" t="s">
        <v>3130</v>
      </c>
      <c r="E476" s="2" t="s">
        <v>3130</v>
      </c>
      <c r="F476" s="3">
        <v>40791.875</v>
      </c>
      <c r="G476" s="3">
        <v>40791.875</v>
      </c>
      <c r="H476" s="2" t="s">
        <v>5692</v>
      </c>
    </row>
    <row r="477" spans="1:8" x14ac:dyDescent="0.25">
      <c r="A477" s="2" t="s">
        <v>3135</v>
      </c>
      <c r="B477" s="2" t="s">
        <v>3135</v>
      </c>
      <c r="C477" s="2">
        <v>323</v>
      </c>
      <c r="D477" s="2" t="s">
        <v>3135</v>
      </c>
      <c r="E477" s="2" t="s">
        <v>3135</v>
      </c>
      <c r="F477" s="3">
        <v>40811.875</v>
      </c>
      <c r="G477" s="3">
        <v>40811.875</v>
      </c>
      <c r="H477" s="2" t="s">
        <v>5692</v>
      </c>
    </row>
    <row r="478" spans="1:8" x14ac:dyDescent="0.25">
      <c r="A478" s="2" t="s">
        <v>3020</v>
      </c>
      <c r="B478" s="2" t="s">
        <v>3020</v>
      </c>
      <c r="C478" s="2">
        <v>324</v>
      </c>
      <c r="F478" s="3">
        <v>40421.875</v>
      </c>
      <c r="G478" s="3">
        <v>40421.875</v>
      </c>
      <c r="H478" s="2" t="s">
        <v>5384</v>
      </c>
    </row>
    <row r="479" spans="1:8" x14ac:dyDescent="0.25">
      <c r="A479" s="2" t="s">
        <v>2589</v>
      </c>
      <c r="B479" s="2" t="s">
        <v>2589</v>
      </c>
      <c r="C479" s="2">
        <v>325</v>
      </c>
      <c r="F479" s="3">
        <v>39082.916666666664</v>
      </c>
      <c r="G479" s="3">
        <v>40390.875</v>
      </c>
      <c r="H479" s="2" t="s">
        <v>5384</v>
      </c>
    </row>
    <row r="480" spans="1:8" x14ac:dyDescent="0.25">
      <c r="A480" s="2" t="s">
        <v>1169</v>
      </c>
      <c r="B480" s="2" t="s">
        <v>1169</v>
      </c>
      <c r="C480" s="2">
        <v>326</v>
      </c>
      <c r="D480" s="2" t="s">
        <v>138</v>
      </c>
      <c r="E480" s="2" t="s">
        <v>138</v>
      </c>
      <c r="F480" s="3">
        <v>27675.875</v>
      </c>
      <c r="G480" s="3">
        <v>27676.875</v>
      </c>
    </row>
    <row r="481" spans="1:8" x14ac:dyDescent="0.25">
      <c r="A481" s="2" t="s">
        <v>1161</v>
      </c>
      <c r="B481" s="2" t="s">
        <v>1161</v>
      </c>
      <c r="C481" s="2">
        <v>327</v>
      </c>
      <c r="D481" s="2" t="s">
        <v>138</v>
      </c>
      <c r="E481" s="2" t="s">
        <v>138</v>
      </c>
      <c r="F481" s="3">
        <v>27651.875</v>
      </c>
      <c r="G481" s="3">
        <v>27655.875</v>
      </c>
    </row>
    <row r="482" spans="1:8" x14ac:dyDescent="0.25">
      <c r="A482" s="2" t="s">
        <v>137</v>
      </c>
      <c r="B482" s="2" t="s">
        <v>137</v>
      </c>
      <c r="C482" s="2">
        <v>328</v>
      </c>
      <c r="D482" s="2" t="s">
        <v>138</v>
      </c>
      <c r="E482" s="2" t="s">
        <v>138</v>
      </c>
      <c r="F482" s="3">
        <v>20642.875</v>
      </c>
      <c r="G482" s="3">
        <v>27947.875</v>
      </c>
    </row>
    <row r="483" spans="1:8" x14ac:dyDescent="0.25">
      <c r="A483" s="2" t="s">
        <v>2022</v>
      </c>
      <c r="B483" s="2" t="s">
        <v>5714</v>
      </c>
      <c r="C483" s="2">
        <v>329</v>
      </c>
      <c r="D483" s="2" t="s">
        <v>618</v>
      </c>
      <c r="E483" s="2" t="s">
        <v>5672</v>
      </c>
      <c r="F483" s="3">
        <v>35731.916666666664</v>
      </c>
      <c r="G483" s="3">
        <v>35731.916666666664</v>
      </c>
    </row>
    <row r="484" spans="1:8" x14ac:dyDescent="0.25">
      <c r="A484" s="2" t="s">
        <v>2088</v>
      </c>
      <c r="B484" s="2" t="s">
        <v>5715</v>
      </c>
      <c r="C484" s="2">
        <v>330</v>
      </c>
      <c r="D484" s="2" t="s">
        <v>618</v>
      </c>
      <c r="E484" s="2" t="s">
        <v>5672</v>
      </c>
      <c r="F484" s="3">
        <v>36286.875</v>
      </c>
      <c r="G484" s="3">
        <v>36286.875</v>
      </c>
      <c r="H484" s="2" t="s">
        <v>5384</v>
      </c>
    </row>
    <row r="485" spans="1:8" x14ac:dyDescent="0.25">
      <c r="A485" s="2" t="s">
        <v>2093</v>
      </c>
      <c r="B485" s="2" t="s">
        <v>5657</v>
      </c>
      <c r="C485" s="2">
        <v>331</v>
      </c>
      <c r="F485" s="3">
        <v>36311.875</v>
      </c>
      <c r="G485" s="3">
        <v>36311.875</v>
      </c>
      <c r="H485" s="2" t="s">
        <v>5658</v>
      </c>
    </row>
    <row r="486" spans="1:8" x14ac:dyDescent="0.25">
      <c r="A486" s="2" t="s">
        <v>2124</v>
      </c>
      <c r="B486" s="2" t="s">
        <v>5716</v>
      </c>
      <c r="C486" s="2">
        <v>332</v>
      </c>
      <c r="D486" s="2" t="s">
        <v>618</v>
      </c>
      <c r="E486" s="2" t="s">
        <v>5672</v>
      </c>
      <c r="F486" s="3">
        <v>36551.916666666664</v>
      </c>
      <c r="G486" s="3">
        <v>36551.916666666664</v>
      </c>
      <c r="H486" s="2" t="s">
        <v>5384</v>
      </c>
    </row>
    <row r="487" spans="1:8" x14ac:dyDescent="0.25">
      <c r="A487" s="2" t="s">
        <v>2192</v>
      </c>
      <c r="B487" s="2" t="s">
        <v>5717</v>
      </c>
      <c r="C487" s="2">
        <v>333</v>
      </c>
      <c r="D487" s="2" t="s">
        <v>618</v>
      </c>
      <c r="E487" s="2" t="s">
        <v>5672</v>
      </c>
      <c r="F487" s="3">
        <v>37198.916666666664</v>
      </c>
      <c r="G487" s="3">
        <v>37198.916666666664</v>
      </c>
      <c r="H487" s="2" t="s">
        <v>5384</v>
      </c>
    </row>
    <row r="488" spans="1:8" x14ac:dyDescent="0.25">
      <c r="A488" s="2" t="s">
        <v>2210</v>
      </c>
      <c r="B488" s="2" t="s">
        <v>5718</v>
      </c>
      <c r="C488" s="2">
        <v>334</v>
      </c>
      <c r="D488" s="2" t="s">
        <v>618</v>
      </c>
      <c r="E488" s="2" t="s">
        <v>5672</v>
      </c>
      <c r="F488" s="3">
        <v>37261.916666666664</v>
      </c>
      <c r="G488" s="3">
        <v>37261.916666666664</v>
      </c>
      <c r="H488" s="2" t="s">
        <v>5384</v>
      </c>
    </row>
    <row r="489" spans="1:8" x14ac:dyDescent="0.25">
      <c r="A489" s="2" t="s">
        <v>2219</v>
      </c>
      <c r="B489" s="2" t="s">
        <v>5719</v>
      </c>
      <c r="C489" s="2">
        <v>335</v>
      </c>
      <c r="D489" s="2" t="s">
        <v>618</v>
      </c>
      <c r="E489" s="2" t="s">
        <v>5672</v>
      </c>
      <c r="F489" s="3">
        <v>37387.875</v>
      </c>
      <c r="G489" s="3">
        <v>37387.875</v>
      </c>
      <c r="H489" s="2" t="s">
        <v>5384</v>
      </c>
    </row>
    <row r="490" spans="1:8" x14ac:dyDescent="0.25">
      <c r="A490" s="2" t="s">
        <v>2316</v>
      </c>
      <c r="B490" s="2" t="s">
        <v>5720</v>
      </c>
      <c r="C490" s="2">
        <v>336</v>
      </c>
      <c r="D490" s="2" t="s">
        <v>618</v>
      </c>
      <c r="E490" s="2" t="s">
        <v>5672</v>
      </c>
      <c r="F490" s="3">
        <v>37387.875</v>
      </c>
      <c r="G490" s="3">
        <v>37387.875</v>
      </c>
      <c r="H490" s="2" t="s">
        <v>5384</v>
      </c>
    </row>
    <row r="491" spans="1:8" x14ac:dyDescent="0.25">
      <c r="A491" s="2" t="s">
        <v>2397</v>
      </c>
      <c r="B491" s="2" t="s">
        <v>5721</v>
      </c>
      <c r="C491" s="2">
        <v>337</v>
      </c>
      <c r="D491" s="2" t="s">
        <v>618</v>
      </c>
      <c r="E491" s="2" t="s">
        <v>5672</v>
      </c>
      <c r="F491" s="3">
        <v>37387.875</v>
      </c>
      <c r="G491" s="3">
        <v>37387.875</v>
      </c>
      <c r="H491" s="2" t="s">
        <v>5384</v>
      </c>
    </row>
    <row r="492" spans="1:8" x14ac:dyDescent="0.25">
      <c r="A492" s="2" t="s">
        <v>2459</v>
      </c>
      <c r="B492" s="2" t="s">
        <v>5722</v>
      </c>
      <c r="C492" s="2">
        <v>338</v>
      </c>
      <c r="D492" s="2" t="s">
        <v>618</v>
      </c>
      <c r="E492" s="2" t="s">
        <v>5672</v>
      </c>
      <c r="F492" s="3">
        <v>37387.875</v>
      </c>
      <c r="G492" s="3">
        <v>37387.875</v>
      </c>
      <c r="H492" s="2" t="s">
        <v>5384</v>
      </c>
    </row>
    <row r="493" spans="1:8" x14ac:dyDescent="0.25">
      <c r="A493" s="2" t="s">
        <v>2516</v>
      </c>
      <c r="B493" s="2" t="s">
        <v>5659</v>
      </c>
      <c r="C493" s="2">
        <v>339</v>
      </c>
      <c r="D493" s="2" t="s">
        <v>618</v>
      </c>
      <c r="E493" s="2" t="s">
        <v>5672</v>
      </c>
      <c r="F493" s="3">
        <v>37387.875</v>
      </c>
      <c r="G493" s="3">
        <v>37387.875</v>
      </c>
      <c r="H493" s="2" t="s">
        <v>5384</v>
      </c>
    </row>
    <row r="494" spans="1:8" x14ac:dyDescent="0.25">
      <c r="A494" s="2" t="s">
        <v>2223</v>
      </c>
      <c r="B494" s="2" t="s">
        <v>5659</v>
      </c>
      <c r="C494" s="2">
        <v>339</v>
      </c>
      <c r="F494" s="3">
        <v>37407.875</v>
      </c>
      <c r="G494" s="3">
        <v>37407.875</v>
      </c>
      <c r="H494" s="2" t="s">
        <v>5658</v>
      </c>
    </row>
    <row r="495" spans="1:8" x14ac:dyDescent="0.25">
      <c r="A495" s="2" t="s">
        <v>2607</v>
      </c>
      <c r="B495" s="2" t="s">
        <v>5723</v>
      </c>
      <c r="C495" s="2">
        <v>340</v>
      </c>
      <c r="D495" s="2" t="s">
        <v>618</v>
      </c>
      <c r="E495" s="2" t="s">
        <v>5672</v>
      </c>
      <c r="F495" s="3">
        <v>37387.875</v>
      </c>
      <c r="G495" s="3">
        <v>37387.875</v>
      </c>
      <c r="H495" s="2" t="s">
        <v>5384</v>
      </c>
    </row>
    <row r="496" spans="1:8" x14ac:dyDescent="0.25">
      <c r="A496" s="2" t="s">
        <v>2691</v>
      </c>
      <c r="B496" s="2" t="s">
        <v>5724</v>
      </c>
      <c r="C496" s="2">
        <v>341</v>
      </c>
      <c r="D496" s="2" t="s">
        <v>618</v>
      </c>
      <c r="E496" s="2" t="s">
        <v>5672</v>
      </c>
      <c r="F496" s="3">
        <v>37387.875</v>
      </c>
      <c r="G496" s="3">
        <v>37387.875</v>
      </c>
      <c r="H496" s="2" t="s">
        <v>5384</v>
      </c>
    </row>
    <row r="497" spans="1:8" x14ac:dyDescent="0.25">
      <c r="A497" s="2" t="s">
        <v>2370</v>
      </c>
      <c r="B497" s="2" t="s">
        <v>5584</v>
      </c>
      <c r="C497" s="2">
        <v>342</v>
      </c>
      <c r="D497" s="2" t="s">
        <v>28</v>
      </c>
      <c r="E497" s="2" t="s">
        <v>5672</v>
      </c>
      <c r="F497" s="3">
        <v>38018.708333333336</v>
      </c>
      <c r="G497" s="3">
        <v>38036.433680555558</v>
      </c>
    </row>
    <row r="498" spans="1:8" x14ac:dyDescent="0.25">
      <c r="A498" s="2" t="s">
        <v>4869</v>
      </c>
      <c r="B498" s="2" t="s">
        <v>5584</v>
      </c>
      <c r="C498" s="2">
        <v>342</v>
      </c>
      <c r="D498" s="2" t="s">
        <v>28</v>
      </c>
      <c r="E498" s="2" t="s">
        <v>5672</v>
      </c>
      <c r="F498" s="3">
        <v>38018.708333333336</v>
      </c>
      <c r="G498" s="3">
        <v>38036.433680555558</v>
      </c>
      <c r="H498" s="2" t="s">
        <v>5384</v>
      </c>
    </row>
    <row r="499" spans="1:8" x14ac:dyDescent="0.25">
      <c r="A499" s="2" t="s">
        <v>2375</v>
      </c>
      <c r="B499" s="2" t="s">
        <v>5585</v>
      </c>
      <c r="C499" s="2">
        <v>343</v>
      </c>
      <c r="D499" s="2" t="s">
        <v>28</v>
      </c>
      <c r="E499" s="2" t="s">
        <v>5672</v>
      </c>
      <c r="F499" s="3">
        <v>38065.852083333331</v>
      </c>
      <c r="G499" s="3">
        <v>38075.916666666664</v>
      </c>
    </row>
    <row r="500" spans="1:8" x14ac:dyDescent="0.25">
      <c r="A500" s="2" t="s">
        <v>2380</v>
      </c>
      <c r="B500" s="2" t="s">
        <v>5586</v>
      </c>
      <c r="C500" s="2">
        <v>344</v>
      </c>
      <c r="D500" s="2" t="s">
        <v>28</v>
      </c>
      <c r="E500" s="2" t="s">
        <v>5672</v>
      </c>
      <c r="F500" s="3">
        <v>38086.875</v>
      </c>
      <c r="G500" s="3">
        <v>38101.875</v>
      </c>
    </row>
    <row r="501" spans="1:8" x14ac:dyDescent="0.25">
      <c r="A501" s="2" t="s">
        <v>2419</v>
      </c>
      <c r="B501" s="2" t="s">
        <v>5587</v>
      </c>
      <c r="C501" s="2">
        <v>345</v>
      </c>
      <c r="D501" s="2" t="s">
        <v>28</v>
      </c>
      <c r="E501" s="2" t="s">
        <v>5672</v>
      </c>
      <c r="F501" s="3">
        <v>38302.442361111112</v>
      </c>
      <c r="G501" s="3">
        <v>38314.708333333336</v>
      </c>
    </row>
    <row r="502" spans="1:8" x14ac:dyDescent="0.25">
      <c r="A502" s="2" t="s">
        <v>2452</v>
      </c>
      <c r="B502" s="2" t="s">
        <v>5588</v>
      </c>
      <c r="C502" s="2">
        <v>346</v>
      </c>
      <c r="D502" s="2" t="s">
        <v>28</v>
      </c>
      <c r="E502" s="2" t="s">
        <v>5672</v>
      </c>
      <c r="F502" s="3">
        <v>38432.506944444445</v>
      </c>
      <c r="G502" s="3">
        <v>38439.54791666667</v>
      </c>
    </row>
    <row r="503" spans="1:8" x14ac:dyDescent="0.25">
      <c r="A503" s="2" t="s">
        <v>2457</v>
      </c>
      <c r="B503" s="2" t="s">
        <v>5589</v>
      </c>
      <c r="C503" s="2">
        <v>347</v>
      </c>
      <c r="D503" s="2" t="s">
        <v>28</v>
      </c>
      <c r="E503" s="2" t="s">
        <v>5672</v>
      </c>
      <c r="F503" s="3">
        <v>38466.708333333336</v>
      </c>
      <c r="G503" s="3">
        <v>38483.515277777777</v>
      </c>
    </row>
    <row r="504" spans="1:8" x14ac:dyDescent="0.25">
      <c r="A504" s="2" t="s">
        <v>2526</v>
      </c>
      <c r="B504" s="2" t="s">
        <v>5592</v>
      </c>
      <c r="C504" s="2">
        <v>348</v>
      </c>
      <c r="D504" s="2" t="s">
        <v>835</v>
      </c>
      <c r="E504" s="2" t="s">
        <v>835</v>
      </c>
      <c r="F504" s="3">
        <v>38894.380555555559</v>
      </c>
      <c r="G504" s="3">
        <v>38899.51666666667</v>
      </c>
      <c r="H504" s="2" t="s">
        <v>5384</v>
      </c>
    </row>
    <row r="505" spans="1:8" x14ac:dyDescent="0.25">
      <c r="A505" s="2" t="s">
        <v>2523</v>
      </c>
      <c r="B505" s="2" t="s">
        <v>5592</v>
      </c>
      <c r="C505" s="2">
        <v>348</v>
      </c>
      <c r="D505" s="2" t="s">
        <v>28</v>
      </c>
      <c r="E505" s="2" t="s">
        <v>5672</v>
      </c>
      <c r="F505" s="3">
        <v>38894.380555555559</v>
      </c>
      <c r="G505" s="3">
        <v>38899.734027777777</v>
      </c>
    </row>
    <row r="506" spans="1:8" x14ac:dyDescent="0.25">
      <c r="A506" s="2" t="s">
        <v>2523</v>
      </c>
      <c r="B506" s="2" t="s">
        <v>5592</v>
      </c>
      <c r="C506" s="2">
        <v>348</v>
      </c>
      <c r="D506" s="2" t="s">
        <v>618</v>
      </c>
      <c r="E506" s="2" t="s">
        <v>5672</v>
      </c>
      <c r="F506" s="3">
        <v>38883.875</v>
      </c>
      <c r="G506" s="3">
        <v>38883.875</v>
      </c>
    </row>
    <row r="507" spans="1:8" x14ac:dyDescent="0.25">
      <c r="A507" s="2" t="s">
        <v>2538</v>
      </c>
      <c r="B507" s="2" t="s">
        <v>5593</v>
      </c>
      <c r="C507" s="2">
        <v>350</v>
      </c>
      <c r="D507" s="2" t="s">
        <v>28</v>
      </c>
      <c r="E507" s="2" t="s">
        <v>5672</v>
      </c>
      <c r="F507" s="3">
        <v>38957.875</v>
      </c>
      <c r="G507" s="3">
        <v>38969.875</v>
      </c>
    </row>
    <row r="508" spans="1:8" x14ac:dyDescent="0.25">
      <c r="A508" s="2" t="s">
        <v>2537</v>
      </c>
      <c r="B508" s="2" t="s">
        <v>5593</v>
      </c>
      <c r="C508" s="2">
        <v>350</v>
      </c>
      <c r="D508" s="2" t="s">
        <v>28</v>
      </c>
      <c r="E508" s="2" t="s">
        <v>5672</v>
      </c>
      <c r="F508" s="3">
        <v>38955.445833333331</v>
      </c>
      <c r="G508" s="3">
        <v>38970.512499999997</v>
      </c>
    </row>
    <row r="509" spans="1:8" x14ac:dyDescent="0.25">
      <c r="A509" s="2" t="s">
        <v>2550</v>
      </c>
      <c r="B509" s="2" t="s">
        <v>5594</v>
      </c>
      <c r="C509" s="2">
        <v>351</v>
      </c>
      <c r="D509" s="2" t="s">
        <v>28</v>
      </c>
      <c r="E509" s="2" t="s">
        <v>5672</v>
      </c>
      <c r="F509" s="3">
        <v>39019.916666666664</v>
      </c>
      <c r="G509" s="3">
        <v>39035.916666666664</v>
      </c>
    </row>
    <row r="510" spans="1:8" x14ac:dyDescent="0.25">
      <c r="A510" s="2" t="s">
        <v>2550</v>
      </c>
      <c r="B510" s="2" t="s">
        <v>5594</v>
      </c>
      <c r="C510" s="2">
        <v>351</v>
      </c>
      <c r="D510" s="2" t="s">
        <v>618</v>
      </c>
      <c r="E510" s="2" t="s">
        <v>5672</v>
      </c>
      <c r="F510" s="3">
        <v>39005.875</v>
      </c>
      <c r="G510" s="3">
        <v>39005.875</v>
      </c>
    </row>
    <row r="511" spans="1:8" x14ac:dyDescent="0.25">
      <c r="A511" s="2" t="s">
        <v>2553</v>
      </c>
      <c r="B511" s="2" t="s">
        <v>5595</v>
      </c>
      <c r="C511" s="2">
        <v>352</v>
      </c>
      <c r="D511" s="2" t="s">
        <v>835</v>
      </c>
      <c r="E511" s="2" t="s">
        <v>835</v>
      </c>
      <c r="F511" s="3">
        <v>39045.474999999999</v>
      </c>
      <c r="G511" s="3">
        <v>39053.537499999999</v>
      </c>
    </row>
    <row r="512" spans="1:8" x14ac:dyDescent="0.25">
      <c r="A512" s="2" t="s">
        <v>2553</v>
      </c>
      <c r="B512" s="2" t="s">
        <v>5595</v>
      </c>
      <c r="C512" s="2">
        <v>352</v>
      </c>
      <c r="D512" s="2" t="s">
        <v>28</v>
      </c>
      <c r="E512" s="2" t="s">
        <v>5672</v>
      </c>
      <c r="F512" s="3">
        <v>39045.474999999999</v>
      </c>
      <c r="G512" s="3">
        <v>39055.645833333336</v>
      </c>
    </row>
    <row r="513" spans="1:7" x14ac:dyDescent="0.25">
      <c r="A513" s="2" t="s">
        <v>2556</v>
      </c>
      <c r="B513" s="2" t="s">
        <v>5596</v>
      </c>
      <c r="C513" s="2">
        <v>354</v>
      </c>
      <c r="D513" s="2" t="s">
        <v>835</v>
      </c>
      <c r="E513" s="2" t="s">
        <v>835</v>
      </c>
      <c r="F513" s="3">
        <v>39084.916666666664</v>
      </c>
      <c r="G513" s="3">
        <v>39085.426388888889</v>
      </c>
    </row>
    <row r="514" spans="1:7" x14ac:dyDescent="0.25">
      <c r="A514" s="2" t="s">
        <v>2556</v>
      </c>
      <c r="B514" s="2" t="s">
        <v>5596</v>
      </c>
      <c r="C514" s="2">
        <v>354</v>
      </c>
      <c r="D514" s="2" t="s">
        <v>28</v>
      </c>
      <c r="E514" s="2" t="s">
        <v>5672</v>
      </c>
      <c r="F514" s="3">
        <v>39064.62777777778</v>
      </c>
      <c r="G514" s="3">
        <v>39083.916666666664</v>
      </c>
    </row>
    <row r="515" spans="1:7" x14ac:dyDescent="0.25">
      <c r="A515" s="2" t="s">
        <v>2556</v>
      </c>
      <c r="B515" s="2" t="s">
        <v>5596</v>
      </c>
      <c r="C515" s="2">
        <v>354</v>
      </c>
      <c r="D515" s="2" t="s">
        <v>618</v>
      </c>
      <c r="E515" s="2" t="s">
        <v>5672</v>
      </c>
      <c r="F515" s="3">
        <v>39058.916666666664</v>
      </c>
      <c r="G515" s="3">
        <v>39058.916666666664</v>
      </c>
    </row>
    <row r="516" spans="1:7" x14ac:dyDescent="0.25">
      <c r="A516" s="2" t="s">
        <v>2593</v>
      </c>
      <c r="B516" s="2" t="s">
        <v>5597</v>
      </c>
      <c r="C516" s="2">
        <v>356</v>
      </c>
      <c r="D516" s="2" t="s">
        <v>28</v>
      </c>
      <c r="E516" s="2" t="s">
        <v>5672</v>
      </c>
      <c r="F516" s="3">
        <v>39095.467361111114</v>
      </c>
      <c r="G516" s="3">
        <v>39116.551388888889</v>
      </c>
    </row>
    <row r="517" spans="1:7" x14ac:dyDescent="0.25">
      <c r="A517" s="2" t="s">
        <v>2599</v>
      </c>
      <c r="B517" s="2" t="s">
        <v>5598</v>
      </c>
      <c r="C517" s="2">
        <v>357</v>
      </c>
      <c r="D517" s="2" t="s">
        <v>28</v>
      </c>
      <c r="E517" s="2" t="s">
        <v>5672</v>
      </c>
      <c r="F517" s="3">
        <v>39130.45416666667</v>
      </c>
      <c r="G517" s="3">
        <v>39152.861111111109</v>
      </c>
    </row>
    <row r="518" spans="1:7" x14ac:dyDescent="0.25">
      <c r="A518" s="2" t="s">
        <v>2601</v>
      </c>
      <c r="B518" s="2" t="s">
        <v>5599</v>
      </c>
      <c r="C518" s="2">
        <v>358</v>
      </c>
      <c r="D518" s="2" t="s">
        <v>28</v>
      </c>
      <c r="E518" s="2" t="s">
        <v>5672</v>
      </c>
      <c r="F518" s="3">
        <v>39170.899305555555</v>
      </c>
      <c r="G518" s="3">
        <v>39192.607638888891</v>
      </c>
    </row>
    <row r="519" spans="1:7" x14ac:dyDescent="0.25">
      <c r="A519" s="2" t="s">
        <v>2601</v>
      </c>
      <c r="B519" s="2" t="s">
        <v>5599</v>
      </c>
      <c r="C519" s="2">
        <v>358</v>
      </c>
      <c r="D519" s="2" t="s">
        <v>618</v>
      </c>
      <c r="E519" s="2" t="s">
        <v>5672</v>
      </c>
      <c r="F519" s="3">
        <v>39163.875</v>
      </c>
      <c r="G519" s="3">
        <v>39163.875</v>
      </c>
    </row>
    <row r="520" spans="1:7" x14ac:dyDescent="0.25">
      <c r="A520" s="2" t="s">
        <v>2628</v>
      </c>
      <c r="B520" s="2" t="s">
        <v>5601</v>
      </c>
      <c r="C520" s="2">
        <v>359</v>
      </c>
      <c r="D520" s="2" t="s">
        <v>28</v>
      </c>
      <c r="E520" s="2" t="s">
        <v>5672</v>
      </c>
      <c r="F520" s="3">
        <v>39302.875</v>
      </c>
      <c r="G520" s="3">
        <v>39309.875</v>
      </c>
    </row>
    <row r="521" spans="1:7" x14ac:dyDescent="0.25">
      <c r="A521" s="2" t="s">
        <v>2630</v>
      </c>
      <c r="B521" s="2" t="s">
        <v>5602</v>
      </c>
      <c r="C521" s="2">
        <v>360</v>
      </c>
      <c r="D521" s="2" t="s">
        <v>28</v>
      </c>
      <c r="E521" s="2" t="s">
        <v>5672</v>
      </c>
      <c r="F521" s="3">
        <v>39310.875</v>
      </c>
      <c r="G521" s="3">
        <v>39310.875</v>
      </c>
    </row>
    <row r="522" spans="1:7" x14ac:dyDescent="0.25">
      <c r="A522" s="2" t="s">
        <v>2631</v>
      </c>
      <c r="B522" s="2" t="s">
        <v>5603</v>
      </c>
      <c r="C522" s="2">
        <v>361</v>
      </c>
      <c r="D522" s="2" t="s">
        <v>28</v>
      </c>
      <c r="E522" s="2" t="s">
        <v>5672</v>
      </c>
      <c r="F522" s="3">
        <v>39310.875</v>
      </c>
      <c r="G522" s="3">
        <v>39310.875</v>
      </c>
    </row>
    <row r="523" spans="1:7" x14ac:dyDescent="0.25">
      <c r="A523" s="2" t="s">
        <v>2629</v>
      </c>
      <c r="B523" s="2" t="s">
        <v>5604</v>
      </c>
      <c r="C523" s="2">
        <v>362</v>
      </c>
      <c r="D523" s="2" t="s">
        <v>28</v>
      </c>
      <c r="E523" s="2" t="s">
        <v>5672</v>
      </c>
      <c r="F523" s="3">
        <v>39310.875</v>
      </c>
      <c r="G523" s="3">
        <v>39310.875</v>
      </c>
    </row>
    <row r="524" spans="1:7" x14ac:dyDescent="0.25">
      <c r="A524" s="2" t="s">
        <v>2642</v>
      </c>
      <c r="B524" s="2" t="s">
        <v>5605</v>
      </c>
      <c r="C524" s="2">
        <v>363</v>
      </c>
      <c r="D524" s="2" t="s">
        <v>28</v>
      </c>
      <c r="E524" s="2" t="s">
        <v>5672</v>
      </c>
      <c r="F524" s="3">
        <v>39402.916666666664</v>
      </c>
      <c r="G524" s="3">
        <v>39415.916666666664</v>
      </c>
    </row>
    <row r="525" spans="1:7" x14ac:dyDescent="0.25">
      <c r="A525" s="2" t="s">
        <v>2647</v>
      </c>
      <c r="B525" s="2" t="s">
        <v>5606</v>
      </c>
      <c r="C525" s="2">
        <v>364</v>
      </c>
      <c r="D525" s="2" t="s">
        <v>28</v>
      </c>
      <c r="E525" s="2" t="s">
        <v>5672</v>
      </c>
      <c r="F525" s="3">
        <v>39425.708333333336</v>
      </c>
      <c r="G525" s="3">
        <v>39436.431944444441</v>
      </c>
    </row>
    <row r="526" spans="1:7" x14ac:dyDescent="0.25">
      <c r="A526" s="2" t="s">
        <v>2650</v>
      </c>
      <c r="B526" s="2" t="s">
        <v>5607</v>
      </c>
      <c r="C526" s="2">
        <v>365</v>
      </c>
      <c r="D526" s="2" t="s">
        <v>28</v>
      </c>
      <c r="E526" s="2" t="s">
        <v>5672</v>
      </c>
      <c r="F526" s="3">
        <v>39446.39166666667</v>
      </c>
      <c r="G526" s="3">
        <v>39460.50277777778</v>
      </c>
    </row>
    <row r="527" spans="1:7" x14ac:dyDescent="0.25">
      <c r="A527" s="2" t="s">
        <v>2693</v>
      </c>
      <c r="B527" s="2" t="s">
        <v>5609</v>
      </c>
      <c r="C527" s="2">
        <v>366</v>
      </c>
      <c r="D527" s="2" t="s">
        <v>28</v>
      </c>
      <c r="E527" s="2" t="s">
        <v>5672</v>
      </c>
      <c r="F527" s="3">
        <v>39605.522222222222</v>
      </c>
      <c r="G527" s="3">
        <v>39612.588194444441</v>
      </c>
    </row>
    <row r="528" spans="1:7" x14ac:dyDescent="0.25">
      <c r="A528" s="2" t="s">
        <v>2704</v>
      </c>
      <c r="B528" s="2" t="s">
        <v>5610</v>
      </c>
      <c r="C528" s="2">
        <v>367</v>
      </c>
      <c r="D528" s="2" t="s">
        <v>28</v>
      </c>
      <c r="E528" s="2" t="s">
        <v>5672</v>
      </c>
      <c r="F528" s="3">
        <v>39634.504861111112</v>
      </c>
      <c r="G528" s="3">
        <v>39648.652083333334</v>
      </c>
    </row>
    <row r="529" spans="1:8" x14ac:dyDescent="0.25">
      <c r="A529" s="2" t="s">
        <v>2725</v>
      </c>
      <c r="B529" s="2" t="s">
        <v>5611</v>
      </c>
      <c r="C529" s="2">
        <v>368</v>
      </c>
      <c r="D529" s="2" t="s">
        <v>28</v>
      </c>
      <c r="E529" s="2" t="s">
        <v>5672</v>
      </c>
      <c r="F529" s="3">
        <v>39679.75</v>
      </c>
      <c r="G529" s="3">
        <v>39696.815972222219</v>
      </c>
    </row>
    <row r="530" spans="1:8" x14ac:dyDescent="0.25">
      <c r="A530" s="2" t="s">
        <v>2736</v>
      </c>
      <c r="B530" s="2" t="s">
        <v>5612</v>
      </c>
      <c r="C530" s="2">
        <v>369</v>
      </c>
      <c r="D530" s="2" t="s">
        <v>28</v>
      </c>
      <c r="E530" s="2" t="s">
        <v>5672</v>
      </c>
      <c r="F530" s="3">
        <v>39748.525000000001</v>
      </c>
      <c r="G530" s="3">
        <v>39755.71875</v>
      </c>
    </row>
    <row r="531" spans="1:8" x14ac:dyDescent="0.25">
      <c r="A531" s="2" t="s">
        <v>2795</v>
      </c>
      <c r="B531" s="2" t="s">
        <v>5613</v>
      </c>
      <c r="C531" s="2">
        <v>370</v>
      </c>
      <c r="D531" s="2" t="s">
        <v>28</v>
      </c>
      <c r="E531" s="2" t="s">
        <v>5672</v>
      </c>
      <c r="F531" s="3">
        <v>39978.409722222219</v>
      </c>
      <c r="G531" s="3">
        <v>39990.586111111108</v>
      </c>
    </row>
    <row r="532" spans="1:8" x14ac:dyDescent="0.25">
      <c r="A532" s="2" t="s">
        <v>2824</v>
      </c>
      <c r="B532" s="2" t="s">
        <v>5614</v>
      </c>
      <c r="C532" s="2">
        <v>371</v>
      </c>
      <c r="D532" s="2" t="s">
        <v>28</v>
      </c>
      <c r="E532" s="2" t="s">
        <v>5672</v>
      </c>
      <c r="F532" s="3">
        <v>40047.497916666667</v>
      </c>
      <c r="G532" s="3">
        <v>40058.772222222222</v>
      </c>
    </row>
    <row r="533" spans="1:8" x14ac:dyDescent="0.25">
      <c r="A533" s="2" t="s">
        <v>2479</v>
      </c>
      <c r="B533" s="2" t="s">
        <v>5615</v>
      </c>
      <c r="C533" s="2">
        <v>372</v>
      </c>
      <c r="D533" s="2" t="s">
        <v>28</v>
      </c>
      <c r="E533" s="2" t="s">
        <v>5672</v>
      </c>
      <c r="F533" s="3">
        <v>40047.497916666667</v>
      </c>
      <c r="G533" s="3">
        <v>40058.772222222222</v>
      </c>
    </row>
    <row r="534" spans="1:8" x14ac:dyDescent="0.25">
      <c r="A534" s="2" t="s">
        <v>2871</v>
      </c>
      <c r="B534" s="2" t="s">
        <v>5617</v>
      </c>
      <c r="C534" s="2">
        <v>373</v>
      </c>
      <c r="D534" s="2" t="s">
        <v>29</v>
      </c>
      <c r="E534" s="2" t="s">
        <v>5672</v>
      </c>
      <c r="F534" s="3">
        <v>40255.384027777778</v>
      </c>
      <c r="G534" s="3">
        <v>40281.493750000001</v>
      </c>
      <c r="H534" s="2" t="s">
        <v>5384</v>
      </c>
    </row>
    <row r="535" spans="1:8" x14ac:dyDescent="0.25">
      <c r="A535" s="2" t="s">
        <v>2871</v>
      </c>
      <c r="B535" s="2" t="s">
        <v>5617</v>
      </c>
      <c r="C535" s="2">
        <v>373</v>
      </c>
      <c r="D535" s="2" t="s">
        <v>2872</v>
      </c>
      <c r="E535" s="2" t="s">
        <v>2872</v>
      </c>
      <c r="F535" s="3">
        <v>40255.875</v>
      </c>
      <c r="G535" s="3">
        <v>40278.875</v>
      </c>
      <c r="H535" s="2" t="s">
        <v>5384</v>
      </c>
    </row>
    <row r="536" spans="1:8" x14ac:dyDescent="0.25">
      <c r="A536" s="2" t="s">
        <v>2529</v>
      </c>
      <c r="B536" s="2" t="s">
        <v>5618</v>
      </c>
      <c r="C536" s="2">
        <v>375</v>
      </c>
      <c r="D536" s="2" t="s">
        <v>28</v>
      </c>
      <c r="E536" s="2" t="s">
        <v>5672</v>
      </c>
      <c r="F536" s="3">
        <v>38906.479166666664</v>
      </c>
      <c r="G536" s="3">
        <v>40367.57916666667</v>
      </c>
    </row>
    <row r="537" spans="1:8" x14ac:dyDescent="0.25">
      <c r="A537" s="2" t="s">
        <v>3108</v>
      </c>
      <c r="B537" s="2" t="s">
        <v>5631</v>
      </c>
      <c r="C537" s="2">
        <v>376</v>
      </c>
      <c r="D537" s="2" t="s">
        <v>28</v>
      </c>
      <c r="E537" s="2" t="s">
        <v>5672</v>
      </c>
      <c r="F537" s="3">
        <v>40751.875</v>
      </c>
      <c r="G537" s="3">
        <v>40754.875</v>
      </c>
    </row>
    <row r="538" spans="1:8" x14ac:dyDescent="0.25">
      <c r="A538" s="2" t="s">
        <v>3643</v>
      </c>
      <c r="B538" s="2" t="s">
        <v>5634</v>
      </c>
      <c r="C538" s="2">
        <v>377</v>
      </c>
      <c r="D538" s="2" t="s">
        <v>355</v>
      </c>
      <c r="E538" s="2" t="s">
        <v>5672</v>
      </c>
      <c r="F538" s="3">
        <v>41612.708333333336</v>
      </c>
      <c r="G538" s="3">
        <v>41630.916666666664</v>
      </c>
    </row>
    <row r="539" spans="1:8" x14ac:dyDescent="0.25">
      <c r="A539" s="2" t="s">
        <v>3719</v>
      </c>
      <c r="B539" s="2" t="s">
        <v>5635</v>
      </c>
      <c r="C539" s="2">
        <v>378</v>
      </c>
      <c r="D539" s="2" t="s">
        <v>28</v>
      </c>
      <c r="E539" s="2" t="s">
        <v>5672</v>
      </c>
      <c r="F539" s="3">
        <v>41879.708333333336</v>
      </c>
      <c r="G539" s="3">
        <v>41891.875</v>
      </c>
    </row>
    <row r="540" spans="1:8" x14ac:dyDescent="0.25">
      <c r="A540" s="2" t="s">
        <v>4868</v>
      </c>
      <c r="B540" s="2" t="s">
        <v>5731</v>
      </c>
      <c r="C540" s="2">
        <v>379</v>
      </c>
      <c r="D540" s="2" t="s">
        <v>29</v>
      </c>
      <c r="E540" s="2" t="s">
        <v>5672</v>
      </c>
      <c r="H540" s="2" t="s">
        <v>5384</v>
      </c>
    </row>
    <row r="541" spans="1:8" x14ac:dyDescent="0.25">
      <c r="A541" s="2" t="s">
        <v>4332</v>
      </c>
      <c r="B541" s="2" t="s">
        <v>5728</v>
      </c>
      <c r="C541" s="2">
        <v>380</v>
      </c>
      <c r="D541" s="2" t="s">
        <v>29</v>
      </c>
      <c r="E541" s="2" t="s">
        <v>5672</v>
      </c>
      <c r="F541" s="3">
        <v>44716.708333333336</v>
      </c>
      <c r="G541" s="3">
        <v>44725.708333333336</v>
      </c>
      <c r="H541" s="2" t="s">
        <v>5384</v>
      </c>
    </row>
    <row r="542" spans="1:8" x14ac:dyDescent="0.25">
      <c r="A542" s="2" t="s">
        <v>4870</v>
      </c>
      <c r="B542" s="2" t="s">
        <v>5730</v>
      </c>
      <c r="C542" s="2">
        <v>381</v>
      </c>
      <c r="D542" s="2" t="s">
        <v>29</v>
      </c>
      <c r="E542" s="2" t="s">
        <v>5672</v>
      </c>
      <c r="H542" s="2" t="s">
        <v>5384</v>
      </c>
    </row>
    <row r="543" spans="1:8" x14ac:dyDescent="0.25">
      <c r="A543" s="2" t="s">
        <v>4441</v>
      </c>
      <c r="B543" s="2" t="s">
        <v>5729</v>
      </c>
      <c r="C543" s="2">
        <v>382</v>
      </c>
      <c r="D543" s="2" t="s">
        <v>29</v>
      </c>
      <c r="E543" s="2" t="s">
        <v>5672</v>
      </c>
      <c r="F543" s="3">
        <v>45014.373599537037</v>
      </c>
      <c r="G543" s="3">
        <v>45034.56318287037</v>
      </c>
      <c r="H543" s="2" t="s">
        <v>5384</v>
      </c>
    </row>
    <row r="544" spans="1:8" x14ac:dyDescent="0.25">
      <c r="A544" s="2" t="s">
        <v>3490</v>
      </c>
      <c r="B544" s="2" t="s">
        <v>3490</v>
      </c>
      <c r="C544" s="2">
        <v>383</v>
      </c>
      <c r="F544" s="3">
        <v>41223.916666666664</v>
      </c>
      <c r="G544" s="3">
        <v>41242.916666666664</v>
      </c>
      <c r="H544" s="2" t="s">
        <v>5384</v>
      </c>
    </row>
    <row r="545" spans="1:8" x14ac:dyDescent="0.25">
      <c r="A545" s="2" t="s">
        <v>3915</v>
      </c>
      <c r="B545" s="2" t="s">
        <v>3915</v>
      </c>
      <c r="C545" s="2">
        <v>384</v>
      </c>
      <c r="F545" s="3">
        <v>42601.875</v>
      </c>
      <c r="G545" s="3">
        <v>42605.875</v>
      </c>
      <c r="H545" s="2" t="s">
        <v>5384</v>
      </c>
    </row>
    <row r="546" spans="1:8" x14ac:dyDescent="0.25">
      <c r="A546" s="2" t="s">
        <v>4081</v>
      </c>
      <c r="B546" s="2" t="s">
        <v>4081</v>
      </c>
      <c r="C546" s="2">
        <v>385</v>
      </c>
      <c r="D546" s="2" t="s">
        <v>4082</v>
      </c>
      <c r="E546" s="2" t="s">
        <v>5673</v>
      </c>
      <c r="F546" s="3">
        <v>43559.450567129628</v>
      </c>
      <c r="G546" s="3">
        <v>43570.603344907409</v>
      </c>
      <c r="H546" s="2" t="s">
        <v>5384</v>
      </c>
    </row>
    <row r="547" spans="1:8" x14ac:dyDescent="0.25">
      <c r="A547" s="2" t="s">
        <v>1661</v>
      </c>
      <c r="B547" s="2" t="s">
        <v>1661</v>
      </c>
      <c r="C547" s="2">
        <v>386</v>
      </c>
      <c r="F547" s="3">
        <v>30961.875</v>
      </c>
      <c r="G547" s="3">
        <v>30962.875</v>
      </c>
      <c r="H547" s="2" t="s">
        <v>5384</v>
      </c>
    </row>
    <row r="548" spans="1:8" x14ac:dyDescent="0.25">
      <c r="A548" s="2" t="s">
        <v>1908</v>
      </c>
      <c r="B548" s="2" t="s">
        <v>1908</v>
      </c>
      <c r="C548" s="2">
        <v>387</v>
      </c>
      <c r="F548" s="3">
        <v>34293.916666666664</v>
      </c>
      <c r="G548" s="3">
        <v>34313.916666666664</v>
      </c>
      <c r="H548" s="2" t="s">
        <v>5384</v>
      </c>
    </row>
    <row r="549" spans="1:8" x14ac:dyDescent="0.25">
      <c r="A549" s="2" t="s">
        <v>4866</v>
      </c>
      <c r="B549" s="2" t="s">
        <v>4866</v>
      </c>
      <c r="C549" s="2">
        <v>388</v>
      </c>
      <c r="F549" s="2" t="s">
        <v>2</v>
      </c>
      <c r="G549" s="2" t="s">
        <v>2</v>
      </c>
      <c r="H549" s="2" t="s">
        <v>5384</v>
      </c>
    </row>
    <row r="550" spans="1:8" x14ac:dyDescent="0.25">
      <c r="A550" s="2" t="s">
        <v>354</v>
      </c>
      <c r="B550" s="2" t="s">
        <v>5411</v>
      </c>
      <c r="C550" s="2">
        <v>389</v>
      </c>
      <c r="D550" s="2" t="s">
        <v>355</v>
      </c>
      <c r="E550" s="2" t="s">
        <v>355</v>
      </c>
      <c r="F550" s="3">
        <v>23066.916666666668</v>
      </c>
      <c r="G550" s="3">
        <v>23097.916666666668</v>
      </c>
    </row>
    <row r="551" spans="1:8" x14ac:dyDescent="0.25">
      <c r="A551" s="2" t="s">
        <v>2022</v>
      </c>
      <c r="B551" s="2" t="s">
        <v>5582</v>
      </c>
      <c r="C551" s="2">
        <v>390</v>
      </c>
      <c r="D551" s="2" t="s">
        <v>28</v>
      </c>
      <c r="E551" s="2" t="s">
        <v>355</v>
      </c>
    </row>
    <row r="552" spans="1:8" x14ac:dyDescent="0.25">
      <c r="A552" s="2" t="s">
        <v>438</v>
      </c>
      <c r="B552" s="2" t="s">
        <v>5412</v>
      </c>
      <c r="C552" s="2">
        <v>391</v>
      </c>
      <c r="D552" s="2" t="s">
        <v>355</v>
      </c>
      <c r="E552" s="2" t="s">
        <v>355</v>
      </c>
      <c r="F552" s="3">
        <v>23562.875</v>
      </c>
      <c r="G552" s="3">
        <v>23569.875</v>
      </c>
    </row>
    <row r="553" spans="1:8" x14ac:dyDescent="0.25">
      <c r="A553" s="2" t="s">
        <v>449</v>
      </c>
      <c r="B553" s="2" t="s">
        <v>5668</v>
      </c>
      <c r="C553" s="2">
        <v>392</v>
      </c>
      <c r="D553" s="2" t="s">
        <v>355</v>
      </c>
      <c r="E553" s="2" t="s">
        <v>355</v>
      </c>
      <c r="F553" s="3">
        <v>23636.875</v>
      </c>
      <c r="G553" s="3">
        <v>23636.875</v>
      </c>
      <c r="H553" s="2" t="s">
        <v>5384</v>
      </c>
    </row>
    <row r="554" spans="1:8" x14ac:dyDescent="0.25">
      <c r="A554" s="2" t="s">
        <v>450</v>
      </c>
      <c r="B554" s="2" t="s">
        <v>5668</v>
      </c>
      <c r="C554" s="2">
        <v>392</v>
      </c>
      <c r="D554" s="2" t="s">
        <v>451</v>
      </c>
      <c r="E554" s="2" t="s">
        <v>355</v>
      </c>
      <c r="F554" s="3">
        <v>23636.875</v>
      </c>
      <c r="G554" s="3">
        <v>23636.875</v>
      </c>
      <c r="H554" s="2" t="s">
        <v>5384</v>
      </c>
    </row>
    <row r="555" spans="1:8" x14ac:dyDescent="0.25">
      <c r="A555" s="2" t="s">
        <v>452</v>
      </c>
      <c r="B555" s="2" t="s">
        <v>5418</v>
      </c>
      <c r="C555" s="2">
        <v>393</v>
      </c>
      <c r="D555" s="2" t="s">
        <v>355</v>
      </c>
      <c r="E555" s="2" t="s">
        <v>355</v>
      </c>
      <c r="F555" s="3">
        <v>23638.875</v>
      </c>
      <c r="G555" s="3">
        <v>23645.875</v>
      </c>
    </row>
    <row r="556" spans="1:8" x14ac:dyDescent="0.25">
      <c r="A556" s="2" t="s">
        <v>477</v>
      </c>
      <c r="B556" s="2" t="s">
        <v>5426</v>
      </c>
      <c r="C556" s="2">
        <v>394</v>
      </c>
      <c r="D556" s="2" t="s">
        <v>355</v>
      </c>
      <c r="E556" s="2" t="s">
        <v>355</v>
      </c>
      <c r="F556" s="3">
        <v>23785.916666666668</v>
      </c>
      <c r="G556" s="3">
        <v>23791.916666666668</v>
      </c>
    </row>
    <row r="557" spans="1:8" x14ac:dyDescent="0.25">
      <c r="A557" s="2" t="s">
        <v>480</v>
      </c>
      <c r="B557" s="2" t="s">
        <v>5427</v>
      </c>
      <c r="C557" s="2">
        <v>395</v>
      </c>
      <c r="D557" s="2" t="s">
        <v>355</v>
      </c>
      <c r="E557" s="2" t="s">
        <v>355</v>
      </c>
      <c r="F557" s="3">
        <v>23795.916666666668</v>
      </c>
      <c r="G557" s="3">
        <v>23821.916666666668</v>
      </c>
    </row>
    <row r="558" spans="1:8" x14ac:dyDescent="0.25">
      <c r="A558" s="2" t="s">
        <v>484</v>
      </c>
      <c r="B558" s="2" t="s">
        <v>5428</v>
      </c>
      <c r="C558" s="2">
        <v>396</v>
      </c>
      <c r="D558" s="2" t="s">
        <v>355</v>
      </c>
      <c r="E558" s="2" t="s">
        <v>355</v>
      </c>
      <c r="F558" s="3">
        <v>23821.916666666668</v>
      </c>
      <c r="G558" s="3">
        <v>23838.916666666668</v>
      </c>
    </row>
    <row r="559" spans="1:8" x14ac:dyDescent="0.25">
      <c r="A559" s="2" t="s">
        <v>486</v>
      </c>
      <c r="B559" s="2" t="s">
        <v>5429</v>
      </c>
      <c r="C559" s="2">
        <v>397</v>
      </c>
      <c r="D559" s="2" t="s">
        <v>355</v>
      </c>
      <c r="E559" s="2" t="s">
        <v>355</v>
      </c>
      <c r="F559" s="3">
        <v>23846.916666666668</v>
      </c>
      <c r="G559" s="3">
        <v>23846.916666666668</v>
      </c>
    </row>
    <row r="560" spans="1:8" x14ac:dyDescent="0.25">
      <c r="A560" s="2" t="s">
        <v>489</v>
      </c>
      <c r="B560" s="2" t="s">
        <v>5430</v>
      </c>
      <c r="C560" s="2">
        <v>398</v>
      </c>
      <c r="D560" s="2" t="s">
        <v>355</v>
      </c>
      <c r="E560" s="2" t="s">
        <v>355</v>
      </c>
      <c r="F560" s="3">
        <v>23866.875</v>
      </c>
      <c r="G560" s="3">
        <v>23867.875</v>
      </c>
    </row>
    <row r="561" spans="1:8" x14ac:dyDescent="0.25">
      <c r="A561" s="2" t="s">
        <v>493</v>
      </c>
      <c r="B561" s="2" t="s">
        <v>5423</v>
      </c>
      <c r="C561" s="2">
        <v>399</v>
      </c>
      <c r="D561" s="2" t="s">
        <v>355</v>
      </c>
      <c r="E561" s="2" t="s">
        <v>355</v>
      </c>
      <c r="F561" s="3">
        <v>23903.875</v>
      </c>
      <c r="G561" s="3">
        <v>23908.875</v>
      </c>
    </row>
    <row r="562" spans="1:8" x14ac:dyDescent="0.25">
      <c r="A562" s="2" t="s">
        <v>495</v>
      </c>
      <c r="B562" s="2" t="s">
        <v>5424</v>
      </c>
      <c r="C562" s="2">
        <v>400</v>
      </c>
      <c r="D562" s="2" t="s">
        <v>355</v>
      </c>
      <c r="E562" s="2" t="s">
        <v>355</v>
      </c>
      <c r="F562" s="3">
        <v>23908.875</v>
      </c>
      <c r="G562" s="3">
        <v>23912.875</v>
      </c>
    </row>
    <row r="563" spans="1:8" x14ac:dyDescent="0.25">
      <c r="A563" s="2" t="s">
        <v>497</v>
      </c>
      <c r="B563" s="2" t="s">
        <v>5425</v>
      </c>
      <c r="C563" s="2">
        <v>401</v>
      </c>
      <c r="D563" s="2" t="s">
        <v>355</v>
      </c>
      <c r="E563" s="2" t="s">
        <v>355</v>
      </c>
      <c r="F563" s="3">
        <v>23920.875</v>
      </c>
      <c r="G563" s="3">
        <v>23933.875</v>
      </c>
    </row>
    <row r="564" spans="1:8" x14ac:dyDescent="0.25">
      <c r="A564" s="2" t="s">
        <v>536</v>
      </c>
      <c r="B564" s="2" t="s">
        <v>5431</v>
      </c>
      <c r="C564" s="2">
        <v>402</v>
      </c>
      <c r="D564" s="2" t="s">
        <v>355</v>
      </c>
      <c r="E564" s="2" t="s">
        <v>355</v>
      </c>
      <c r="F564" s="3">
        <v>24153.916666666668</v>
      </c>
      <c r="G564" s="3">
        <v>24228.875</v>
      </c>
    </row>
    <row r="565" spans="1:8" x14ac:dyDescent="0.25">
      <c r="A565" s="2" t="s">
        <v>540</v>
      </c>
      <c r="B565" s="2" t="s">
        <v>5432</v>
      </c>
      <c r="C565" s="2">
        <v>403</v>
      </c>
      <c r="D565" s="2" t="s">
        <v>355</v>
      </c>
      <c r="E565" s="2" t="s">
        <v>355</v>
      </c>
      <c r="F565" s="3">
        <v>24173.916666666668</v>
      </c>
      <c r="G565" s="3">
        <v>24190.916666666668</v>
      </c>
    </row>
    <row r="566" spans="1:8" x14ac:dyDescent="0.25">
      <c r="A566" s="2" t="s">
        <v>547</v>
      </c>
      <c r="B566" s="2" t="s">
        <v>5433</v>
      </c>
      <c r="C566" s="2">
        <v>404</v>
      </c>
      <c r="D566" s="2" t="s">
        <v>355</v>
      </c>
      <c r="E566" s="2" t="s">
        <v>355</v>
      </c>
      <c r="F566" s="3">
        <v>24215.916666666668</v>
      </c>
      <c r="G566" s="3">
        <v>24218.916666666668</v>
      </c>
    </row>
    <row r="567" spans="1:8" x14ac:dyDescent="0.25">
      <c r="A567" s="2" t="s">
        <v>4862</v>
      </c>
      <c r="B567" s="2" t="s">
        <v>5670</v>
      </c>
      <c r="C567" s="2">
        <v>405</v>
      </c>
      <c r="D567" s="2" t="s">
        <v>355</v>
      </c>
      <c r="E567" s="2" t="s">
        <v>355</v>
      </c>
      <c r="F567" s="4">
        <v>24473</v>
      </c>
      <c r="G567" s="4">
        <v>24473</v>
      </c>
      <c r="H567" s="2" t="s">
        <v>5674</v>
      </c>
    </row>
    <row r="568" spans="1:8" x14ac:dyDescent="0.25">
      <c r="A568" s="2" t="s">
        <v>605</v>
      </c>
      <c r="B568" s="2" t="s">
        <v>5434</v>
      </c>
      <c r="C568" s="2">
        <v>406</v>
      </c>
      <c r="D568" s="2" t="s">
        <v>355</v>
      </c>
      <c r="E568" s="2" t="s">
        <v>355</v>
      </c>
      <c r="F568" s="3">
        <v>24570.916666666668</v>
      </c>
      <c r="G568" s="3">
        <v>24590.916666666668</v>
      </c>
    </row>
    <row r="569" spans="1:8" x14ac:dyDescent="0.25">
      <c r="A569" s="2" t="s">
        <v>584</v>
      </c>
      <c r="B569" s="2" t="s">
        <v>5669</v>
      </c>
      <c r="C569" s="2">
        <v>407</v>
      </c>
      <c r="D569" s="2" t="s">
        <v>355</v>
      </c>
      <c r="E569" s="2" t="s">
        <v>355</v>
      </c>
      <c r="F569" s="3">
        <v>24628.416666666668</v>
      </c>
      <c r="G569" s="3">
        <v>24671.916666666668</v>
      </c>
      <c r="H569" s="2" t="s">
        <v>5384</v>
      </c>
    </row>
    <row r="570" spans="1:8" x14ac:dyDescent="0.25">
      <c r="A570" s="2" t="s">
        <v>620</v>
      </c>
      <c r="B570" s="2" t="s">
        <v>5669</v>
      </c>
      <c r="C570" s="2">
        <v>407</v>
      </c>
      <c r="D570" s="2" t="s">
        <v>451</v>
      </c>
      <c r="E570" s="2" t="s">
        <v>355</v>
      </c>
      <c r="F570" s="3">
        <v>24670.916666666668</v>
      </c>
      <c r="G570" s="3">
        <v>24670.916666666668</v>
      </c>
      <c r="H570" s="2" t="s">
        <v>5384</v>
      </c>
    </row>
    <row r="571" spans="1:8" x14ac:dyDescent="0.25">
      <c r="A571" s="2" t="s">
        <v>610</v>
      </c>
      <c r="B571" s="2" t="s">
        <v>5435</v>
      </c>
      <c r="C571" s="2">
        <v>408</v>
      </c>
      <c r="D571" s="2" t="s">
        <v>355</v>
      </c>
      <c r="E571" s="2" t="s">
        <v>355</v>
      </c>
      <c r="F571" s="3">
        <v>24628.916666666668</v>
      </c>
      <c r="G571" s="3">
        <v>24635.916666666668</v>
      </c>
    </row>
    <row r="572" spans="1:8" x14ac:dyDescent="0.25">
      <c r="A572" s="2" t="s">
        <v>611</v>
      </c>
      <c r="B572" s="2" t="s">
        <v>5436</v>
      </c>
      <c r="C572" s="2">
        <v>409</v>
      </c>
      <c r="D572" s="2" t="s">
        <v>355</v>
      </c>
      <c r="E572" s="2" t="s">
        <v>355</v>
      </c>
      <c r="F572" s="3">
        <v>24635.916666666668</v>
      </c>
      <c r="G572" s="3">
        <v>24639.916666666668</v>
      </c>
    </row>
    <row r="573" spans="1:8" x14ac:dyDescent="0.25">
      <c r="A573" s="2" t="s">
        <v>4931</v>
      </c>
      <c r="B573" s="2" t="s">
        <v>5403</v>
      </c>
      <c r="C573" s="2">
        <v>410</v>
      </c>
      <c r="D573" s="2" t="s">
        <v>355</v>
      </c>
      <c r="E573" s="2" t="s">
        <v>355</v>
      </c>
      <c r="F573" s="3">
        <v>26472.875</v>
      </c>
      <c r="G573" s="3">
        <v>24671.916666666668</v>
      </c>
      <c r="H573" s="2" t="s">
        <v>5404</v>
      </c>
    </row>
    <row r="574" spans="1:8" x14ac:dyDescent="0.25">
      <c r="A574" s="2" t="s">
        <v>616</v>
      </c>
      <c r="B574" s="2" t="s">
        <v>5403</v>
      </c>
      <c r="C574" s="2">
        <v>410</v>
      </c>
      <c r="D574" s="2" t="s">
        <v>355</v>
      </c>
      <c r="E574" s="2" t="s">
        <v>355</v>
      </c>
      <c r="F574" s="3">
        <v>26472.875</v>
      </c>
      <c r="G574" s="3">
        <v>24671.916666666668</v>
      </c>
      <c r="H574" s="2" t="s">
        <v>5404</v>
      </c>
    </row>
    <row r="575" spans="1:8" x14ac:dyDescent="0.25">
      <c r="A575" s="2" t="s">
        <v>901</v>
      </c>
      <c r="B575" s="2" t="s">
        <v>5403</v>
      </c>
      <c r="C575" s="2">
        <v>410</v>
      </c>
      <c r="D575" s="2" t="s">
        <v>618</v>
      </c>
      <c r="E575" s="2" t="s">
        <v>355</v>
      </c>
      <c r="F575" s="3">
        <v>26472.875</v>
      </c>
      <c r="G575" s="3">
        <v>24671.916666666668</v>
      </c>
      <c r="H575" s="2" t="s">
        <v>5404</v>
      </c>
    </row>
    <row r="576" spans="1:8" x14ac:dyDescent="0.25">
      <c r="A576" s="2" t="s">
        <v>617</v>
      </c>
      <c r="B576" s="2" t="s">
        <v>5403</v>
      </c>
      <c r="C576" s="2">
        <v>410</v>
      </c>
      <c r="D576" s="2" t="s">
        <v>618</v>
      </c>
      <c r="E576" s="2" t="s">
        <v>355</v>
      </c>
      <c r="F576" s="3">
        <v>26472.875</v>
      </c>
      <c r="G576" s="3">
        <v>24671.916666666668</v>
      </c>
      <c r="H576" s="2" t="s">
        <v>5404</v>
      </c>
    </row>
    <row r="577" spans="1:8" x14ac:dyDescent="0.25">
      <c r="A577" s="2" t="s">
        <v>622</v>
      </c>
      <c r="B577" s="2" t="s">
        <v>5437</v>
      </c>
      <c r="C577" s="2">
        <v>411</v>
      </c>
      <c r="D577" s="2" t="s">
        <v>355</v>
      </c>
      <c r="E577" s="2" t="s">
        <v>355</v>
      </c>
      <c r="F577" s="3">
        <v>24680.916666666668</v>
      </c>
      <c r="G577" s="3">
        <v>24680.916666666668</v>
      </c>
    </row>
    <row r="578" spans="1:8" x14ac:dyDescent="0.25">
      <c r="A578" s="2" t="s">
        <v>666</v>
      </c>
      <c r="B578" s="2" t="s">
        <v>5438</v>
      </c>
      <c r="C578" s="2">
        <v>412</v>
      </c>
      <c r="D578" s="2" t="s">
        <v>355</v>
      </c>
      <c r="E578" s="2" t="s">
        <v>355</v>
      </c>
      <c r="F578" s="3">
        <v>25017.875</v>
      </c>
      <c r="G578" s="3">
        <v>25042.875</v>
      </c>
    </row>
    <row r="579" spans="1:8" x14ac:dyDescent="0.25">
      <c r="A579" s="2" t="s">
        <v>664</v>
      </c>
      <c r="B579" s="2" t="s">
        <v>5439</v>
      </c>
      <c r="C579" s="2">
        <v>413</v>
      </c>
      <c r="D579" s="2" t="s">
        <v>355</v>
      </c>
      <c r="E579" s="2" t="s">
        <v>355</v>
      </c>
      <c r="F579" s="3">
        <v>24998.875</v>
      </c>
      <c r="G579" s="3">
        <v>24999.875</v>
      </c>
    </row>
    <row r="580" spans="1:8" x14ac:dyDescent="0.25">
      <c r="A580" s="2" t="s">
        <v>708</v>
      </c>
      <c r="B580" s="2" t="s">
        <v>6214</v>
      </c>
      <c r="C580" s="2">
        <v>414</v>
      </c>
      <c r="E580" s="2" t="s">
        <v>355</v>
      </c>
      <c r="F580" s="3">
        <v>25353.875</v>
      </c>
      <c r="G580" s="3">
        <v>25353.875</v>
      </c>
      <c r="H580" s="2" t="s">
        <v>5384</v>
      </c>
    </row>
    <row r="581" spans="1:8" x14ac:dyDescent="0.25">
      <c r="A581" s="2" t="s">
        <v>712</v>
      </c>
      <c r="B581" s="2" t="s">
        <v>6214</v>
      </c>
      <c r="C581" s="2">
        <v>414</v>
      </c>
      <c r="D581" s="2" t="s">
        <v>355</v>
      </c>
      <c r="E581" s="2" t="s">
        <v>355</v>
      </c>
      <c r="F581" s="3">
        <v>25371.875</v>
      </c>
      <c r="G581" s="3">
        <v>25371.875</v>
      </c>
      <c r="H581" s="2" t="s">
        <v>5384</v>
      </c>
    </row>
    <row r="582" spans="1:8" x14ac:dyDescent="0.25">
      <c r="A582" s="2" t="s">
        <v>716</v>
      </c>
      <c r="B582" s="2" t="s">
        <v>6214</v>
      </c>
      <c r="C582" s="2">
        <v>414</v>
      </c>
      <c r="D582" s="2" t="s">
        <v>355</v>
      </c>
      <c r="E582" s="2" t="s">
        <v>355</v>
      </c>
      <c r="F582" s="3">
        <v>25387.875</v>
      </c>
      <c r="G582" s="3">
        <v>25387.875</v>
      </c>
      <c r="H582" s="2" t="s">
        <v>5384</v>
      </c>
    </row>
    <row r="583" spans="1:8" x14ac:dyDescent="0.25">
      <c r="A583" s="2" t="s">
        <v>701</v>
      </c>
      <c r="B583" s="2" t="s">
        <v>5440</v>
      </c>
      <c r="C583" s="2">
        <v>415</v>
      </c>
      <c r="D583" s="2" t="s">
        <v>355</v>
      </c>
      <c r="E583" s="2" t="s">
        <v>355</v>
      </c>
      <c r="F583" s="3">
        <v>25282.916666666668</v>
      </c>
      <c r="G583" s="3">
        <v>25343.875</v>
      </c>
    </row>
    <row r="584" spans="1:8" x14ac:dyDescent="0.25">
      <c r="A584" s="2" t="s">
        <v>704</v>
      </c>
      <c r="B584" s="2" t="s">
        <v>5441</v>
      </c>
      <c r="C584" s="2">
        <v>416</v>
      </c>
      <c r="D584" s="2" t="s">
        <v>355</v>
      </c>
      <c r="E584" s="2" t="s">
        <v>355</v>
      </c>
      <c r="F584" s="3">
        <v>25306.916666666668</v>
      </c>
      <c r="G584" s="3">
        <v>25322.875</v>
      </c>
    </row>
    <row r="585" spans="1:8" x14ac:dyDescent="0.25">
      <c r="A585" s="2" t="s">
        <v>730</v>
      </c>
      <c r="B585" s="2" t="s">
        <v>5442</v>
      </c>
      <c r="C585" s="2">
        <v>417</v>
      </c>
      <c r="D585" s="2" t="s">
        <v>355</v>
      </c>
      <c r="E585" s="2" t="s">
        <v>355</v>
      </c>
      <c r="F585" s="3">
        <v>25508.916666666668</v>
      </c>
      <c r="G585" s="3">
        <v>25536.916666666668</v>
      </c>
    </row>
    <row r="586" spans="1:8" x14ac:dyDescent="0.25">
      <c r="A586" s="2" t="s">
        <v>749</v>
      </c>
      <c r="B586" s="2" t="s">
        <v>6215</v>
      </c>
      <c r="C586" s="2">
        <v>418</v>
      </c>
      <c r="E586" s="2" t="s">
        <v>355</v>
      </c>
      <c r="F586" s="3">
        <v>25624.916666666668</v>
      </c>
      <c r="G586" s="3">
        <v>25624.916666666668</v>
      </c>
      <c r="H586" s="2" t="s">
        <v>5384</v>
      </c>
    </row>
    <row r="587" spans="1:8" x14ac:dyDescent="0.25">
      <c r="A587" s="2" t="s">
        <v>756</v>
      </c>
      <c r="B587" s="2" t="s">
        <v>6215</v>
      </c>
      <c r="C587" s="2">
        <v>418</v>
      </c>
      <c r="E587" s="2" t="s">
        <v>355</v>
      </c>
      <c r="F587" s="3">
        <v>25661.916666666668</v>
      </c>
      <c r="G587" s="3">
        <v>25661.916666666668</v>
      </c>
      <c r="H587" s="2" t="s">
        <v>5384</v>
      </c>
    </row>
    <row r="588" spans="1:8" x14ac:dyDescent="0.25">
      <c r="A588" s="2" t="s">
        <v>755</v>
      </c>
      <c r="B588" s="2" t="s">
        <v>6215</v>
      </c>
      <c r="C588" s="2">
        <v>418</v>
      </c>
      <c r="E588" s="2" t="s">
        <v>355</v>
      </c>
      <c r="F588" s="3">
        <v>25661.916666666668</v>
      </c>
      <c r="G588" s="3">
        <v>25661.916666666668</v>
      </c>
      <c r="H588" s="2" t="s">
        <v>5384</v>
      </c>
    </row>
    <row r="589" spans="1:8" x14ac:dyDescent="0.25">
      <c r="A589" s="2" t="s">
        <v>760</v>
      </c>
      <c r="B589" s="2" t="s">
        <v>6215</v>
      </c>
      <c r="C589" s="2">
        <v>418</v>
      </c>
      <c r="D589" s="2" t="s">
        <v>355</v>
      </c>
      <c r="E589" s="2" t="s">
        <v>355</v>
      </c>
      <c r="F589" s="3">
        <v>25683.916666666668</v>
      </c>
      <c r="G589" s="3">
        <v>25683.916666666668</v>
      </c>
      <c r="H589" s="2" t="s">
        <v>5384</v>
      </c>
    </row>
    <row r="590" spans="1:8" x14ac:dyDescent="0.25">
      <c r="A590" s="2" t="s">
        <v>789</v>
      </c>
      <c r="B590" s="2" t="s">
        <v>6216</v>
      </c>
      <c r="C590" s="2">
        <v>419</v>
      </c>
      <c r="E590" s="2" t="s">
        <v>355</v>
      </c>
      <c r="F590" s="3">
        <v>25916.916666666668</v>
      </c>
      <c r="G590" s="3">
        <v>25916.916666666668</v>
      </c>
      <c r="H590" s="2" t="s">
        <v>5384</v>
      </c>
    </row>
    <row r="591" spans="1:8" x14ac:dyDescent="0.25">
      <c r="A591" s="2" t="s">
        <v>788</v>
      </c>
      <c r="B591" s="2" t="s">
        <v>6216</v>
      </c>
      <c r="C591" s="2">
        <v>419</v>
      </c>
      <c r="E591" s="2" t="s">
        <v>355</v>
      </c>
      <c r="F591" s="3">
        <v>25916.916666666668</v>
      </c>
      <c r="G591" s="3">
        <v>25916.916666666668</v>
      </c>
      <c r="H591" s="2" t="s">
        <v>5384</v>
      </c>
    </row>
    <row r="592" spans="1:8" x14ac:dyDescent="0.25">
      <c r="A592" s="2" t="s">
        <v>785</v>
      </c>
      <c r="B592" s="2" t="s">
        <v>6216</v>
      </c>
      <c r="C592" s="2">
        <v>419</v>
      </c>
      <c r="E592" s="2" t="s">
        <v>355</v>
      </c>
      <c r="F592" s="3">
        <v>25902.916666666668</v>
      </c>
      <c r="G592" s="3">
        <v>25902.916666666668</v>
      </c>
      <c r="H592" s="2" t="s">
        <v>5384</v>
      </c>
    </row>
    <row r="593" spans="1:8" x14ac:dyDescent="0.25">
      <c r="A593" s="2" t="s">
        <v>786</v>
      </c>
      <c r="B593" s="2" t="s">
        <v>5443</v>
      </c>
      <c r="C593" s="2">
        <v>420</v>
      </c>
      <c r="D593" s="2" t="s">
        <v>355</v>
      </c>
      <c r="E593" s="2" t="s">
        <v>355</v>
      </c>
      <c r="F593" s="3">
        <v>25905.916666666668</v>
      </c>
      <c r="G593" s="3">
        <v>25908.916666666668</v>
      </c>
    </row>
    <row r="594" spans="1:8" x14ac:dyDescent="0.25">
      <c r="A594" s="2" t="s">
        <v>803</v>
      </c>
      <c r="B594" s="2" t="s">
        <v>5444</v>
      </c>
      <c r="C594" s="2">
        <v>421</v>
      </c>
      <c r="D594" s="2" t="s">
        <v>355</v>
      </c>
      <c r="E594" s="2" t="s">
        <v>355</v>
      </c>
      <c r="F594" s="3">
        <v>25979.916666666668</v>
      </c>
      <c r="G594" s="3">
        <v>25994.916666666668</v>
      </c>
    </row>
    <row r="595" spans="1:8" x14ac:dyDescent="0.25">
      <c r="A595" s="2" t="s">
        <v>827</v>
      </c>
      <c r="B595" s="2" t="s">
        <v>5445</v>
      </c>
      <c r="C595" s="2">
        <v>422</v>
      </c>
      <c r="D595" s="2" t="s">
        <v>355</v>
      </c>
      <c r="E595" s="2" t="s">
        <v>355</v>
      </c>
      <c r="F595" s="3">
        <v>26107.875</v>
      </c>
      <c r="G595" s="3">
        <v>26110.875</v>
      </c>
    </row>
    <row r="596" spans="1:8" x14ac:dyDescent="0.25">
      <c r="A596" s="2" t="s">
        <v>842</v>
      </c>
      <c r="B596" s="2" t="s">
        <v>5446</v>
      </c>
      <c r="C596" s="2">
        <v>423</v>
      </c>
      <c r="D596" s="2" t="s">
        <v>355</v>
      </c>
      <c r="E596" s="2" t="s">
        <v>355</v>
      </c>
      <c r="F596" s="3">
        <v>26148.875</v>
      </c>
      <c r="G596" s="3">
        <v>26158.875</v>
      </c>
    </row>
    <row r="597" spans="1:8" x14ac:dyDescent="0.25">
      <c r="A597" s="2" t="s">
        <v>936</v>
      </c>
      <c r="B597" s="2" t="s">
        <v>5447</v>
      </c>
      <c r="C597" s="2">
        <v>424</v>
      </c>
      <c r="D597" s="2" t="s">
        <v>355</v>
      </c>
      <c r="E597" s="2" t="s">
        <v>355</v>
      </c>
      <c r="F597" s="3">
        <v>26592.875</v>
      </c>
      <c r="G597" s="3">
        <v>26606.916666666668</v>
      </c>
    </row>
    <row r="598" spans="1:8" x14ac:dyDescent="0.25">
      <c r="A598" s="2" t="s">
        <v>940</v>
      </c>
      <c r="B598" s="2" t="s">
        <v>5732</v>
      </c>
      <c r="C598" s="2">
        <v>425</v>
      </c>
      <c r="D598" s="2" t="s">
        <v>618</v>
      </c>
      <c r="E598" s="2" t="s">
        <v>355</v>
      </c>
      <c r="F598" s="3">
        <v>26627.916666666668</v>
      </c>
      <c r="G598" s="3">
        <v>26628.916666666668</v>
      </c>
      <c r="H598" s="2" t="s">
        <v>5384</v>
      </c>
    </row>
    <row r="599" spans="1:8" x14ac:dyDescent="0.25">
      <c r="A599" s="2" t="s">
        <v>4930</v>
      </c>
      <c r="B599" s="2" t="s">
        <v>5405</v>
      </c>
      <c r="C599" s="2">
        <v>426</v>
      </c>
      <c r="D599" s="2" t="s">
        <v>355</v>
      </c>
      <c r="E599" s="2" t="s">
        <v>355</v>
      </c>
      <c r="F599" s="3">
        <v>26626.916666666668</v>
      </c>
      <c r="G599" s="3">
        <v>26641.916666666668</v>
      </c>
      <c r="H599" s="2" t="s">
        <v>5404</v>
      </c>
    </row>
    <row r="600" spans="1:8" x14ac:dyDescent="0.25">
      <c r="A600" s="2" t="s">
        <v>938</v>
      </c>
      <c r="B600" s="2" t="s">
        <v>5405</v>
      </c>
      <c r="C600" s="2">
        <v>426</v>
      </c>
      <c r="D600" s="2" t="s">
        <v>355</v>
      </c>
      <c r="E600" s="2" t="s">
        <v>355</v>
      </c>
      <c r="F600" s="3">
        <v>26626.916666666668</v>
      </c>
      <c r="G600" s="3">
        <v>26641.916666666668</v>
      </c>
    </row>
    <row r="601" spans="1:8" x14ac:dyDescent="0.25">
      <c r="A601" s="2" t="s">
        <v>975</v>
      </c>
      <c r="B601" s="2" t="s">
        <v>5448</v>
      </c>
      <c r="C601" s="2">
        <v>427</v>
      </c>
      <c r="D601" s="2" t="s">
        <v>355</v>
      </c>
      <c r="E601" s="2" t="s">
        <v>355</v>
      </c>
      <c r="F601" s="3">
        <v>26886.875</v>
      </c>
      <c r="G601" s="3">
        <v>26903.875</v>
      </c>
    </row>
    <row r="602" spans="1:8" x14ac:dyDescent="0.25">
      <c r="A602" s="2" t="s">
        <v>978</v>
      </c>
      <c r="B602" s="2" t="s">
        <v>6217</v>
      </c>
      <c r="C602" s="2">
        <v>428</v>
      </c>
      <c r="D602" s="2" t="s">
        <v>451</v>
      </c>
      <c r="E602" s="2" t="s">
        <v>355</v>
      </c>
      <c r="F602" s="3">
        <v>26913.875</v>
      </c>
      <c r="G602" s="3">
        <v>26913.875</v>
      </c>
      <c r="H602" s="2" t="s">
        <v>978</v>
      </c>
    </row>
    <row r="603" spans="1:8" x14ac:dyDescent="0.25">
      <c r="A603" s="2" t="s">
        <v>979</v>
      </c>
      <c r="B603" s="2" t="s">
        <v>6217</v>
      </c>
      <c r="C603" s="2">
        <v>428</v>
      </c>
      <c r="D603" s="2" t="s">
        <v>451</v>
      </c>
      <c r="E603" s="2" t="s">
        <v>355</v>
      </c>
      <c r="F603" s="3">
        <v>26914.875</v>
      </c>
      <c r="G603" s="3">
        <v>26914.875</v>
      </c>
      <c r="H603" s="2" t="s">
        <v>979</v>
      </c>
    </row>
    <row r="604" spans="1:8" x14ac:dyDescent="0.25">
      <c r="A604" s="2" t="s">
        <v>980</v>
      </c>
      <c r="B604" s="2" t="s">
        <v>6217</v>
      </c>
      <c r="C604" s="2">
        <v>428</v>
      </c>
      <c r="D604" s="2" t="s">
        <v>451</v>
      </c>
      <c r="E604" s="2" t="s">
        <v>355</v>
      </c>
      <c r="F604" s="3">
        <v>26915.875</v>
      </c>
      <c r="G604" s="3">
        <v>26915.875</v>
      </c>
      <c r="H604" s="2" t="s">
        <v>980</v>
      </c>
    </row>
    <row r="605" spans="1:8" x14ac:dyDescent="0.25">
      <c r="A605" s="2" t="s">
        <v>981</v>
      </c>
      <c r="B605" s="2" t="s">
        <v>6217</v>
      </c>
      <c r="C605" s="2">
        <v>428</v>
      </c>
      <c r="D605" s="2" t="s">
        <v>355</v>
      </c>
      <c r="E605" s="2" t="s">
        <v>355</v>
      </c>
      <c r="F605" s="3">
        <v>26916.208333333332</v>
      </c>
      <c r="G605" s="3">
        <v>26916.208333333332</v>
      </c>
      <c r="H605" s="2" t="s">
        <v>5384</v>
      </c>
    </row>
    <row r="606" spans="1:8" x14ac:dyDescent="0.25">
      <c r="A606" s="2" t="s">
        <v>982</v>
      </c>
      <c r="B606" s="2" t="s">
        <v>6217</v>
      </c>
      <c r="C606" s="2">
        <v>428</v>
      </c>
      <c r="D606" s="2" t="s">
        <v>355</v>
      </c>
      <c r="E606" s="2" t="s">
        <v>355</v>
      </c>
      <c r="F606" s="3">
        <v>26921.208333333332</v>
      </c>
      <c r="G606" s="3">
        <v>26921.208333333332</v>
      </c>
      <c r="H606" s="2" t="s">
        <v>5384</v>
      </c>
    </row>
    <row r="607" spans="1:8" x14ac:dyDescent="0.25">
      <c r="A607" s="2" t="s">
        <v>983</v>
      </c>
      <c r="B607" s="2" t="s">
        <v>6217</v>
      </c>
      <c r="C607" s="2">
        <v>428</v>
      </c>
      <c r="D607" s="2" t="s">
        <v>451</v>
      </c>
      <c r="E607" s="2" t="s">
        <v>355</v>
      </c>
      <c r="F607" s="3">
        <v>26931.875</v>
      </c>
      <c r="G607" s="3">
        <v>26931.875</v>
      </c>
      <c r="H607" s="2" t="s">
        <v>983</v>
      </c>
    </row>
    <row r="608" spans="1:8" x14ac:dyDescent="0.25">
      <c r="A608" s="2" t="s">
        <v>985</v>
      </c>
      <c r="B608" s="2" t="s">
        <v>6217</v>
      </c>
      <c r="C608" s="2">
        <v>428</v>
      </c>
      <c r="D608" s="2" t="s">
        <v>355</v>
      </c>
      <c r="E608" s="2" t="s">
        <v>355</v>
      </c>
      <c r="F608" s="3">
        <v>26934.875</v>
      </c>
      <c r="G608" s="3">
        <v>26934.875</v>
      </c>
      <c r="H608" s="2" t="s">
        <v>5384</v>
      </c>
    </row>
    <row r="609" spans="1:8" x14ac:dyDescent="0.25">
      <c r="A609" s="2" t="s">
        <v>984</v>
      </c>
      <c r="B609" s="2" t="s">
        <v>6217</v>
      </c>
      <c r="C609" s="2">
        <v>428</v>
      </c>
      <c r="D609" s="2" t="s">
        <v>355</v>
      </c>
      <c r="E609" s="2" t="s">
        <v>355</v>
      </c>
      <c r="F609" s="3">
        <v>26934.375</v>
      </c>
      <c r="G609" s="3">
        <v>26934.375</v>
      </c>
      <c r="H609" s="2" t="s">
        <v>5384</v>
      </c>
    </row>
    <row r="610" spans="1:8" x14ac:dyDescent="0.25">
      <c r="A610" s="2" t="s">
        <v>986</v>
      </c>
      <c r="B610" s="2" t="s">
        <v>6217</v>
      </c>
      <c r="C610" s="2">
        <v>428</v>
      </c>
      <c r="D610" s="2" t="s">
        <v>355</v>
      </c>
      <c r="E610" s="2" t="s">
        <v>355</v>
      </c>
      <c r="F610" s="3">
        <v>26942.875</v>
      </c>
      <c r="G610" s="3">
        <v>26942.875</v>
      </c>
      <c r="H610" s="2" t="s">
        <v>5384</v>
      </c>
    </row>
    <row r="611" spans="1:8" x14ac:dyDescent="0.25">
      <c r="A611" s="2" t="s">
        <v>988</v>
      </c>
      <c r="B611" s="2" t="s">
        <v>6217</v>
      </c>
      <c r="C611" s="2">
        <v>428</v>
      </c>
      <c r="D611" s="2" t="s">
        <v>355</v>
      </c>
      <c r="E611" s="2" t="s">
        <v>355</v>
      </c>
      <c r="F611" s="3">
        <v>26948.875</v>
      </c>
      <c r="G611" s="3">
        <v>26948.875</v>
      </c>
      <c r="H611" s="2" t="s">
        <v>5384</v>
      </c>
    </row>
    <row r="612" spans="1:8" x14ac:dyDescent="0.25">
      <c r="A612" s="2" t="s">
        <v>990</v>
      </c>
      <c r="B612" s="2" t="s">
        <v>6217</v>
      </c>
      <c r="C612" s="2">
        <v>428</v>
      </c>
      <c r="D612" s="2" t="s">
        <v>355</v>
      </c>
      <c r="E612" s="2" t="s">
        <v>355</v>
      </c>
      <c r="F612" s="3">
        <v>26950.875</v>
      </c>
      <c r="G612" s="3">
        <v>26950.875</v>
      </c>
      <c r="H612" s="2" t="s">
        <v>5384</v>
      </c>
    </row>
    <row r="613" spans="1:8" x14ac:dyDescent="0.25">
      <c r="A613" s="2" t="s">
        <v>994</v>
      </c>
      <c r="B613" s="2" t="s">
        <v>6217</v>
      </c>
      <c r="C613" s="2">
        <v>428</v>
      </c>
      <c r="D613" s="2" t="s">
        <v>451</v>
      </c>
      <c r="E613" s="2" t="s">
        <v>355</v>
      </c>
      <c r="F613" s="3">
        <v>26962.875</v>
      </c>
      <c r="G613" s="3">
        <v>26962.875</v>
      </c>
      <c r="H613" s="2" t="s">
        <v>994</v>
      </c>
    </row>
    <row r="614" spans="1:8" x14ac:dyDescent="0.25">
      <c r="A614" s="2" t="s">
        <v>993</v>
      </c>
      <c r="B614" s="2" t="s">
        <v>6217</v>
      </c>
      <c r="C614" s="2">
        <v>428</v>
      </c>
      <c r="D614" s="2" t="s">
        <v>451</v>
      </c>
      <c r="E614" s="2" t="s">
        <v>355</v>
      </c>
      <c r="F614" s="3">
        <v>26962.875</v>
      </c>
      <c r="G614" s="3">
        <v>26962.875</v>
      </c>
      <c r="H614" s="2" t="s">
        <v>993</v>
      </c>
    </row>
    <row r="615" spans="1:8" x14ac:dyDescent="0.25">
      <c r="A615" s="2" t="s">
        <v>995</v>
      </c>
      <c r="B615" s="2" t="s">
        <v>6217</v>
      </c>
      <c r="C615" s="2">
        <v>428</v>
      </c>
      <c r="E615" s="2" t="s">
        <v>355</v>
      </c>
      <c r="F615" s="3">
        <v>26962.875</v>
      </c>
      <c r="G615" s="3">
        <v>26962.875</v>
      </c>
      <c r="H615" s="2" t="s">
        <v>5384</v>
      </c>
    </row>
    <row r="616" spans="1:8" x14ac:dyDescent="0.25">
      <c r="A616" s="2" t="s">
        <v>4865</v>
      </c>
      <c r="B616" s="2" t="s">
        <v>6217</v>
      </c>
      <c r="C616" s="2">
        <v>428</v>
      </c>
      <c r="D616" s="2" t="s">
        <v>355</v>
      </c>
      <c r="E616" s="2" t="s">
        <v>355</v>
      </c>
      <c r="F616" s="3">
        <v>26962.875</v>
      </c>
      <c r="G616" s="3">
        <v>26962.875</v>
      </c>
      <c r="H616" s="2" t="s">
        <v>5404</v>
      </c>
    </row>
    <row r="617" spans="1:8" x14ac:dyDescent="0.25">
      <c r="A617" s="2" t="s">
        <v>992</v>
      </c>
      <c r="B617" s="2" t="s">
        <v>5449</v>
      </c>
      <c r="C617" s="2">
        <v>429</v>
      </c>
      <c r="D617" s="2" t="s">
        <v>355</v>
      </c>
      <c r="E617" s="2" t="s">
        <v>355</v>
      </c>
      <c r="F617" s="3">
        <v>26951.875</v>
      </c>
      <c r="G617" s="3">
        <v>26961.875</v>
      </c>
    </row>
    <row r="618" spans="1:8" x14ac:dyDescent="0.25">
      <c r="A618" s="2" t="s">
        <v>4909</v>
      </c>
      <c r="B618" s="2" t="s">
        <v>6218</v>
      </c>
      <c r="C618" s="2">
        <v>430</v>
      </c>
      <c r="E618" s="2" t="s">
        <v>355</v>
      </c>
      <c r="F618" s="2" t="s">
        <v>2</v>
      </c>
      <c r="G618" s="2" t="s">
        <v>2</v>
      </c>
      <c r="H618" s="2" t="s">
        <v>5384</v>
      </c>
    </row>
    <row r="619" spans="1:8" x14ac:dyDescent="0.25">
      <c r="A619" s="2" t="s">
        <v>4908</v>
      </c>
      <c r="B619" s="2" t="s">
        <v>6218</v>
      </c>
      <c r="C619" s="2">
        <v>430</v>
      </c>
      <c r="E619" s="2" t="s">
        <v>355</v>
      </c>
      <c r="F619" s="2" t="s">
        <v>2</v>
      </c>
      <c r="G619" s="2" t="s">
        <v>2</v>
      </c>
      <c r="H619" s="2" t="s">
        <v>5384</v>
      </c>
    </row>
    <row r="620" spans="1:8" x14ac:dyDescent="0.25">
      <c r="A620" s="2" t="s">
        <v>1090</v>
      </c>
      <c r="B620" s="2" t="s">
        <v>6219</v>
      </c>
      <c r="C620" s="2">
        <v>431</v>
      </c>
      <c r="D620" s="2" t="s">
        <v>355</v>
      </c>
      <c r="E620" s="2" t="s">
        <v>355</v>
      </c>
      <c r="F620" s="3">
        <v>27276.875</v>
      </c>
      <c r="G620" s="3">
        <v>27276.875</v>
      </c>
      <c r="H620" s="2" t="s">
        <v>5384</v>
      </c>
    </row>
    <row r="621" spans="1:8" x14ac:dyDescent="0.25">
      <c r="A621" s="2" t="s">
        <v>1089</v>
      </c>
      <c r="B621" s="2" t="s">
        <v>6219</v>
      </c>
      <c r="C621" s="2">
        <v>431</v>
      </c>
      <c r="D621" s="2" t="s">
        <v>451</v>
      </c>
      <c r="E621" s="2" t="s">
        <v>355</v>
      </c>
      <c r="F621" s="3">
        <v>27276.875</v>
      </c>
      <c r="G621" s="3">
        <v>27276.875</v>
      </c>
      <c r="H621" s="2" t="s">
        <v>1089</v>
      </c>
    </row>
    <row r="622" spans="1:8" x14ac:dyDescent="0.25">
      <c r="A622" s="2" t="s">
        <v>1086</v>
      </c>
      <c r="B622" s="2" t="s">
        <v>5450</v>
      </c>
      <c r="C622" s="2">
        <v>432</v>
      </c>
      <c r="D622" s="2" t="s">
        <v>355</v>
      </c>
      <c r="E622" s="2" t="s">
        <v>355</v>
      </c>
      <c r="F622" s="3">
        <v>27268.875</v>
      </c>
      <c r="G622" s="3">
        <v>27281.875</v>
      </c>
    </row>
    <row r="623" spans="1:8" x14ac:dyDescent="0.25">
      <c r="A623" s="2" t="s">
        <v>1094</v>
      </c>
      <c r="B623" s="2" t="s">
        <v>5451</v>
      </c>
      <c r="C623" s="2">
        <v>433</v>
      </c>
      <c r="D623" s="2" t="s">
        <v>355</v>
      </c>
      <c r="E623" s="2" t="s">
        <v>355</v>
      </c>
      <c r="F623" s="3">
        <v>27291.875</v>
      </c>
      <c r="G623" s="3">
        <v>27292.875</v>
      </c>
    </row>
    <row r="624" spans="1:8" x14ac:dyDescent="0.25">
      <c r="A624" s="2" t="s">
        <v>1117</v>
      </c>
      <c r="B624" s="2" t="s">
        <v>6220</v>
      </c>
      <c r="C624" s="2">
        <v>434</v>
      </c>
      <c r="D624" s="2" t="s">
        <v>355</v>
      </c>
      <c r="E624" s="2" t="s">
        <v>355</v>
      </c>
      <c r="F624" s="3">
        <v>27410.916666666668</v>
      </c>
      <c r="G624" s="3">
        <v>27410.916666666668</v>
      </c>
      <c r="H624" s="2" t="s">
        <v>5384</v>
      </c>
    </row>
    <row r="625" spans="1:8" x14ac:dyDescent="0.25">
      <c r="A625" s="2" t="s">
        <v>1125</v>
      </c>
      <c r="B625" s="2" t="s">
        <v>6220</v>
      </c>
      <c r="C625" s="2">
        <v>434</v>
      </c>
      <c r="D625" s="2" t="s">
        <v>451</v>
      </c>
      <c r="E625" s="2" t="s">
        <v>355</v>
      </c>
      <c r="F625" s="3">
        <v>27427.916666666668</v>
      </c>
      <c r="G625" s="3">
        <v>27427.916666666668</v>
      </c>
      <c r="H625" s="2" t="s">
        <v>1125</v>
      </c>
    </row>
    <row r="626" spans="1:8" x14ac:dyDescent="0.25">
      <c r="A626" s="2" t="s">
        <v>1128</v>
      </c>
      <c r="B626" s="2" t="s">
        <v>6220</v>
      </c>
      <c r="C626" s="2">
        <v>434</v>
      </c>
      <c r="D626" s="2" t="s">
        <v>451</v>
      </c>
      <c r="E626" s="2" t="s">
        <v>355</v>
      </c>
      <c r="F626" s="3">
        <v>27427.916666666668</v>
      </c>
      <c r="G626" s="3">
        <v>27427.916666666668</v>
      </c>
      <c r="H626" s="2" t="s">
        <v>1128</v>
      </c>
    </row>
    <row r="627" spans="1:8" x14ac:dyDescent="0.25">
      <c r="A627" s="2" t="s">
        <v>1121</v>
      </c>
      <c r="B627" s="2" t="s">
        <v>6220</v>
      </c>
      <c r="C627" s="2">
        <v>434</v>
      </c>
      <c r="D627" s="2" t="s">
        <v>451</v>
      </c>
      <c r="E627" s="2" t="s">
        <v>355</v>
      </c>
      <c r="F627" s="3">
        <v>27427.916666666668</v>
      </c>
      <c r="G627" s="3">
        <v>27427.916666666668</v>
      </c>
      <c r="H627" s="2" t="s">
        <v>1121</v>
      </c>
    </row>
    <row r="628" spans="1:8" x14ac:dyDescent="0.25">
      <c r="A628" s="2" t="s">
        <v>1120</v>
      </c>
      <c r="B628" s="2" t="s">
        <v>6220</v>
      </c>
      <c r="C628" s="2">
        <v>434</v>
      </c>
      <c r="D628" s="2" t="s">
        <v>451</v>
      </c>
      <c r="E628" s="2" t="s">
        <v>355</v>
      </c>
      <c r="F628" s="3">
        <v>27427.916666666668</v>
      </c>
      <c r="G628" s="3">
        <v>27427.916666666668</v>
      </c>
      <c r="H628" s="2" t="s">
        <v>1120</v>
      </c>
    </row>
    <row r="629" spans="1:8" x14ac:dyDescent="0.25">
      <c r="A629" s="2" t="s">
        <v>1124</v>
      </c>
      <c r="B629" s="2" t="s">
        <v>6220</v>
      </c>
      <c r="C629" s="2">
        <v>434</v>
      </c>
      <c r="D629" s="2" t="s">
        <v>451</v>
      </c>
      <c r="E629" s="2" t="s">
        <v>355</v>
      </c>
      <c r="F629" s="3">
        <v>27427.916666666668</v>
      </c>
      <c r="G629" s="3">
        <v>27427.916666666668</v>
      </c>
      <c r="H629" s="2" t="s">
        <v>1124</v>
      </c>
    </row>
    <row r="630" spans="1:8" x14ac:dyDescent="0.25">
      <c r="A630" s="2" t="s">
        <v>1127</v>
      </c>
      <c r="B630" s="2" t="s">
        <v>6220</v>
      </c>
      <c r="C630" s="2">
        <v>434</v>
      </c>
      <c r="D630" s="2" t="s">
        <v>451</v>
      </c>
      <c r="E630" s="2" t="s">
        <v>355</v>
      </c>
      <c r="F630" s="3">
        <v>27427.916666666668</v>
      </c>
      <c r="G630" s="3">
        <v>27427.916666666668</v>
      </c>
      <c r="H630" s="2" t="s">
        <v>1127</v>
      </c>
    </row>
    <row r="631" spans="1:8" x14ac:dyDescent="0.25">
      <c r="A631" s="2" t="s">
        <v>1126</v>
      </c>
      <c r="B631" s="2" t="s">
        <v>6220</v>
      </c>
      <c r="C631" s="2">
        <v>434</v>
      </c>
      <c r="E631" s="2" t="s">
        <v>355</v>
      </c>
      <c r="F631" s="3">
        <v>27427.916666666668</v>
      </c>
      <c r="G631" s="3">
        <v>27427.916666666668</v>
      </c>
      <c r="H631" s="2" t="s">
        <v>5384</v>
      </c>
    </row>
    <row r="632" spans="1:8" x14ac:dyDescent="0.25">
      <c r="A632" s="2" t="s">
        <v>1122</v>
      </c>
      <c r="B632" s="2" t="s">
        <v>6220</v>
      </c>
      <c r="C632" s="2">
        <v>434</v>
      </c>
      <c r="E632" s="2" t="s">
        <v>355</v>
      </c>
      <c r="F632" s="3">
        <v>27427.916666666668</v>
      </c>
      <c r="G632" s="3">
        <v>27427.916666666668</v>
      </c>
      <c r="H632" s="2" t="s">
        <v>5384</v>
      </c>
    </row>
    <row r="633" spans="1:8" x14ac:dyDescent="0.25">
      <c r="A633" s="2" t="s">
        <v>1123</v>
      </c>
      <c r="B633" s="2" t="s">
        <v>6220</v>
      </c>
      <c r="C633" s="2">
        <v>434</v>
      </c>
      <c r="E633" s="2" t="s">
        <v>355</v>
      </c>
      <c r="F633" s="3">
        <v>27427.916666666668</v>
      </c>
      <c r="G633" s="3">
        <v>27427.916666666668</v>
      </c>
      <c r="H633" s="2" t="s">
        <v>5384</v>
      </c>
    </row>
    <row r="634" spans="1:8" x14ac:dyDescent="0.25">
      <c r="A634" s="2" t="s">
        <v>1119</v>
      </c>
      <c r="B634" s="2" t="s">
        <v>6220</v>
      </c>
      <c r="C634" s="2">
        <v>434</v>
      </c>
      <c r="E634" s="2" t="s">
        <v>355</v>
      </c>
      <c r="F634" s="3">
        <v>27427.916666666668</v>
      </c>
      <c r="G634" s="3">
        <v>27427.916666666668</v>
      </c>
      <c r="H634" s="2" t="s">
        <v>5384</v>
      </c>
    </row>
    <row r="635" spans="1:8" x14ac:dyDescent="0.25">
      <c r="A635" s="2" t="s">
        <v>1137</v>
      </c>
      <c r="B635" s="2" t="s">
        <v>5452</v>
      </c>
      <c r="C635" s="2">
        <v>435</v>
      </c>
      <c r="D635" s="2" t="s">
        <v>355</v>
      </c>
      <c r="E635" s="2" t="s">
        <v>355</v>
      </c>
      <c r="F635" s="3">
        <v>27466.875</v>
      </c>
      <c r="G635" s="3">
        <v>27471.875</v>
      </c>
    </row>
    <row r="636" spans="1:8" x14ac:dyDescent="0.25">
      <c r="A636" s="2" t="s">
        <v>1160</v>
      </c>
      <c r="B636" s="2" t="s">
        <v>5453</v>
      </c>
      <c r="C636" s="2">
        <v>436</v>
      </c>
      <c r="D636" s="2" t="s">
        <v>355</v>
      </c>
      <c r="E636" s="2" t="s">
        <v>355</v>
      </c>
      <c r="F636" s="3">
        <v>27640.875</v>
      </c>
      <c r="G636" s="3">
        <v>27646.875</v>
      </c>
    </row>
    <row r="637" spans="1:8" x14ac:dyDescent="0.25">
      <c r="A637" s="2" t="s">
        <v>1164</v>
      </c>
      <c r="B637" s="2" t="s">
        <v>5454</v>
      </c>
      <c r="C637" s="2">
        <v>437</v>
      </c>
      <c r="D637" s="2" t="s">
        <v>355</v>
      </c>
      <c r="E637" s="2" t="s">
        <v>355</v>
      </c>
      <c r="F637" s="3">
        <v>27661.875</v>
      </c>
      <c r="G637" s="3">
        <v>27672.875</v>
      </c>
    </row>
    <row r="638" spans="1:8" x14ac:dyDescent="0.25">
      <c r="A638" s="2" t="s">
        <v>1168</v>
      </c>
      <c r="B638" s="2" t="s">
        <v>5454</v>
      </c>
      <c r="C638" s="2">
        <v>437</v>
      </c>
      <c r="D638" s="2" t="s">
        <v>618</v>
      </c>
      <c r="E638" s="2" t="s">
        <v>355</v>
      </c>
      <c r="F638" s="3">
        <v>27671.875</v>
      </c>
      <c r="G638" s="3">
        <v>27671.875</v>
      </c>
      <c r="H638" s="2" t="s">
        <v>5384</v>
      </c>
    </row>
    <row r="639" spans="1:8" x14ac:dyDescent="0.25">
      <c r="A639" s="2" t="s">
        <v>1167</v>
      </c>
      <c r="B639" s="2" t="s">
        <v>5454</v>
      </c>
      <c r="C639" s="2">
        <v>437</v>
      </c>
      <c r="D639" s="2" t="s">
        <v>618</v>
      </c>
      <c r="E639" s="2" t="s">
        <v>355</v>
      </c>
      <c r="F639" s="3">
        <v>27671.875</v>
      </c>
      <c r="G639" s="3">
        <v>27671.875</v>
      </c>
      <c r="H639" s="2" t="s">
        <v>5384</v>
      </c>
    </row>
    <row r="640" spans="1:8" x14ac:dyDescent="0.25">
      <c r="A640" s="2" t="s">
        <v>1272</v>
      </c>
      <c r="B640" s="2" t="s">
        <v>6221</v>
      </c>
      <c r="C640" s="2">
        <v>438</v>
      </c>
      <c r="D640" s="2" t="s">
        <v>355</v>
      </c>
      <c r="E640" s="2" t="s">
        <v>355</v>
      </c>
      <c r="F640" s="3">
        <v>28239.875</v>
      </c>
      <c r="G640" s="3">
        <v>28239.875</v>
      </c>
      <c r="H640" s="2" t="s">
        <v>5384</v>
      </c>
    </row>
    <row r="641" spans="1:7" x14ac:dyDescent="0.25">
      <c r="A641" s="2" t="s">
        <v>1172</v>
      </c>
      <c r="B641" s="2" t="s">
        <v>5460</v>
      </c>
      <c r="C641" s="2">
        <v>439</v>
      </c>
      <c r="D641" s="2" t="s">
        <v>355</v>
      </c>
      <c r="E641" s="2" t="s">
        <v>355</v>
      </c>
      <c r="F641" s="3">
        <v>27725.916666666668</v>
      </c>
      <c r="G641" s="3">
        <v>27741.916666666668</v>
      </c>
    </row>
    <row r="642" spans="1:7" x14ac:dyDescent="0.25">
      <c r="A642" s="2" t="s">
        <v>1201</v>
      </c>
      <c r="B642" s="2" t="s">
        <v>5461</v>
      </c>
      <c r="C642" s="2">
        <v>440</v>
      </c>
      <c r="D642" s="2" t="s">
        <v>355</v>
      </c>
      <c r="E642" s="2" t="s">
        <v>355</v>
      </c>
      <c r="F642" s="3">
        <v>27835.916666666668</v>
      </c>
      <c r="G642" s="3">
        <v>27848.916666666668</v>
      </c>
    </row>
    <row r="643" spans="1:7" x14ac:dyDescent="0.25">
      <c r="A643" s="2" t="s">
        <v>1204</v>
      </c>
      <c r="B643" s="2" t="s">
        <v>5462</v>
      </c>
      <c r="C643" s="2">
        <v>441</v>
      </c>
      <c r="D643" s="2" t="s">
        <v>355</v>
      </c>
      <c r="E643" s="2" t="s">
        <v>355</v>
      </c>
      <c r="F643" s="3">
        <v>27859.916666666668</v>
      </c>
      <c r="G643" s="3">
        <v>27881.875</v>
      </c>
    </row>
    <row r="644" spans="1:7" x14ac:dyDescent="0.25">
      <c r="A644" s="2" t="s">
        <v>1231</v>
      </c>
      <c r="B644" s="2" t="s">
        <v>5455</v>
      </c>
      <c r="C644" s="2">
        <v>442</v>
      </c>
      <c r="D644" s="2" t="s">
        <v>355</v>
      </c>
      <c r="E644" s="2" t="s">
        <v>355</v>
      </c>
      <c r="F644" s="3">
        <v>28007.875</v>
      </c>
      <c r="G644" s="3">
        <v>28025.875</v>
      </c>
    </row>
    <row r="645" spans="1:7" x14ac:dyDescent="0.25">
      <c r="A645" s="2" t="s">
        <v>1233</v>
      </c>
      <c r="B645" s="2" t="s">
        <v>5456</v>
      </c>
      <c r="C645" s="2">
        <v>443</v>
      </c>
      <c r="D645" s="2" t="s">
        <v>355</v>
      </c>
      <c r="E645" s="2" t="s">
        <v>355</v>
      </c>
      <c r="F645" s="3">
        <v>28046.875</v>
      </c>
      <c r="G645" s="3">
        <v>28046.875</v>
      </c>
    </row>
    <row r="646" spans="1:7" x14ac:dyDescent="0.25">
      <c r="A646" s="2" t="s">
        <v>1235</v>
      </c>
      <c r="B646" s="2" t="s">
        <v>5457</v>
      </c>
      <c r="C646" s="2">
        <v>444</v>
      </c>
      <c r="D646" s="2" t="s">
        <v>355</v>
      </c>
      <c r="E646" s="2" t="s">
        <v>355</v>
      </c>
      <c r="F646" s="3">
        <v>28066.916666666668</v>
      </c>
      <c r="G646" s="3">
        <v>28083.916666666668</v>
      </c>
    </row>
    <row r="647" spans="1:7" x14ac:dyDescent="0.25">
      <c r="A647" s="2" t="s">
        <v>1255</v>
      </c>
      <c r="B647" s="2" t="s">
        <v>5458</v>
      </c>
      <c r="C647" s="2">
        <v>445</v>
      </c>
      <c r="D647" s="2" t="s">
        <v>355</v>
      </c>
      <c r="E647" s="2" t="s">
        <v>355</v>
      </c>
      <c r="F647" s="3">
        <v>28186.916666666668</v>
      </c>
      <c r="G647" s="3">
        <v>28203.916666666668</v>
      </c>
    </row>
    <row r="648" spans="1:7" x14ac:dyDescent="0.25">
      <c r="A648" s="2" t="s">
        <v>1263</v>
      </c>
      <c r="B648" s="2" t="s">
        <v>5459</v>
      </c>
      <c r="C648" s="2">
        <v>446</v>
      </c>
      <c r="D648" s="2" t="s">
        <v>355</v>
      </c>
      <c r="E648" s="2" t="s">
        <v>355</v>
      </c>
      <c r="F648" s="3">
        <v>28215.916666666668</v>
      </c>
      <c r="G648" s="3">
        <v>28227.916666666668</v>
      </c>
    </row>
    <row r="649" spans="1:7" x14ac:dyDescent="0.25">
      <c r="A649" s="2" t="s">
        <v>1281</v>
      </c>
      <c r="B649" s="2" t="s">
        <v>5463</v>
      </c>
      <c r="C649" s="2">
        <v>447</v>
      </c>
      <c r="D649" s="2" t="s">
        <v>355</v>
      </c>
      <c r="E649" s="2" t="s">
        <v>355</v>
      </c>
      <c r="F649" s="3">
        <v>28291.875</v>
      </c>
      <c r="G649" s="3">
        <v>28316.875</v>
      </c>
    </row>
    <row r="650" spans="1:7" x14ac:dyDescent="0.25">
      <c r="A650" s="2" t="s">
        <v>1285</v>
      </c>
      <c r="B650" s="2" t="s">
        <v>5464</v>
      </c>
      <c r="C650" s="2">
        <v>448</v>
      </c>
      <c r="D650" s="2" t="s">
        <v>355</v>
      </c>
      <c r="E650" s="2" t="s">
        <v>355</v>
      </c>
      <c r="F650" s="3">
        <v>28322.875</v>
      </c>
      <c r="G650" s="3">
        <v>28330.875</v>
      </c>
    </row>
    <row r="651" spans="1:7" x14ac:dyDescent="0.25">
      <c r="A651" s="2" t="s">
        <v>1297</v>
      </c>
      <c r="B651" s="2" t="s">
        <v>5465</v>
      </c>
      <c r="C651" s="2">
        <v>449</v>
      </c>
      <c r="D651" s="2" t="s">
        <v>355</v>
      </c>
      <c r="E651" s="2" t="s">
        <v>355</v>
      </c>
      <c r="F651" s="3">
        <v>28388.875</v>
      </c>
      <c r="G651" s="3">
        <v>28388.875</v>
      </c>
    </row>
    <row r="652" spans="1:7" x14ac:dyDescent="0.25">
      <c r="A652" s="2" t="s">
        <v>1302</v>
      </c>
      <c r="B652" s="2" t="s">
        <v>5466</v>
      </c>
      <c r="C652" s="2">
        <v>450</v>
      </c>
      <c r="D652" s="2" t="s">
        <v>355</v>
      </c>
      <c r="E652" s="2" t="s">
        <v>355</v>
      </c>
      <c r="F652" s="3">
        <v>28435.916666666668</v>
      </c>
      <c r="G652" s="3">
        <v>28452.916666666668</v>
      </c>
    </row>
    <row r="653" spans="1:7" x14ac:dyDescent="0.25">
      <c r="A653" s="2" t="s">
        <v>1316</v>
      </c>
      <c r="B653" s="2" t="s">
        <v>5467</v>
      </c>
      <c r="C653" s="2">
        <v>451</v>
      </c>
      <c r="D653" s="2" t="s">
        <v>355</v>
      </c>
      <c r="E653" s="2" t="s">
        <v>355</v>
      </c>
      <c r="F653" s="3">
        <v>28532.916666666668</v>
      </c>
      <c r="G653" s="3">
        <v>28540.916666666668</v>
      </c>
    </row>
    <row r="654" spans="1:7" x14ac:dyDescent="0.25">
      <c r="A654" s="2" t="s">
        <v>1477</v>
      </c>
      <c r="B654" s="2" t="s">
        <v>5406</v>
      </c>
      <c r="C654" s="2">
        <v>452</v>
      </c>
      <c r="D654" s="2" t="s">
        <v>355</v>
      </c>
      <c r="E654" s="2" t="s">
        <v>355</v>
      </c>
      <c r="F654" s="3">
        <v>29288.916666666668</v>
      </c>
      <c r="G654" s="3">
        <v>29312.916666666668</v>
      </c>
    </row>
    <row r="655" spans="1:7" x14ac:dyDescent="0.25">
      <c r="A655" s="2" t="s">
        <v>5001</v>
      </c>
      <c r="B655" s="2" t="s">
        <v>5400</v>
      </c>
      <c r="C655" s="2">
        <v>453</v>
      </c>
      <c r="D655" s="2" t="s">
        <v>355</v>
      </c>
      <c r="E655" s="2" t="s">
        <v>355</v>
      </c>
    </row>
    <row r="656" spans="1:7" x14ac:dyDescent="0.25">
      <c r="A656" s="2" t="s">
        <v>1481</v>
      </c>
      <c r="B656" s="2" t="s">
        <v>5400</v>
      </c>
      <c r="C656" s="2">
        <v>453</v>
      </c>
      <c r="D656" s="2" t="s">
        <v>355</v>
      </c>
      <c r="E656" s="2" t="s">
        <v>355</v>
      </c>
      <c r="F656" s="3">
        <v>29332.916666666668</v>
      </c>
      <c r="G656" s="3">
        <v>29349.875</v>
      </c>
    </row>
    <row r="657" spans="1:8" x14ac:dyDescent="0.25">
      <c r="A657" s="2" t="s">
        <v>1482</v>
      </c>
      <c r="B657" s="2" t="s">
        <v>5400</v>
      </c>
      <c r="C657" s="2">
        <v>453</v>
      </c>
      <c r="D657" s="2" t="s">
        <v>355</v>
      </c>
      <c r="E657" s="2" t="s">
        <v>355</v>
      </c>
      <c r="F657" s="3">
        <v>29332.916666666668</v>
      </c>
      <c r="G657" s="3">
        <v>29349.875</v>
      </c>
    </row>
    <row r="658" spans="1:8" x14ac:dyDescent="0.25">
      <c r="A658" s="2" t="s">
        <v>1431</v>
      </c>
      <c r="B658" s="2" t="s">
        <v>5636</v>
      </c>
      <c r="C658" s="2">
        <v>454</v>
      </c>
      <c r="D658" s="2" t="s">
        <v>355</v>
      </c>
      <c r="E658" s="2" t="s">
        <v>355</v>
      </c>
      <c r="F658" s="3">
        <v>28997.875</v>
      </c>
      <c r="G658" s="3">
        <v>29023.875</v>
      </c>
    </row>
    <row r="659" spans="1:8" x14ac:dyDescent="0.25">
      <c r="A659" s="2" t="s">
        <v>1504</v>
      </c>
      <c r="B659" s="2" t="s">
        <v>5407</v>
      </c>
      <c r="C659" s="2">
        <v>455</v>
      </c>
      <c r="D659" s="2" t="s">
        <v>355</v>
      </c>
      <c r="E659" s="2" t="s">
        <v>355</v>
      </c>
      <c r="F659" s="3">
        <v>29399.875</v>
      </c>
      <c r="G659" s="3">
        <v>29420.875</v>
      </c>
    </row>
    <row r="660" spans="1:8" x14ac:dyDescent="0.25">
      <c r="A660" s="2" t="s">
        <v>1480</v>
      </c>
      <c r="B660" s="2" t="s">
        <v>5709</v>
      </c>
      <c r="C660" s="2">
        <v>456</v>
      </c>
      <c r="D660" s="2" t="s">
        <v>618</v>
      </c>
      <c r="E660" s="2" t="s">
        <v>355</v>
      </c>
      <c r="F660" s="3">
        <v>29332.916666666668</v>
      </c>
      <c r="G660" s="3">
        <v>29349.875</v>
      </c>
      <c r="H660" s="2" t="s">
        <v>5384</v>
      </c>
    </row>
    <row r="661" spans="1:8" x14ac:dyDescent="0.25">
      <c r="A661" s="2" t="s">
        <v>1526</v>
      </c>
      <c r="B661" s="2" t="s">
        <v>5408</v>
      </c>
      <c r="C661" s="2">
        <v>457</v>
      </c>
      <c r="D661" s="2" t="s">
        <v>355</v>
      </c>
      <c r="E661" s="2" t="s">
        <v>355</v>
      </c>
      <c r="F661" s="3">
        <v>29643.916666666668</v>
      </c>
      <c r="G661" s="3">
        <v>29698.916666666668</v>
      </c>
    </row>
    <row r="662" spans="1:8" x14ac:dyDescent="0.25">
      <c r="A662" s="2" t="s">
        <v>1530</v>
      </c>
      <c r="B662" s="2" t="s">
        <v>5409</v>
      </c>
      <c r="C662" s="2">
        <v>458</v>
      </c>
      <c r="D662" s="2" t="s">
        <v>355</v>
      </c>
      <c r="E662" s="2" t="s">
        <v>355</v>
      </c>
      <c r="F662" s="3">
        <v>29699.916666666668</v>
      </c>
      <c r="G662" s="3">
        <v>29710.875</v>
      </c>
    </row>
    <row r="663" spans="1:8" x14ac:dyDescent="0.25">
      <c r="A663" s="2" t="s">
        <v>1532</v>
      </c>
      <c r="B663" s="2" t="s">
        <v>5410</v>
      </c>
      <c r="C663" s="2">
        <v>459</v>
      </c>
      <c r="D663" s="2" t="s">
        <v>355</v>
      </c>
      <c r="E663" s="2" t="s">
        <v>355</v>
      </c>
      <c r="F663" s="3">
        <v>29728.875</v>
      </c>
      <c r="G663" s="3">
        <v>29732.875</v>
      </c>
    </row>
    <row r="664" spans="1:8" x14ac:dyDescent="0.25">
      <c r="A664" s="2" t="s">
        <v>1636</v>
      </c>
      <c r="B664" s="2" t="s">
        <v>1636</v>
      </c>
      <c r="C664" s="2">
        <v>460</v>
      </c>
      <c r="D664" s="2" t="s">
        <v>355</v>
      </c>
      <c r="E664" s="2" t="s">
        <v>355</v>
      </c>
      <c r="F664" s="3">
        <v>30718.916666666668</v>
      </c>
      <c r="G664" s="3">
        <v>30724.916666666668</v>
      </c>
    </row>
    <row r="665" spans="1:8" x14ac:dyDescent="0.25">
      <c r="A665" s="2" t="s">
        <v>1736</v>
      </c>
      <c r="B665" s="2" t="s">
        <v>5710</v>
      </c>
      <c r="C665" s="2">
        <v>461</v>
      </c>
      <c r="D665" s="2" t="s">
        <v>618</v>
      </c>
      <c r="E665" s="2" t="s">
        <v>355</v>
      </c>
      <c r="F665" s="3">
        <v>31959.875</v>
      </c>
      <c r="G665" s="3">
        <v>31986.875</v>
      </c>
      <c r="H665" s="2" t="s">
        <v>5384</v>
      </c>
    </row>
    <row r="666" spans="1:8" x14ac:dyDescent="0.25">
      <c r="A666" s="2" t="s">
        <v>4929</v>
      </c>
      <c r="B666" s="2" t="s">
        <v>5725</v>
      </c>
      <c r="C666" s="2">
        <v>462</v>
      </c>
      <c r="D666" s="2" t="s">
        <v>618</v>
      </c>
      <c r="E666" s="2" t="s">
        <v>355</v>
      </c>
      <c r="F666" s="2" t="s">
        <v>2</v>
      </c>
      <c r="G666" s="2" t="s">
        <v>2</v>
      </c>
      <c r="H666" s="2" t="s">
        <v>5384</v>
      </c>
    </row>
    <row r="667" spans="1:8" x14ac:dyDescent="0.25">
      <c r="A667" s="2" t="s">
        <v>1733</v>
      </c>
      <c r="B667" s="2" t="s">
        <v>5413</v>
      </c>
      <c r="C667" s="2">
        <v>463</v>
      </c>
      <c r="D667" s="2" t="s">
        <v>618</v>
      </c>
      <c r="E667" s="2" t="s">
        <v>355</v>
      </c>
      <c r="F667" s="3">
        <v>31937.875</v>
      </c>
      <c r="G667" s="3">
        <v>31954.875</v>
      </c>
      <c r="H667" s="2" t="s">
        <v>5384</v>
      </c>
    </row>
    <row r="668" spans="1:8" x14ac:dyDescent="0.25">
      <c r="A668" s="2" t="s">
        <v>1730</v>
      </c>
      <c r="B668" s="2" t="s">
        <v>5414</v>
      </c>
      <c r="C668" s="2">
        <v>464</v>
      </c>
      <c r="D668" s="2" t="s">
        <v>1739</v>
      </c>
      <c r="E668" s="2" t="s">
        <v>355</v>
      </c>
      <c r="F668" s="3">
        <v>31986.875</v>
      </c>
      <c r="G668" s="3">
        <v>31986.875</v>
      </c>
      <c r="H668" s="2" t="s">
        <v>5384</v>
      </c>
    </row>
    <row r="669" spans="1:8" x14ac:dyDescent="0.25">
      <c r="A669" s="2" t="s">
        <v>1730</v>
      </c>
      <c r="B669" s="2" t="s">
        <v>5414</v>
      </c>
      <c r="C669" s="2">
        <v>464</v>
      </c>
      <c r="D669" s="2" t="s">
        <v>618</v>
      </c>
      <c r="E669" s="2" t="s">
        <v>355</v>
      </c>
      <c r="F669" s="3">
        <v>31897.875</v>
      </c>
      <c r="G669" s="3">
        <v>31897.875</v>
      </c>
      <c r="H669" s="2" t="s">
        <v>5384</v>
      </c>
    </row>
    <row r="670" spans="1:8" x14ac:dyDescent="0.25">
      <c r="A670" s="2" t="s">
        <v>2</v>
      </c>
      <c r="B670" s="2" t="s">
        <v>5675</v>
      </c>
      <c r="C670" s="2">
        <v>465</v>
      </c>
      <c r="D670" s="2" t="s">
        <v>355</v>
      </c>
      <c r="E670" s="2" t="s">
        <v>355</v>
      </c>
      <c r="F670" s="3">
        <v>32334.875</v>
      </c>
      <c r="G670" s="3">
        <v>35005.416666666664</v>
      </c>
      <c r="H670" s="2" t="s">
        <v>5676</v>
      </c>
    </row>
    <row r="671" spans="1:8" x14ac:dyDescent="0.25">
      <c r="A671" s="2" t="s">
        <v>1802</v>
      </c>
      <c r="B671" s="2" t="s">
        <v>1801</v>
      </c>
      <c r="C671" s="2">
        <v>466</v>
      </c>
      <c r="D671" s="2" t="s">
        <v>355</v>
      </c>
      <c r="E671" s="2" t="s">
        <v>355</v>
      </c>
      <c r="F671" s="3">
        <v>32745.875</v>
      </c>
      <c r="G671" s="3">
        <v>32747.875</v>
      </c>
    </row>
    <row r="672" spans="1:8" x14ac:dyDescent="0.25">
      <c r="A672" s="2" t="s">
        <v>1801</v>
      </c>
      <c r="B672" s="2" t="s">
        <v>1801</v>
      </c>
      <c r="C672" s="2">
        <v>466</v>
      </c>
      <c r="D672" s="2" t="s">
        <v>355</v>
      </c>
      <c r="E672" s="2" t="s">
        <v>355</v>
      </c>
      <c r="F672" s="3">
        <v>32743.875</v>
      </c>
      <c r="G672" s="3">
        <v>32749.875</v>
      </c>
    </row>
    <row r="673" spans="1:8" x14ac:dyDescent="0.25">
      <c r="A673" s="2" t="s">
        <v>1808</v>
      </c>
      <c r="B673" s="2" t="s">
        <v>5415</v>
      </c>
      <c r="C673" s="2">
        <v>467</v>
      </c>
      <c r="D673" s="2" t="s">
        <v>355</v>
      </c>
      <c r="E673" s="2" t="s">
        <v>355</v>
      </c>
      <c r="F673" s="3">
        <v>32813.916666666664</v>
      </c>
      <c r="G673" s="3">
        <v>32832.916666666664</v>
      </c>
    </row>
    <row r="674" spans="1:8" x14ac:dyDescent="0.25">
      <c r="A674" s="2" t="s">
        <v>1811</v>
      </c>
      <c r="B674" s="2" t="s">
        <v>5590</v>
      </c>
      <c r="C674" s="2">
        <v>468</v>
      </c>
      <c r="D674" s="2" t="s">
        <v>28</v>
      </c>
      <c r="E674" s="2" t="s">
        <v>355</v>
      </c>
      <c r="F674" s="3">
        <v>32848.916666666664</v>
      </c>
      <c r="G674" s="3">
        <v>32860.916666666664</v>
      </c>
    </row>
    <row r="675" spans="1:8" x14ac:dyDescent="0.25">
      <c r="A675" s="2" t="s">
        <v>1826</v>
      </c>
      <c r="B675" s="2" t="s">
        <v>5416</v>
      </c>
      <c r="C675" s="2">
        <v>469</v>
      </c>
      <c r="D675" s="2" t="s">
        <v>355</v>
      </c>
      <c r="E675" s="2" t="s">
        <v>355</v>
      </c>
      <c r="F675" s="3">
        <v>33046.875</v>
      </c>
      <c r="G675" s="3">
        <v>33057.875</v>
      </c>
    </row>
    <row r="676" spans="1:8" x14ac:dyDescent="0.25">
      <c r="A676" s="2" t="s">
        <v>2100</v>
      </c>
      <c r="B676" s="2" t="s">
        <v>5417</v>
      </c>
      <c r="C676" s="2">
        <v>470</v>
      </c>
      <c r="D676" s="2" t="s">
        <v>355</v>
      </c>
      <c r="E676" s="2" t="s">
        <v>355</v>
      </c>
      <c r="F676" s="3">
        <v>33064.875</v>
      </c>
      <c r="G676" s="3">
        <v>33064.875</v>
      </c>
    </row>
    <row r="677" spans="1:8" x14ac:dyDescent="0.25">
      <c r="A677" s="2" t="s">
        <v>1841</v>
      </c>
      <c r="B677" s="2" t="s">
        <v>5711</v>
      </c>
      <c r="C677" s="2">
        <v>471</v>
      </c>
      <c r="D677" s="2" t="s">
        <v>618</v>
      </c>
      <c r="E677" s="2" t="s">
        <v>355</v>
      </c>
      <c r="F677" s="3">
        <v>33325.916666666664</v>
      </c>
      <c r="G677" s="3">
        <v>33325.916666666664</v>
      </c>
      <c r="H677" s="2" t="s">
        <v>5384</v>
      </c>
    </row>
    <row r="678" spans="1:8" x14ac:dyDescent="0.25">
      <c r="A678" s="2" t="s">
        <v>1857</v>
      </c>
      <c r="B678" s="2" t="s">
        <v>5712</v>
      </c>
      <c r="C678" s="2">
        <v>472</v>
      </c>
      <c r="D678" s="2" t="s">
        <v>618</v>
      </c>
      <c r="E678" s="2" t="s">
        <v>355</v>
      </c>
      <c r="F678" s="3">
        <v>33655.916666666664</v>
      </c>
      <c r="G678" s="3">
        <v>33655.916666666664</v>
      </c>
      <c r="H678" s="2" t="s">
        <v>5384</v>
      </c>
    </row>
    <row r="679" spans="1:8" x14ac:dyDescent="0.25">
      <c r="A679" s="2" t="s">
        <v>1867</v>
      </c>
      <c r="B679" s="2" t="s">
        <v>1868</v>
      </c>
      <c r="C679" s="2">
        <v>473</v>
      </c>
      <c r="D679" s="2" t="s">
        <v>355</v>
      </c>
      <c r="E679" s="2" t="s">
        <v>355</v>
      </c>
      <c r="F679" s="3">
        <v>33852.875</v>
      </c>
      <c r="G679" s="3">
        <v>33882.875</v>
      </c>
    </row>
    <row r="680" spans="1:8" x14ac:dyDescent="0.25">
      <c r="A680" s="2" t="s">
        <v>1868</v>
      </c>
      <c r="B680" s="2" t="s">
        <v>6663</v>
      </c>
      <c r="C680" s="2">
        <v>474</v>
      </c>
      <c r="D680" s="2" t="s">
        <v>1869</v>
      </c>
      <c r="E680" s="2" t="s">
        <v>355</v>
      </c>
      <c r="F680" s="3">
        <v>33855.875</v>
      </c>
      <c r="G680" s="3">
        <v>33860.875</v>
      </c>
    </row>
    <row r="681" spans="1:8" x14ac:dyDescent="0.25">
      <c r="A681" s="2" t="s">
        <v>1896</v>
      </c>
      <c r="B681" s="2" t="s">
        <v>5637</v>
      </c>
      <c r="C681" s="2">
        <v>475</v>
      </c>
      <c r="D681" s="2" t="s">
        <v>355</v>
      </c>
      <c r="E681" s="2" t="s">
        <v>355</v>
      </c>
      <c r="F681" s="3">
        <v>34115.875</v>
      </c>
      <c r="G681" s="3">
        <v>34115.875</v>
      </c>
    </row>
    <row r="682" spans="1:8" x14ac:dyDescent="0.25">
      <c r="A682" s="2" t="s">
        <v>1911</v>
      </c>
      <c r="B682" s="2" t="s">
        <v>5713</v>
      </c>
      <c r="C682" s="2">
        <v>476</v>
      </c>
      <c r="D682" s="2" t="s">
        <v>618</v>
      </c>
      <c r="E682" s="2" t="s">
        <v>355</v>
      </c>
      <c r="F682" s="3">
        <v>34311.916666666664</v>
      </c>
      <c r="G682" s="3">
        <v>34311.916666666664</v>
      </c>
      <c r="H682" s="2" t="s">
        <v>5384</v>
      </c>
    </row>
    <row r="683" spans="1:8" x14ac:dyDescent="0.25">
      <c r="A683" s="2" t="s">
        <v>1919</v>
      </c>
      <c r="B683" s="2" t="s">
        <v>5419</v>
      </c>
      <c r="C683" s="2">
        <v>477</v>
      </c>
      <c r="D683" s="2" t="s">
        <v>618</v>
      </c>
      <c r="E683" s="2" t="s">
        <v>355</v>
      </c>
      <c r="F683" s="3">
        <v>34338.916666666664</v>
      </c>
      <c r="G683" s="3">
        <v>34338.916666666664</v>
      </c>
      <c r="H683" s="2" t="s">
        <v>5384</v>
      </c>
    </row>
    <row r="684" spans="1:8" x14ac:dyDescent="0.25">
      <c r="A684" s="2" t="s">
        <v>1919</v>
      </c>
      <c r="B684" s="2" t="s">
        <v>5419</v>
      </c>
      <c r="C684" s="2">
        <v>477</v>
      </c>
      <c r="F684" s="2" t="s">
        <v>2</v>
      </c>
      <c r="G684" s="2" t="s">
        <v>2</v>
      </c>
      <c r="H684" s="2" t="s">
        <v>5384</v>
      </c>
    </row>
    <row r="685" spans="1:8" x14ac:dyDescent="0.25">
      <c r="A685" s="2" t="s">
        <v>1917</v>
      </c>
      <c r="B685" s="2" t="s">
        <v>5420</v>
      </c>
      <c r="C685" s="2">
        <f>IFERROR(INDEX(initiativeVocab!$A$3:$B$4214,MATCH(B685,initiativeVocab!$B$3:$B$4214,FALSE),1),"")</f>
        <v>4215</v>
      </c>
      <c r="D685" s="2" t="s">
        <v>618</v>
      </c>
      <c r="E685" s="2" t="s">
        <v>355</v>
      </c>
      <c r="F685" s="3">
        <v>34334.916666666664</v>
      </c>
      <c r="G685" s="3">
        <v>34334.916666666664</v>
      </c>
      <c r="H685" s="2" t="s">
        <v>5384</v>
      </c>
    </row>
    <row r="686" spans="1:8" x14ac:dyDescent="0.25">
      <c r="A686" s="2" t="s">
        <v>1917</v>
      </c>
      <c r="B686" s="2" t="s">
        <v>5420</v>
      </c>
      <c r="C686" s="2">
        <f>IFERROR(INDEX(initiativeVocab!$A$3:$B$4214,MATCH(B686,initiativeVocab!$B$3:$B$4214,FALSE),1),"")</f>
        <v>4215</v>
      </c>
      <c r="F686" s="2" t="s">
        <v>2</v>
      </c>
      <c r="G686" s="2" t="s">
        <v>2</v>
      </c>
      <c r="H686" s="2" t="s">
        <v>5384</v>
      </c>
    </row>
    <row r="687" spans="1:8" x14ac:dyDescent="0.25">
      <c r="A687" s="2" t="s">
        <v>1927</v>
      </c>
      <c r="B687" s="2" t="s">
        <v>5421</v>
      </c>
      <c r="C687">
        <v>4216</v>
      </c>
      <c r="D687" s="2" t="s">
        <v>618</v>
      </c>
      <c r="E687" s="2" t="s">
        <v>355</v>
      </c>
      <c r="F687" s="3">
        <v>34434.875</v>
      </c>
      <c r="G687" s="3">
        <v>34434.875</v>
      </c>
      <c r="H687" s="2" t="s">
        <v>5384</v>
      </c>
    </row>
    <row r="688" spans="1:8" x14ac:dyDescent="0.25">
      <c r="A688" s="2" t="s">
        <v>1927</v>
      </c>
      <c r="B688" s="2" t="s">
        <v>5421</v>
      </c>
      <c r="C688">
        <v>4216</v>
      </c>
      <c r="F688" s="2" t="s">
        <v>2</v>
      </c>
      <c r="G688" s="2" t="s">
        <v>2</v>
      </c>
      <c r="H688" s="2" t="s">
        <v>5384</v>
      </c>
    </row>
    <row r="689" spans="1:8" x14ac:dyDescent="0.25">
      <c r="A689" s="2" t="s">
        <v>1933</v>
      </c>
      <c r="B689" s="2" t="s">
        <v>5726</v>
      </c>
      <c r="C689" s="2">
        <v>478</v>
      </c>
      <c r="D689" s="2" t="s">
        <v>618</v>
      </c>
      <c r="E689" s="2" t="s">
        <v>355</v>
      </c>
      <c r="F689" s="3">
        <v>34620.875</v>
      </c>
      <c r="G689" s="3">
        <v>34620.875</v>
      </c>
      <c r="H689" s="2" t="s">
        <v>5384</v>
      </c>
    </row>
    <row r="690" spans="1:8" x14ac:dyDescent="0.25">
      <c r="A690" s="2" t="s">
        <v>4910</v>
      </c>
      <c r="B690" s="2" t="s">
        <v>5679</v>
      </c>
      <c r="C690" s="2">
        <v>479</v>
      </c>
      <c r="D690" s="2" t="s">
        <v>835</v>
      </c>
      <c r="E690" s="2" t="s">
        <v>5678</v>
      </c>
      <c r="H690" s="2" t="s">
        <v>5384</v>
      </c>
    </row>
    <row r="691" spans="1:8" x14ac:dyDescent="0.25">
      <c r="A691" s="2" t="s">
        <v>1955</v>
      </c>
      <c r="B691" s="2" t="s">
        <v>5727</v>
      </c>
      <c r="C691" s="2">
        <v>480</v>
      </c>
      <c r="D691" s="2" t="s">
        <v>618</v>
      </c>
      <c r="E691" s="2" t="s">
        <v>355</v>
      </c>
      <c r="F691" s="3">
        <v>35014.916666666664</v>
      </c>
      <c r="G691" s="3">
        <v>35014.916666666664</v>
      </c>
      <c r="H691" s="2" t="s">
        <v>5384</v>
      </c>
    </row>
    <row r="692" spans="1:8" x14ac:dyDescent="0.25">
      <c r="A692" s="2" t="s">
        <v>27</v>
      </c>
      <c r="B692" s="2" t="s">
        <v>5591</v>
      </c>
      <c r="C692" s="2">
        <v>481</v>
      </c>
      <c r="D692" s="2" t="s">
        <v>28</v>
      </c>
      <c r="E692" s="2" t="s">
        <v>28</v>
      </c>
      <c r="F692" s="3">
        <v>17167.916666666668</v>
      </c>
      <c r="G692" s="3">
        <v>17420.875</v>
      </c>
    </row>
    <row r="693" spans="1:8" x14ac:dyDescent="0.25">
      <c r="A693" s="2" t="s">
        <v>27</v>
      </c>
      <c r="B693" s="2" t="s">
        <v>5591</v>
      </c>
      <c r="C693" s="2">
        <v>481</v>
      </c>
      <c r="D693" s="2" t="s">
        <v>29</v>
      </c>
      <c r="E693" s="2" t="s">
        <v>28</v>
      </c>
      <c r="F693" s="3">
        <v>17167.916666666668</v>
      </c>
      <c r="G693" s="3">
        <v>17167.916666666668</v>
      </c>
    </row>
    <row r="694" spans="1:8" x14ac:dyDescent="0.25">
      <c r="A694" s="2" t="s">
        <v>30</v>
      </c>
      <c r="B694" s="2" t="s">
        <v>5600</v>
      </c>
      <c r="C694" s="2">
        <v>482</v>
      </c>
      <c r="D694" s="2" t="s">
        <v>28</v>
      </c>
      <c r="E694" s="2" t="s">
        <v>28</v>
      </c>
      <c r="F694" s="3">
        <v>17756.875</v>
      </c>
      <c r="G694" s="3">
        <v>17788.875</v>
      </c>
    </row>
    <row r="695" spans="1:8" x14ac:dyDescent="0.25">
      <c r="A695" s="2" t="s">
        <v>31</v>
      </c>
      <c r="B695" s="2" t="s">
        <v>5608</v>
      </c>
      <c r="C695" s="2">
        <v>483</v>
      </c>
      <c r="D695" s="2" t="s">
        <v>28</v>
      </c>
      <c r="E695" s="2" t="s">
        <v>28</v>
      </c>
      <c r="F695" s="3">
        <v>17823.916666666668</v>
      </c>
      <c r="G695" s="3">
        <v>17872.916666666668</v>
      </c>
    </row>
    <row r="696" spans="1:8" x14ac:dyDescent="0.25">
      <c r="A696" s="2" t="s">
        <v>34</v>
      </c>
      <c r="B696" s="2" t="s">
        <v>5616</v>
      </c>
      <c r="C696" s="2">
        <v>484</v>
      </c>
      <c r="D696" s="2" t="s">
        <v>28</v>
      </c>
      <c r="E696" s="2" t="s">
        <v>28</v>
      </c>
      <c r="F696" s="3">
        <v>17898.916666666668</v>
      </c>
      <c r="G696" s="3">
        <v>17898.916666666668</v>
      </c>
    </row>
    <row r="697" spans="1:8" x14ac:dyDescent="0.25">
      <c r="A697" s="2" t="s">
        <v>39</v>
      </c>
      <c r="B697" s="2" t="s">
        <v>5619</v>
      </c>
      <c r="C697" s="2">
        <v>485</v>
      </c>
      <c r="D697" s="2" t="s">
        <v>28</v>
      </c>
      <c r="E697" s="2" t="s">
        <v>28</v>
      </c>
      <c r="F697" s="3">
        <v>18110.875</v>
      </c>
      <c r="G697" s="3">
        <v>18151.875</v>
      </c>
    </row>
    <row r="698" spans="1:8" x14ac:dyDescent="0.25">
      <c r="A698" s="2" t="s">
        <v>40</v>
      </c>
      <c r="B698" s="2" t="s">
        <v>5620</v>
      </c>
      <c r="C698" s="2">
        <v>486</v>
      </c>
      <c r="D698" s="2" t="s">
        <v>28</v>
      </c>
      <c r="E698" s="2" t="s">
        <v>28</v>
      </c>
      <c r="F698" s="3">
        <v>18162.875</v>
      </c>
      <c r="G698" s="3">
        <v>18170.916666666668</v>
      </c>
    </row>
    <row r="699" spans="1:8" x14ac:dyDescent="0.25">
      <c r="A699" s="2" t="s">
        <v>41</v>
      </c>
      <c r="B699" s="2" t="s">
        <v>5621</v>
      </c>
      <c r="C699" s="2">
        <v>487</v>
      </c>
      <c r="D699" s="2" t="s">
        <v>28</v>
      </c>
      <c r="E699" s="2" t="s">
        <v>28</v>
      </c>
      <c r="F699" s="3">
        <v>18251.916666666668</v>
      </c>
      <c r="G699" s="3">
        <v>18251.916666666668</v>
      </c>
    </row>
    <row r="700" spans="1:8" x14ac:dyDescent="0.25">
      <c r="A700" s="2" t="s">
        <v>43</v>
      </c>
      <c r="B700" s="2" t="s">
        <v>5622</v>
      </c>
      <c r="C700" s="2">
        <v>488</v>
      </c>
      <c r="D700" s="2" t="s">
        <v>28</v>
      </c>
      <c r="E700" s="2" t="s">
        <v>28</v>
      </c>
      <c r="F700" s="3">
        <v>18282.916666666668</v>
      </c>
      <c r="G700" s="3">
        <v>18355.916666666668</v>
      </c>
    </row>
    <row r="701" spans="1:8" x14ac:dyDescent="0.25">
      <c r="A701" s="2" t="s">
        <v>42</v>
      </c>
      <c r="B701" s="2" t="s">
        <v>5623</v>
      </c>
      <c r="C701" s="2">
        <v>489</v>
      </c>
      <c r="D701" s="2" t="s">
        <v>28</v>
      </c>
      <c r="E701" s="2" t="s">
        <v>28</v>
      </c>
      <c r="F701" s="3">
        <v>18263.916666666668</v>
      </c>
      <c r="G701" s="3">
        <v>18263.916666666668</v>
      </c>
    </row>
    <row r="702" spans="1:8" x14ac:dyDescent="0.25">
      <c r="A702" s="2" t="s">
        <v>45</v>
      </c>
      <c r="B702" s="2" t="s">
        <v>5624</v>
      </c>
      <c r="C702" s="2">
        <v>490</v>
      </c>
      <c r="D702" s="2" t="s">
        <v>28</v>
      </c>
      <c r="E702" s="2" t="s">
        <v>28</v>
      </c>
      <c r="F702" s="3">
        <v>18394.875</v>
      </c>
      <c r="G702" s="3">
        <v>18400.875</v>
      </c>
    </row>
    <row r="703" spans="1:8" x14ac:dyDescent="0.25">
      <c r="A703" s="2" t="s">
        <v>46</v>
      </c>
      <c r="B703" s="2" t="s">
        <v>5625</v>
      </c>
      <c r="C703" s="2">
        <v>491</v>
      </c>
      <c r="D703" s="2" t="s">
        <v>28</v>
      </c>
      <c r="E703" s="2" t="s">
        <v>28</v>
      </c>
      <c r="F703" s="3">
        <v>18452.875</v>
      </c>
      <c r="G703" s="3">
        <v>18526.875</v>
      </c>
    </row>
    <row r="704" spans="1:8" x14ac:dyDescent="0.25">
      <c r="A704" s="2" t="s">
        <v>53</v>
      </c>
      <c r="B704" s="2" t="s">
        <v>5626</v>
      </c>
      <c r="C704" s="2">
        <v>492</v>
      </c>
      <c r="D704" s="2" t="s">
        <v>28</v>
      </c>
      <c r="E704" s="2" t="s">
        <v>28</v>
      </c>
      <c r="F704" s="3">
        <v>18633.916666666668</v>
      </c>
      <c r="G704" s="3">
        <v>18649.916666666668</v>
      </c>
    </row>
    <row r="705" spans="1:7" x14ac:dyDescent="0.25">
      <c r="A705" s="2" t="s">
        <v>52</v>
      </c>
      <c r="B705" s="2" t="s">
        <v>5627</v>
      </c>
      <c r="C705" s="2">
        <v>493</v>
      </c>
      <c r="D705" s="2" t="s">
        <v>28</v>
      </c>
      <c r="E705" s="2" t="s">
        <v>28</v>
      </c>
      <c r="F705" s="3">
        <v>18628.916666666668</v>
      </c>
      <c r="G705" s="3">
        <v>18783.875</v>
      </c>
    </row>
    <row r="706" spans="1:7" x14ac:dyDescent="0.25">
      <c r="A706" s="2" t="s">
        <v>50</v>
      </c>
      <c r="B706" s="2" t="s">
        <v>5628</v>
      </c>
      <c r="C706" s="2">
        <v>494</v>
      </c>
      <c r="D706" s="2" t="s">
        <v>28</v>
      </c>
      <c r="E706" s="2" t="s">
        <v>28</v>
      </c>
      <c r="F706" s="3">
        <v>18628.916666666668</v>
      </c>
      <c r="G706" s="3">
        <v>18628.916666666668</v>
      </c>
    </row>
    <row r="707" spans="1:7" x14ac:dyDescent="0.25">
      <c r="A707" s="2" t="s">
        <v>64</v>
      </c>
      <c r="B707" s="2" t="s">
        <v>5629</v>
      </c>
      <c r="C707" s="2">
        <v>495</v>
      </c>
      <c r="D707" s="2" t="s">
        <v>28</v>
      </c>
      <c r="E707" s="2" t="s">
        <v>28</v>
      </c>
      <c r="F707" s="3">
        <v>19104.916666666668</v>
      </c>
      <c r="G707" s="3">
        <v>19140.875</v>
      </c>
    </row>
    <row r="708" spans="1:7" x14ac:dyDescent="0.25">
      <c r="A708" s="2" t="s">
        <v>70</v>
      </c>
      <c r="B708" s="2" t="s">
        <v>5630</v>
      </c>
      <c r="C708" s="2">
        <v>496</v>
      </c>
      <c r="D708" s="2" t="s">
        <v>28</v>
      </c>
      <c r="E708" s="2" t="s">
        <v>28</v>
      </c>
      <c r="F708" s="3">
        <v>19198.875</v>
      </c>
      <c r="G708" s="3">
        <v>19269.916666666668</v>
      </c>
    </row>
    <row r="709" spans="1:7" x14ac:dyDescent="0.25">
      <c r="A709" s="2" t="s">
        <v>73</v>
      </c>
      <c r="B709" s="2" t="s">
        <v>5632</v>
      </c>
      <c r="C709" s="2">
        <v>497</v>
      </c>
      <c r="D709" s="2" t="s">
        <v>28</v>
      </c>
      <c r="E709" s="2" t="s">
        <v>28</v>
      </c>
      <c r="F709" s="3">
        <v>19284.916666666668</v>
      </c>
      <c r="G709" s="3">
        <v>19331.916666666668</v>
      </c>
    </row>
    <row r="710" spans="1:7" x14ac:dyDescent="0.25">
      <c r="A710" s="2" t="s">
        <v>76</v>
      </c>
      <c r="B710" s="2" t="s">
        <v>5633</v>
      </c>
      <c r="C710" s="2">
        <v>498</v>
      </c>
      <c r="D710" s="2" t="s">
        <v>28</v>
      </c>
      <c r="E710" s="2" t="s">
        <v>28</v>
      </c>
      <c r="F710" s="3">
        <v>19477.875</v>
      </c>
      <c r="G710" s="3">
        <v>19518.875</v>
      </c>
    </row>
    <row r="711" spans="1:7" x14ac:dyDescent="0.25">
      <c r="A711" s="2" t="s">
        <v>169</v>
      </c>
      <c r="B711" s="2" t="s">
        <v>169</v>
      </c>
      <c r="C711" s="2">
        <v>499</v>
      </c>
      <c r="D711" s="2" t="s">
        <v>28</v>
      </c>
      <c r="E711" s="2" t="s">
        <v>28</v>
      </c>
      <c r="F711" s="3">
        <v>21125.916666666668</v>
      </c>
      <c r="G711" s="3">
        <v>21132.916666666668</v>
      </c>
    </row>
    <row r="712" spans="1:7" x14ac:dyDescent="0.25">
      <c r="A712" s="2" t="s">
        <v>191</v>
      </c>
      <c r="B712" s="2" t="s">
        <v>191</v>
      </c>
      <c r="C712" s="2">
        <v>500</v>
      </c>
      <c r="D712" s="2" t="s">
        <v>28</v>
      </c>
      <c r="E712" s="2" t="s">
        <v>28</v>
      </c>
      <c r="F712" s="3">
        <v>21490.916666666668</v>
      </c>
      <c r="G712" s="3">
        <v>21509.916666666668</v>
      </c>
    </row>
    <row r="713" spans="1:7" x14ac:dyDescent="0.25">
      <c r="A713" s="2" t="s">
        <v>228</v>
      </c>
      <c r="B713" s="2" t="s">
        <v>228</v>
      </c>
      <c r="C713" s="2">
        <v>501</v>
      </c>
      <c r="D713" s="2" t="s">
        <v>28</v>
      </c>
      <c r="E713" s="2" t="s">
        <v>28</v>
      </c>
      <c r="F713" s="3">
        <v>21862.916666666668</v>
      </c>
      <c r="G713" s="3">
        <v>21883.916666666668</v>
      </c>
    </row>
    <row r="714" spans="1:7" x14ac:dyDescent="0.25">
      <c r="A714" s="2" t="s">
        <v>235</v>
      </c>
      <c r="B714" s="2" t="s">
        <v>235</v>
      </c>
      <c r="C714" s="2">
        <v>502</v>
      </c>
      <c r="D714" s="2" t="s">
        <v>28</v>
      </c>
      <c r="E714" s="2" t="s">
        <v>28</v>
      </c>
      <c r="F714" s="3">
        <v>21960.916666666668</v>
      </c>
      <c r="G714" s="3">
        <v>21968.916666666668</v>
      </c>
    </row>
    <row r="715" spans="1:7" x14ac:dyDescent="0.25">
      <c r="A715" s="2" t="s">
        <v>255</v>
      </c>
      <c r="B715" s="2" t="s">
        <v>255</v>
      </c>
      <c r="C715" s="2">
        <v>503</v>
      </c>
      <c r="D715" s="2" t="s">
        <v>28</v>
      </c>
      <c r="E715" s="2" t="s">
        <v>28</v>
      </c>
      <c r="F715" s="3">
        <v>22200.875</v>
      </c>
      <c r="G715" s="3">
        <v>22208.875</v>
      </c>
    </row>
    <row r="716" spans="1:7" x14ac:dyDescent="0.25">
      <c r="A716" s="2" t="s">
        <v>278</v>
      </c>
      <c r="B716" s="2" t="s">
        <v>278</v>
      </c>
      <c r="C716" s="2">
        <v>504</v>
      </c>
      <c r="D716" s="2" t="s">
        <v>28</v>
      </c>
      <c r="E716" s="2" t="s">
        <v>28</v>
      </c>
      <c r="F716" s="3">
        <v>22456.875</v>
      </c>
      <c r="G716" s="3">
        <v>22484.875</v>
      </c>
    </row>
    <row r="717" spans="1:7" x14ac:dyDescent="0.25">
      <c r="A717" s="2" t="s">
        <v>316</v>
      </c>
      <c r="B717" s="2" t="s">
        <v>316</v>
      </c>
      <c r="C717" s="2">
        <v>505</v>
      </c>
      <c r="D717" s="2" t="s">
        <v>28</v>
      </c>
      <c r="E717" s="2" t="s">
        <v>28</v>
      </c>
      <c r="F717" s="3">
        <v>22812.875</v>
      </c>
      <c r="G717" s="3">
        <v>22817.875</v>
      </c>
    </row>
    <row r="718" spans="1:7" x14ac:dyDescent="0.25">
      <c r="A718" s="2" t="s">
        <v>322</v>
      </c>
      <c r="B718" s="2" t="s">
        <v>322</v>
      </c>
      <c r="C718" s="2">
        <v>506</v>
      </c>
      <c r="D718" s="2" t="s">
        <v>28</v>
      </c>
      <c r="E718" s="2" t="s">
        <v>28</v>
      </c>
      <c r="F718" s="3">
        <v>22824.875</v>
      </c>
      <c r="G718" s="3">
        <v>22826.875</v>
      </c>
    </row>
    <row r="719" spans="1:7" x14ac:dyDescent="0.25">
      <c r="A719" s="2" t="s">
        <v>324</v>
      </c>
      <c r="B719" s="2" t="s">
        <v>324</v>
      </c>
      <c r="C719" s="2">
        <v>507</v>
      </c>
      <c r="D719" s="2" t="s">
        <v>28</v>
      </c>
      <c r="E719" s="2" t="s">
        <v>28</v>
      </c>
      <c r="F719" s="3">
        <v>22837.875</v>
      </c>
      <c r="G719" s="3">
        <v>22864.875</v>
      </c>
    </row>
    <row r="720" spans="1:7" x14ac:dyDescent="0.25">
      <c r="A720" s="2" t="s">
        <v>388</v>
      </c>
      <c r="B720" s="2" t="s">
        <v>388</v>
      </c>
      <c r="C720" s="2">
        <v>508</v>
      </c>
      <c r="D720" s="2" t="s">
        <v>28</v>
      </c>
      <c r="E720" s="2" t="s">
        <v>28</v>
      </c>
      <c r="F720" s="3">
        <v>23227.875</v>
      </c>
      <c r="G720" s="3">
        <v>23233.875</v>
      </c>
    </row>
    <row r="721" spans="1:10" x14ac:dyDescent="0.25">
      <c r="A721" s="2" t="s">
        <v>393</v>
      </c>
      <c r="B721" s="2" t="s">
        <v>393</v>
      </c>
      <c r="C721" s="2">
        <v>509</v>
      </c>
      <c r="D721" s="2" t="s">
        <v>28</v>
      </c>
      <c r="E721" s="2" t="s">
        <v>28</v>
      </c>
      <c r="F721" s="3">
        <v>23240.875</v>
      </c>
      <c r="G721" s="3">
        <v>23246.875</v>
      </c>
    </row>
    <row r="722" spans="1:10" x14ac:dyDescent="0.25">
      <c r="A722" s="2" t="s">
        <v>2881</v>
      </c>
      <c r="B722" s="2" t="s">
        <v>2881</v>
      </c>
      <c r="C722" s="2">
        <v>510</v>
      </c>
      <c r="F722" s="3">
        <v>40283.875</v>
      </c>
      <c r="G722" s="3">
        <v>40286.875</v>
      </c>
      <c r="H722" s="2" t="s">
        <v>5384</v>
      </c>
    </row>
    <row r="723" spans="1:10" x14ac:dyDescent="0.25">
      <c r="A723" s="2" t="s">
        <v>2567</v>
      </c>
      <c r="B723" s="2" t="s">
        <v>2567</v>
      </c>
      <c r="C723" s="2">
        <v>511</v>
      </c>
      <c r="F723" s="3">
        <v>39081.916666666664</v>
      </c>
      <c r="G723" s="3">
        <v>39081.916666666664</v>
      </c>
      <c r="H723" s="2" t="s">
        <v>5384</v>
      </c>
    </row>
    <row r="724" spans="1:10" x14ac:dyDescent="0.25">
      <c r="A724" s="2" t="s">
        <v>2417</v>
      </c>
      <c r="B724" s="2" t="s">
        <v>2417</v>
      </c>
      <c r="C724" s="2">
        <v>512</v>
      </c>
      <c r="F724" s="3">
        <v>38282.875</v>
      </c>
      <c r="G724" s="3">
        <v>38282.875</v>
      </c>
      <c r="H724" s="2" t="s">
        <v>5384</v>
      </c>
    </row>
    <row r="725" spans="1:10" x14ac:dyDescent="0.25">
      <c r="A725" s="2" t="s">
        <v>3522</v>
      </c>
      <c r="B725" s="2" t="s">
        <v>3522</v>
      </c>
      <c r="C725" s="2">
        <v>513</v>
      </c>
      <c r="F725" s="3">
        <v>41378.541666666664</v>
      </c>
      <c r="G725" s="3">
        <v>41378.708333333336</v>
      </c>
    </row>
    <row r="726" spans="1:10" x14ac:dyDescent="0.25">
      <c r="A726" s="2" t="s">
        <v>3067</v>
      </c>
      <c r="B726" s="2" t="s">
        <v>3067</v>
      </c>
      <c r="C726" s="2">
        <v>514</v>
      </c>
      <c r="F726" s="3">
        <v>40663.875</v>
      </c>
      <c r="G726" s="3">
        <v>40663.875</v>
      </c>
      <c r="H726" s="2" t="s">
        <v>5384</v>
      </c>
    </row>
    <row r="727" spans="1:10" x14ac:dyDescent="0.25">
      <c r="A727" s="2" t="s">
        <v>4861</v>
      </c>
      <c r="B727" s="2" t="s">
        <v>4861</v>
      </c>
      <c r="C727" s="2">
        <v>515</v>
      </c>
      <c r="F727" s="2" t="s">
        <v>2</v>
      </c>
      <c r="G727" s="2" t="s">
        <v>2</v>
      </c>
    </row>
    <row r="728" spans="1:10" x14ac:dyDescent="0.25">
      <c r="A728" s="2" t="s">
        <v>2026</v>
      </c>
      <c r="B728" s="2" t="s">
        <v>2026</v>
      </c>
      <c r="C728" s="2">
        <v>516</v>
      </c>
      <c r="F728" s="3">
        <v>35794.916666666664</v>
      </c>
      <c r="G728" s="3">
        <v>35794.916666666664</v>
      </c>
      <c r="H728" s="2" t="s">
        <v>5384</v>
      </c>
    </row>
    <row r="729" spans="1:10" x14ac:dyDescent="0.25">
      <c r="A729" s="2" t="s">
        <v>2495</v>
      </c>
      <c r="B729" s="2" t="s">
        <v>2495</v>
      </c>
      <c r="C729" s="2">
        <v>517</v>
      </c>
      <c r="F729" s="3">
        <v>38716.916666666664</v>
      </c>
      <c r="G729" s="3">
        <v>38716.916666666664</v>
      </c>
      <c r="H729" s="2" t="s">
        <v>5384</v>
      </c>
    </row>
    <row r="730" spans="1:10" x14ac:dyDescent="0.25">
      <c r="A730" s="2" t="s">
        <v>2570</v>
      </c>
      <c r="B730" s="2" t="s">
        <v>2570</v>
      </c>
      <c r="C730" s="2">
        <v>518</v>
      </c>
      <c r="F730" s="3">
        <v>39081.916666666664</v>
      </c>
      <c r="G730" s="3">
        <v>39081.916666666664</v>
      </c>
      <c r="H730" s="2" t="s">
        <v>5384</v>
      </c>
    </row>
    <row r="731" spans="1:10" x14ac:dyDescent="0.25">
      <c r="A731" s="2" t="s">
        <v>4156</v>
      </c>
      <c r="B731" s="2" t="s">
        <v>4156</v>
      </c>
      <c r="C731" s="2">
        <v>519</v>
      </c>
      <c r="F731" s="3">
        <v>44228.916666666664</v>
      </c>
      <c r="G731" s="3">
        <v>44742.875</v>
      </c>
      <c r="H731" s="2" t="s">
        <v>5384</v>
      </c>
    </row>
    <row r="732" spans="1:10" x14ac:dyDescent="0.25">
      <c r="A732" s="2" t="s">
        <v>3653</v>
      </c>
      <c r="B732" s="2" t="s">
        <v>3653</v>
      </c>
      <c r="C732" s="2">
        <v>520</v>
      </c>
      <c r="F732" s="3">
        <v>41656.916666666664</v>
      </c>
      <c r="G732" s="3">
        <v>41656.916666666664</v>
      </c>
      <c r="H732" s="2" t="s">
        <v>5384</v>
      </c>
    </row>
    <row r="733" spans="1:10" x14ac:dyDescent="0.25">
      <c r="A733" s="2" t="s">
        <v>4859</v>
      </c>
      <c r="B733" s="2" t="s">
        <v>4859</v>
      </c>
      <c r="C733" s="2">
        <v>521</v>
      </c>
      <c r="F733" s="2" t="s">
        <v>2</v>
      </c>
      <c r="G733" s="2" t="s">
        <v>2</v>
      </c>
    </row>
    <row r="734" spans="1:10" x14ac:dyDescent="0.25">
      <c r="A734" s="2" t="s">
        <v>4857</v>
      </c>
      <c r="B734" s="2" t="s">
        <v>4857</v>
      </c>
      <c r="C734" s="2">
        <v>522</v>
      </c>
      <c r="D734" s="2" t="s">
        <v>4858</v>
      </c>
      <c r="E734" s="2" t="s">
        <v>4858</v>
      </c>
      <c r="F734" s="2" t="s">
        <v>2</v>
      </c>
      <c r="G734" s="2" t="s">
        <v>2</v>
      </c>
      <c r="H734" s="2" t="s">
        <v>5384</v>
      </c>
    </row>
    <row r="735" spans="1:10" x14ac:dyDescent="0.25">
      <c r="A735" s="2" t="s">
        <v>4860</v>
      </c>
      <c r="B735" s="2" t="s">
        <v>4860</v>
      </c>
      <c r="C735" s="2">
        <v>523</v>
      </c>
      <c r="D735" s="2" t="s">
        <v>1775</v>
      </c>
      <c r="E735" s="2" t="s">
        <v>4858</v>
      </c>
      <c r="F735" s="2" t="s">
        <v>2</v>
      </c>
      <c r="G735" s="2" t="s">
        <v>2</v>
      </c>
      <c r="J735" s="2" t="s">
        <v>5583</v>
      </c>
    </row>
    <row r="736" spans="1:10" x14ac:dyDescent="0.25">
      <c r="A736" s="2" t="s">
        <v>1848</v>
      </c>
      <c r="B736" s="2" t="s">
        <v>1848</v>
      </c>
      <c r="C736" s="2">
        <v>524</v>
      </c>
      <c r="F736" s="3">
        <v>33485.875</v>
      </c>
      <c r="G736" s="3">
        <v>33485.875</v>
      </c>
      <c r="H736" s="2" t="s">
        <v>5384</v>
      </c>
    </row>
    <row r="737" spans="1:10" x14ac:dyDescent="0.25">
      <c r="A737" s="2" t="s">
        <v>1557</v>
      </c>
      <c r="B737" s="2" t="s">
        <v>1557</v>
      </c>
      <c r="C737" s="2">
        <v>525</v>
      </c>
      <c r="D737" s="2" t="s">
        <v>1558</v>
      </c>
      <c r="E737" s="2" t="s">
        <v>1558</v>
      </c>
      <c r="F737" s="3">
        <v>29842.875</v>
      </c>
      <c r="G737" s="3">
        <v>29853.875</v>
      </c>
    </row>
    <row r="738" spans="1:10" x14ac:dyDescent="0.25">
      <c r="A738" s="2" t="s">
        <v>1611</v>
      </c>
      <c r="B738" s="2" t="s">
        <v>1611</v>
      </c>
      <c r="C738" s="2">
        <v>526</v>
      </c>
      <c r="D738" s="2" t="s">
        <v>1558</v>
      </c>
      <c r="E738" s="2" t="s">
        <v>1558</v>
      </c>
      <c r="F738" s="3">
        <v>30211.875</v>
      </c>
      <c r="G738" s="3">
        <v>30223.875</v>
      </c>
    </row>
    <row r="739" spans="1:10" x14ac:dyDescent="0.25">
      <c r="A739" s="2" t="s">
        <v>1657</v>
      </c>
      <c r="B739" s="2" t="s">
        <v>1657</v>
      </c>
      <c r="C739" s="2">
        <v>527</v>
      </c>
      <c r="D739" s="2" t="s">
        <v>1558</v>
      </c>
      <c r="E739" s="2" t="s">
        <v>1558</v>
      </c>
      <c r="F739" s="3">
        <v>30931.875</v>
      </c>
      <c r="G739" s="3">
        <v>30944.875</v>
      </c>
    </row>
    <row r="740" spans="1:10" x14ac:dyDescent="0.25">
      <c r="A740" s="2" t="s">
        <v>3220</v>
      </c>
      <c r="B740" s="2" t="s">
        <v>3220</v>
      </c>
      <c r="C740" s="2">
        <v>528</v>
      </c>
      <c r="F740" s="3">
        <v>41107.875</v>
      </c>
      <c r="G740" s="3">
        <v>41681.916666666664</v>
      </c>
      <c r="H740" s="2" t="s">
        <v>5384</v>
      </c>
    </row>
    <row r="741" spans="1:10" x14ac:dyDescent="0.25">
      <c r="A741" s="2" t="s">
        <v>2480</v>
      </c>
      <c r="B741" s="2" t="s">
        <v>2480</v>
      </c>
      <c r="C741" s="2">
        <v>529</v>
      </c>
      <c r="F741" s="3">
        <v>38716.916666666664</v>
      </c>
      <c r="G741" s="3">
        <v>38716.916666666664</v>
      </c>
      <c r="H741" s="2" t="s">
        <v>5384</v>
      </c>
    </row>
    <row r="742" spans="1:10" x14ac:dyDescent="0.25">
      <c r="A742" s="2" t="s">
        <v>2920</v>
      </c>
      <c r="B742" s="2" t="s">
        <v>2920</v>
      </c>
      <c r="C742" s="2">
        <v>530</v>
      </c>
      <c r="F742" s="3">
        <v>40384.875</v>
      </c>
      <c r="G742" s="3">
        <v>40391.875</v>
      </c>
      <c r="H742" s="2" t="s">
        <v>5384</v>
      </c>
    </row>
    <row r="743" spans="1:10" x14ac:dyDescent="0.25">
      <c r="A743" s="2" t="s">
        <v>3713</v>
      </c>
      <c r="B743" s="2" t="s">
        <v>3713</v>
      </c>
      <c r="C743" s="2">
        <v>531</v>
      </c>
      <c r="F743" s="3">
        <v>41866.875</v>
      </c>
      <c r="G743" s="3">
        <v>41866.875</v>
      </c>
      <c r="H743" s="2" t="s">
        <v>5384</v>
      </c>
    </row>
    <row r="744" spans="1:10" x14ac:dyDescent="0.25">
      <c r="A744" s="2" t="s">
        <v>3818</v>
      </c>
      <c r="B744" s="2" t="s">
        <v>3818</v>
      </c>
      <c r="C744" s="2">
        <v>532</v>
      </c>
      <c r="F744" s="3">
        <v>42236.875</v>
      </c>
      <c r="G744" s="3">
        <v>42236.875</v>
      </c>
      <c r="H744" s="2" t="s">
        <v>5384</v>
      </c>
    </row>
    <row r="745" spans="1:10" x14ac:dyDescent="0.25">
      <c r="A745" s="2" t="s">
        <v>3871</v>
      </c>
      <c r="B745" s="2" t="s">
        <v>3871</v>
      </c>
      <c r="C745" s="2">
        <v>533</v>
      </c>
      <c r="F745" s="3">
        <v>42487.875</v>
      </c>
      <c r="G745" s="3">
        <v>42487.875</v>
      </c>
      <c r="H745" s="2" t="s">
        <v>5384</v>
      </c>
    </row>
    <row r="746" spans="1:10" x14ac:dyDescent="0.25">
      <c r="A746" s="2" t="s">
        <v>4856</v>
      </c>
      <c r="B746" s="2" t="s">
        <v>4856</v>
      </c>
      <c r="C746" s="2">
        <v>534</v>
      </c>
      <c r="F746" s="2" t="s">
        <v>2</v>
      </c>
      <c r="G746" s="2" t="s">
        <v>2</v>
      </c>
    </row>
    <row r="747" spans="1:10" x14ac:dyDescent="0.25">
      <c r="A747" s="2" t="s">
        <v>3201</v>
      </c>
      <c r="B747" s="2" t="s">
        <v>3201</v>
      </c>
      <c r="C747" s="2">
        <v>535</v>
      </c>
      <c r="F747" s="3">
        <v>41059.875</v>
      </c>
      <c r="G747" s="3">
        <v>41428.875</v>
      </c>
      <c r="H747" s="2" t="s">
        <v>5384</v>
      </c>
    </row>
    <row r="748" spans="1:10" x14ac:dyDescent="0.25">
      <c r="A748" s="2" t="s">
        <v>3861</v>
      </c>
      <c r="B748" s="2" t="s">
        <v>3861</v>
      </c>
      <c r="C748" s="2">
        <v>536</v>
      </c>
      <c r="E748" s="2" t="s">
        <v>5680</v>
      </c>
      <c r="F748" s="3">
        <v>42445.875</v>
      </c>
      <c r="G748" s="3">
        <v>42917.875</v>
      </c>
      <c r="H748" s="2" t="s">
        <v>5384</v>
      </c>
      <c r="J748" s="6" t="s">
        <v>5809</v>
      </c>
    </row>
    <row r="749" spans="1:10" x14ac:dyDescent="0.25">
      <c r="A749" s="2" t="s">
        <v>21</v>
      </c>
      <c r="B749" s="2" t="s">
        <v>21</v>
      </c>
      <c r="C749" s="2">
        <v>537</v>
      </c>
      <c r="E749" s="2" t="s">
        <v>5680</v>
      </c>
      <c r="F749" s="3">
        <v>2018.9166666666667</v>
      </c>
      <c r="G749" s="3">
        <v>43635.875</v>
      </c>
      <c r="H749" s="2" t="s">
        <v>5384</v>
      </c>
      <c r="J749" s="6" t="s">
        <v>5809</v>
      </c>
    </row>
    <row r="750" spans="1:10" x14ac:dyDescent="0.25">
      <c r="A750" s="2" t="s">
        <v>3792</v>
      </c>
      <c r="B750" s="2" t="s">
        <v>3792</v>
      </c>
      <c r="C750" s="2">
        <v>538</v>
      </c>
      <c r="E750" s="2" t="s">
        <v>5680</v>
      </c>
      <c r="F750" s="3">
        <v>42200.291574074072</v>
      </c>
      <c r="G750" s="3">
        <v>42211.536249999997</v>
      </c>
      <c r="H750" s="2" t="s">
        <v>5384</v>
      </c>
      <c r="J750" s="6" t="s">
        <v>5809</v>
      </c>
    </row>
    <row r="751" spans="1:10" x14ac:dyDescent="0.25">
      <c r="A751" s="2" t="s">
        <v>1536</v>
      </c>
      <c r="B751" s="2" t="s">
        <v>1536</v>
      </c>
      <c r="C751" s="2">
        <v>539</v>
      </c>
      <c r="F751" s="3">
        <v>29737.875</v>
      </c>
      <c r="G751" s="3">
        <v>29737.875</v>
      </c>
      <c r="H751" s="2" t="s">
        <v>5384</v>
      </c>
    </row>
    <row r="752" spans="1:10" x14ac:dyDescent="0.25">
      <c r="A752" s="2" t="s">
        <v>1693</v>
      </c>
      <c r="B752" s="2" t="s">
        <v>1693</v>
      </c>
      <c r="C752" s="2">
        <v>540</v>
      </c>
      <c r="D752" s="2" t="s">
        <v>1558</v>
      </c>
      <c r="E752" s="2" t="s">
        <v>1558</v>
      </c>
      <c r="F752" s="3">
        <v>31412.916666666668</v>
      </c>
      <c r="G752" s="3">
        <v>31412.916666666668</v>
      </c>
    </row>
    <row r="753" spans="1:8" x14ac:dyDescent="0.25">
      <c r="A753" s="2" t="s">
        <v>3167</v>
      </c>
      <c r="B753" s="2" t="s">
        <v>3167</v>
      </c>
      <c r="C753" s="2">
        <v>541</v>
      </c>
      <c r="F753" s="3">
        <v>40940.916666666664</v>
      </c>
      <c r="G753" s="3">
        <v>40954.916666666664</v>
      </c>
    </row>
    <row r="754" spans="1:8" x14ac:dyDescent="0.25">
      <c r="A754" s="2" t="s">
        <v>2903</v>
      </c>
      <c r="B754" s="2" t="s">
        <v>2903</v>
      </c>
      <c r="C754" s="2">
        <v>542</v>
      </c>
      <c r="F754" s="3">
        <v>40345.875</v>
      </c>
      <c r="G754" s="3">
        <v>40345.875</v>
      </c>
      <c r="H754" s="2" t="s">
        <v>5384</v>
      </c>
    </row>
    <row r="755" spans="1:8" x14ac:dyDescent="0.25">
      <c r="A755" s="2" t="s">
        <v>2780</v>
      </c>
      <c r="B755" s="2" t="s">
        <v>2780</v>
      </c>
      <c r="C755" s="2">
        <v>543</v>
      </c>
      <c r="F755" s="3">
        <v>39923.875</v>
      </c>
      <c r="G755" s="3">
        <v>39923.875</v>
      </c>
      <c r="H755" s="2" t="s">
        <v>5384</v>
      </c>
    </row>
    <row r="756" spans="1:8" x14ac:dyDescent="0.25">
      <c r="A756" s="2" t="s">
        <v>2646</v>
      </c>
      <c r="B756" s="2" t="s">
        <v>2646</v>
      </c>
      <c r="C756" s="2">
        <v>544</v>
      </c>
      <c r="F756" s="3">
        <v>39418.916666666664</v>
      </c>
      <c r="G756" s="3">
        <v>39482.916666666664</v>
      </c>
      <c r="H756" s="2" t="s">
        <v>5384</v>
      </c>
    </row>
    <row r="757" spans="1:8" x14ac:dyDescent="0.25">
      <c r="A757" s="2" t="s">
        <v>4855</v>
      </c>
      <c r="B757" s="2" t="s">
        <v>4855</v>
      </c>
      <c r="C757" s="2">
        <v>545</v>
      </c>
      <c r="F757" s="2" t="s">
        <v>2</v>
      </c>
      <c r="G757" s="2" t="s">
        <v>2</v>
      </c>
    </row>
    <row r="758" spans="1:8" x14ac:dyDescent="0.25">
      <c r="A758" s="2" t="s">
        <v>4854</v>
      </c>
      <c r="B758" s="2" t="s">
        <v>4854</v>
      </c>
      <c r="C758" s="2">
        <v>546</v>
      </c>
      <c r="F758" s="2" t="s">
        <v>2</v>
      </c>
      <c r="G758" s="2" t="s">
        <v>2</v>
      </c>
    </row>
    <row r="759" spans="1:8" x14ac:dyDescent="0.25">
      <c r="A759" s="2" t="s">
        <v>2830</v>
      </c>
      <c r="B759" s="2" t="s">
        <v>2830</v>
      </c>
      <c r="C759" s="2">
        <v>547</v>
      </c>
      <c r="D759" s="2" t="s">
        <v>2669</v>
      </c>
      <c r="E759" s="2" t="s">
        <v>3097</v>
      </c>
      <c r="F759" s="3">
        <v>40059.927083333336</v>
      </c>
      <c r="G759" s="3">
        <v>40079.813194444447</v>
      </c>
      <c r="H759" s="2" t="s">
        <v>5707</v>
      </c>
    </row>
    <row r="760" spans="1:8" x14ac:dyDescent="0.25">
      <c r="A760" s="2" t="s">
        <v>2830</v>
      </c>
      <c r="B760" s="2" t="s">
        <v>2830</v>
      </c>
      <c r="C760" s="2">
        <v>547</v>
      </c>
      <c r="D760" s="2" t="s">
        <v>2591</v>
      </c>
      <c r="E760" s="2" t="s">
        <v>3097</v>
      </c>
      <c r="F760" s="3">
        <v>40064.499305555553</v>
      </c>
      <c r="G760" s="3">
        <v>40079.621527777781</v>
      </c>
      <c r="H760" s="2" t="s">
        <v>5707</v>
      </c>
    </row>
    <row r="761" spans="1:8" ht="30" x14ac:dyDescent="0.25">
      <c r="A761" s="2" t="s">
        <v>4407</v>
      </c>
      <c r="B761" s="2" t="s">
        <v>4407</v>
      </c>
      <c r="C761" s="2">
        <v>548</v>
      </c>
      <c r="F761" s="3">
        <v>44727.875</v>
      </c>
      <c r="G761" s="3">
        <v>45097.875</v>
      </c>
      <c r="H761" s="2" t="s">
        <v>5384</v>
      </c>
    </row>
    <row r="762" spans="1:8" x14ac:dyDescent="0.25">
      <c r="A762" s="2" t="s">
        <v>3059</v>
      </c>
      <c r="B762" s="2" t="s">
        <v>3059</v>
      </c>
      <c r="C762" s="2">
        <v>549</v>
      </c>
      <c r="F762" s="3">
        <v>40596.916666666664</v>
      </c>
      <c r="G762" s="3">
        <v>40626.875</v>
      </c>
      <c r="H762" s="2" t="s">
        <v>5384</v>
      </c>
    </row>
    <row r="763" spans="1:8" x14ac:dyDescent="0.25">
      <c r="A763" s="2" t="s">
        <v>3098</v>
      </c>
      <c r="B763" s="2" t="s">
        <v>3098</v>
      </c>
      <c r="C763" s="2">
        <v>550</v>
      </c>
      <c r="F763" s="3">
        <v>40737.875</v>
      </c>
      <c r="G763" s="3">
        <v>40757.875</v>
      </c>
      <c r="H763" s="2" t="s">
        <v>5384</v>
      </c>
    </row>
    <row r="764" spans="1:8" x14ac:dyDescent="0.25">
      <c r="A764" s="2" t="s">
        <v>3803</v>
      </c>
      <c r="B764" s="2" t="s">
        <v>3803</v>
      </c>
      <c r="C764" s="2">
        <v>551</v>
      </c>
      <c r="F764" s="3">
        <v>42223.875</v>
      </c>
      <c r="G764" s="3">
        <v>42928.875</v>
      </c>
      <c r="H764" s="2" t="s">
        <v>5384</v>
      </c>
    </row>
    <row r="765" spans="1:8" x14ac:dyDescent="0.25">
      <c r="A765" s="2" t="s">
        <v>3326</v>
      </c>
      <c r="B765" s="2" t="s">
        <v>3326</v>
      </c>
      <c r="C765" s="2">
        <v>552</v>
      </c>
      <c r="F765" s="3">
        <v>41127.875</v>
      </c>
      <c r="G765" s="3">
        <v>41127.875</v>
      </c>
      <c r="H765" s="2" t="s">
        <v>5384</v>
      </c>
    </row>
    <row r="766" spans="1:8" x14ac:dyDescent="0.25">
      <c r="A766" s="2" t="s">
        <v>3800</v>
      </c>
      <c r="B766" s="2" t="s">
        <v>3800</v>
      </c>
      <c r="C766" s="2">
        <v>553</v>
      </c>
      <c r="F766" s="3">
        <v>42218.875</v>
      </c>
      <c r="G766" s="3">
        <v>42219.875</v>
      </c>
      <c r="H766" s="2" t="s">
        <v>5384</v>
      </c>
    </row>
    <row r="767" spans="1:8" ht="30" x14ac:dyDescent="0.25">
      <c r="A767" s="2" t="s">
        <v>4167</v>
      </c>
      <c r="B767" s="2" t="s">
        <v>4167</v>
      </c>
      <c r="C767" s="2">
        <v>554</v>
      </c>
      <c r="F767" s="3">
        <v>44370.875</v>
      </c>
      <c r="G767" s="3">
        <v>44405.875</v>
      </c>
      <c r="H767" s="2" t="s">
        <v>5384</v>
      </c>
    </row>
    <row r="768" spans="1:8" x14ac:dyDescent="0.25">
      <c r="A768" s="2" t="s">
        <v>4853</v>
      </c>
      <c r="B768" s="2" t="s">
        <v>4853</v>
      </c>
      <c r="C768" s="2">
        <v>555</v>
      </c>
      <c r="F768" s="2" t="s">
        <v>2</v>
      </c>
      <c r="G768" s="2" t="s">
        <v>2</v>
      </c>
    </row>
    <row r="769" spans="1:8" x14ac:dyDescent="0.25">
      <c r="A769" s="2" t="s">
        <v>3638</v>
      </c>
      <c r="B769" s="2" t="s">
        <v>3638</v>
      </c>
      <c r="C769" s="2">
        <v>556</v>
      </c>
      <c r="F769" s="3">
        <v>41584.916666666664</v>
      </c>
      <c r="G769" s="3">
        <v>41586.916666666664</v>
      </c>
      <c r="H769" s="2" t="s">
        <v>5384</v>
      </c>
    </row>
    <row r="770" spans="1:8" x14ac:dyDescent="0.25">
      <c r="A770" s="2" t="s">
        <v>4852</v>
      </c>
      <c r="B770" s="2" t="s">
        <v>4852</v>
      </c>
      <c r="C770" s="2">
        <v>557</v>
      </c>
      <c r="F770" s="2" t="s">
        <v>2</v>
      </c>
      <c r="G770" s="2" t="s">
        <v>2</v>
      </c>
    </row>
    <row r="771" spans="1:8" x14ac:dyDescent="0.25">
      <c r="A771" s="2" t="s">
        <v>2744</v>
      </c>
      <c r="B771" s="2" t="s">
        <v>2744</v>
      </c>
      <c r="C771" s="2">
        <v>558</v>
      </c>
      <c r="F771" s="3">
        <v>39812.916666666664</v>
      </c>
      <c r="G771" s="3">
        <v>39812.916666666664</v>
      </c>
      <c r="H771" s="2" t="s">
        <v>5384</v>
      </c>
    </row>
    <row r="772" spans="1:8" x14ac:dyDescent="0.25">
      <c r="A772" s="2" t="s">
        <v>1821</v>
      </c>
      <c r="B772" s="2" t="s">
        <v>1821</v>
      </c>
      <c r="C772" s="2">
        <v>559</v>
      </c>
      <c r="F772" s="3">
        <v>32993.875</v>
      </c>
      <c r="G772" s="3">
        <v>33698.916666666664</v>
      </c>
      <c r="H772" s="2" t="s">
        <v>5384</v>
      </c>
    </row>
    <row r="773" spans="1:8" x14ac:dyDescent="0.25">
      <c r="A773" s="2" t="s">
        <v>2572</v>
      </c>
      <c r="B773" s="2" t="s">
        <v>2572</v>
      </c>
      <c r="C773" s="2">
        <v>560</v>
      </c>
      <c r="F773" s="3">
        <v>39081.916666666664</v>
      </c>
      <c r="G773" s="3">
        <v>39081.916666666664</v>
      </c>
      <c r="H773" s="2" t="s">
        <v>5384</v>
      </c>
    </row>
    <row r="774" spans="1:8" x14ac:dyDescent="0.25">
      <c r="A774" s="2" t="s">
        <v>2148</v>
      </c>
      <c r="B774" s="2" t="s">
        <v>2148</v>
      </c>
      <c r="C774" s="2">
        <v>561</v>
      </c>
      <c r="D774" s="2" t="s">
        <v>2076</v>
      </c>
      <c r="E774" s="2" t="s">
        <v>2076</v>
      </c>
      <c r="F774" s="3">
        <v>36890.916666666664</v>
      </c>
      <c r="G774" s="3">
        <v>36890.916666666664</v>
      </c>
      <c r="H774" s="2" t="s">
        <v>5384</v>
      </c>
    </row>
    <row r="775" spans="1:8" x14ac:dyDescent="0.25">
      <c r="A775" s="2" t="s">
        <v>2198</v>
      </c>
      <c r="B775" s="2" t="s">
        <v>2198</v>
      </c>
      <c r="C775" s="2">
        <v>562</v>
      </c>
      <c r="D775" s="2" t="s">
        <v>2076</v>
      </c>
      <c r="E775" s="2" t="s">
        <v>2076</v>
      </c>
      <c r="F775" s="3">
        <v>37255.916666666664</v>
      </c>
      <c r="G775" s="3">
        <v>37255.916666666664</v>
      </c>
      <c r="H775" s="2" t="s">
        <v>5384</v>
      </c>
    </row>
    <row r="776" spans="1:8" x14ac:dyDescent="0.25">
      <c r="A776" s="2" t="s">
        <v>2249</v>
      </c>
      <c r="B776" s="2" t="s">
        <v>2249</v>
      </c>
      <c r="C776" s="2">
        <v>563</v>
      </c>
      <c r="D776" s="2" t="s">
        <v>2076</v>
      </c>
      <c r="E776" s="2" t="s">
        <v>2076</v>
      </c>
      <c r="F776" s="3">
        <v>37620.916666666664</v>
      </c>
      <c r="G776" s="3">
        <v>37620.916666666664</v>
      </c>
      <c r="H776" s="2" t="s">
        <v>5384</v>
      </c>
    </row>
    <row r="777" spans="1:8" x14ac:dyDescent="0.25">
      <c r="A777" s="2" t="s">
        <v>2329</v>
      </c>
      <c r="B777" s="2" t="s">
        <v>2329</v>
      </c>
      <c r="C777" s="2">
        <v>564</v>
      </c>
      <c r="D777" s="2" t="s">
        <v>2076</v>
      </c>
      <c r="E777" s="2" t="s">
        <v>2076</v>
      </c>
      <c r="F777" s="3">
        <v>37864.875</v>
      </c>
      <c r="G777" s="3">
        <v>37864.875</v>
      </c>
      <c r="H777" s="2" t="s">
        <v>5384</v>
      </c>
    </row>
    <row r="778" spans="1:8" x14ac:dyDescent="0.25">
      <c r="A778" s="2" t="s">
        <v>2462</v>
      </c>
      <c r="B778" s="2" t="s">
        <v>2462</v>
      </c>
      <c r="C778" s="2">
        <v>565</v>
      </c>
      <c r="D778" s="2" t="s">
        <v>2076</v>
      </c>
      <c r="E778" s="2" t="s">
        <v>2076</v>
      </c>
      <c r="F778" s="3">
        <v>38512.875</v>
      </c>
      <c r="G778" s="3">
        <v>38513.875</v>
      </c>
      <c r="H778" s="2" t="s">
        <v>5384</v>
      </c>
    </row>
    <row r="779" spans="1:8" x14ac:dyDescent="0.25">
      <c r="A779" s="2" t="s">
        <v>2619</v>
      </c>
      <c r="B779" s="2" t="s">
        <v>2619</v>
      </c>
      <c r="C779" s="2">
        <v>566</v>
      </c>
      <c r="D779" s="2" t="s">
        <v>2076</v>
      </c>
      <c r="E779" s="2" t="s">
        <v>2076</v>
      </c>
      <c r="F779" s="3">
        <v>39272.875</v>
      </c>
      <c r="G779" s="3">
        <v>39272.875</v>
      </c>
      <c r="H779" s="2" t="s">
        <v>5384</v>
      </c>
    </row>
    <row r="780" spans="1:8" x14ac:dyDescent="0.25">
      <c r="A780" s="2" t="s">
        <v>2698</v>
      </c>
      <c r="B780" s="2" t="s">
        <v>2698</v>
      </c>
      <c r="C780" s="2">
        <v>567</v>
      </c>
      <c r="D780" s="2" t="s">
        <v>2076</v>
      </c>
      <c r="E780" s="2" t="s">
        <v>2076</v>
      </c>
      <c r="F780" s="3">
        <v>39626.875</v>
      </c>
      <c r="G780" s="3">
        <v>39627.875</v>
      </c>
      <c r="H780" s="2" t="s">
        <v>5384</v>
      </c>
    </row>
    <row r="781" spans="1:8" x14ac:dyDescent="0.25">
      <c r="A781" s="2" t="s">
        <v>2714</v>
      </c>
      <c r="B781" s="2" t="s">
        <v>2714</v>
      </c>
      <c r="C781" s="2">
        <v>568</v>
      </c>
      <c r="D781" s="2" t="s">
        <v>2076</v>
      </c>
      <c r="E781" s="2" t="s">
        <v>2076</v>
      </c>
      <c r="F781" s="3">
        <v>39646.875</v>
      </c>
      <c r="G781" s="3">
        <v>39646.875</v>
      </c>
      <c r="H781" s="2" t="s">
        <v>5384</v>
      </c>
    </row>
    <row r="782" spans="1:8" x14ac:dyDescent="0.25">
      <c r="A782" s="2" t="s">
        <v>2790</v>
      </c>
      <c r="B782" s="2" t="s">
        <v>2790</v>
      </c>
      <c r="C782" s="2">
        <v>569</v>
      </c>
      <c r="D782" s="2" t="s">
        <v>2076</v>
      </c>
      <c r="E782" s="2" t="s">
        <v>2076</v>
      </c>
      <c r="F782" s="3">
        <v>39966.875</v>
      </c>
      <c r="G782" s="3">
        <v>40091.875</v>
      </c>
      <c r="H782" s="2" t="s">
        <v>5384</v>
      </c>
    </row>
    <row r="783" spans="1:8" x14ac:dyDescent="0.25">
      <c r="A783" s="2" t="s">
        <v>2812</v>
      </c>
      <c r="B783" s="2" t="s">
        <v>2812</v>
      </c>
      <c r="C783" s="2">
        <v>570</v>
      </c>
      <c r="D783" s="2" t="s">
        <v>2076</v>
      </c>
      <c r="E783" s="2" t="s">
        <v>2076</v>
      </c>
      <c r="F783" s="3">
        <v>40011.875</v>
      </c>
      <c r="G783" s="3">
        <v>40012.875</v>
      </c>
      <c r="H783" s="2" t="s">
        <v>5384</v>
      </c>
    </row>
    <row r="784" spans="1:8" x14ac:dyDescent="0.25">
      <c r="A784" s="2" t="s">
        <v>2829</v>
      </c>
      <c r="B784" s="2" t="s">
        <v>2829</v>
      </c>
      <c r="C784" s="2">
        <v>571</v>
      </c>
      <c r="D784" s="2" t="s">
        <v>2076</v>
      </c>
      <c r="E784" s="2" t="s">
        <v>2076</v>
      </c>
      <c r="F784" s="3">
        <v>40058.875</v>
      </c>
      <c r="G784" s="3">
        <v>40061.875</v>
      </c>
      <c r="H784" s="2" t="s">
        <v>5384</v>
      </c>
    </row>
    <row r="785" spans="1:8" x14ac:dyDescent="0.25">
      <c r="A785" s="2" t="s">
        <v>2813</v>
      </c>
      <c r="B785" s="2" t="s">
        <v>2813</v>
      </c>
      <c r="C785" s="2">
        <v>572</v>
      </c>
      <c r="D785" s="2" t="s">
        <v>4851</v>
      </c>
      <c r="E785" s="2" t="s">
        <v>4851</v>
      </c>
      <c r="F785" s="2" t="s">
        <v>2</v>
      </c>
      <c r="G785" s="2" t="s">
        <v>2</v>
      </c>
      <c r="H785" s="2" t="s">
        <v>5384</v>
      </c>
    </row>
    <row r="786" spans="1:8" x14ac:dyDescent="0.25">
      <c r="A786" s="2" t="s">
        <v>2813</v>
      </c>
      <c r="B786" s="2" t="s">
        <v>2813</v>
      </c>
      <c r="C786" s="2">
        <v>572</v>
      </c>
      <c r="D786" s="2" t="s">
        <v>2076</v>
      </c>
      <c r="E786" s="2" t="s">
        <v>2076</v>
      </c>
      <c r="F786" s="3">
        <v>40012.875</v>
      </c>
      <c r="G786" s="3">
        <v>40012.875</v>
      </c>
      <c r="H786" s="2" t="s">
        <v>5384</v>
      </c>
    </row>
    <row r="787" spans="1:8" x14ac:dyDescent="0.25">
      <c r="A787" s="2" t="s">
        <v>2900</v>
      </c>
      <c r="B787" s="2" t="s">
        <v>2900</v>
      </c>
      <c r="C787" s="2">
        <v>573</v>
      </c>
      <c r="D787" s="2" t="s">
        <v>2076</v>
      </c>
      <c r="E787" s="2" t="s">
        <v>2076</v>
      </c>
      <c r="F787" s="3">
        <v>40335.875</v>
      </c>
      <c r="G787" s="3">
        <v>40442.875</v>
      </c>
      <c r="H787" s="2" t="s">
        <v>5384</v>
      </c>
    </row>
    <row r="788" spans="1:8" x14ac:dyDescent="0.25">
      <c r="A788" s="2" t="s">
        <v>2897</v>
      </c>
      <c r="B788" s="2" t="s">
        <v>2897</v>
      </c>
      <c r="C788" s="2">
        <v>574</v>
      </c>
      <c r="D788" s="2" t="s">
        <v>2076</v>
      </c>
      <c r="E788" s="2" t="s">
        <v>2076</v>
      </c>
      <c r="F788" s="3">
        <v>40326.875</v>
      </c>
      <c r="G788" s="3">
        <v>40329.875</v>
      </c>
      <c r="H788" s="2" t="s">
        <v>5384</v>
      </c>
    </row>
    <row r="789" spans="1:8" x14ac:dyDescent="0.25">
      <c r="A789" s="2" t="s">
        <v>3066</v>
      </c>
      <c r="B789" s="2" t="s">
        <v>3066</v>
      </c>
      <c r="C789" s="2">
        <v>575</v>
      </c>
      <c r="D789" s="2" t="s">
        <v>2076</v>
      </c>
      <c r="E789" s="2" t="s">
        <v>2076</v>
      </c>
      <c r="F789" s="3">
        <v>40654.875</v>
      </c>
      <c r="G789" s="3">
        <v>40654.875</v>
      </c>
      <c r="H789" s="2" t="s">
        <v>5384</v>
      </c>
    </row>
    <row r="790" spans="1:8" x14ac:dyDescent="0.25">
      <c r="A790" s="2" t="s">
        <v>3103</v>
      </c>
      <c r="B790" s="2" t="s">
        <v>3103</v>
      </c>
      <c r="C790" s="2">
        <v>576</v>
      </c>
      <c r="D790" s="2" t="s">
        <v>2076</v>
      </c>
      <c r="E790" s="2" t="s">
        <v>2076</v>
      </c>
      <c r="F790" s="3">
        <v>40742.875</v>
      </c>
      <c r="G790" s="3">
        <v>40744.875</v>
      </c>
      <c r="H790" s="2" t="s">
        <v>5384</v>
      </c>
    </row>
    <row r="791" spans="1:8" x14ac:dyDescent="0.25">
      <c r="A791" s="2" t="s">
        <v>3126</v>
      </c>
      <c r="B791" s="2" t="s">
        <v>3126</v>
      </c>
      <c r="C791" s="2">
        <v>577</v>
      </c>
      <c r="D791" s="2" t="s">
        <v>4851</v>
      </c>
      <c r="E791" s="2" t="s">
        <v>4851</v>
      </c>
      <c r="F791" s="2" t="s">
        <v>2</v>
      </c>
      <c r="G791" s="2" t="s">
        <v>2</v>
      </c>
      <c r="H791" s="2" t="s">
        <v>5384</v>
      </c>
    </row>
    <row r="792" spans="1:8" x14ac:dyDescent="0.25">
      <c r="A792" s="2" t="s">
        <v>3126</v>
      </c>
      <c r="B792" s="2" t="s">
        <v>3126</v>
      </c>
      <c r="C792" s="2">
        <v>577</v>
      </c>
      <c r="D792" s="2" t="s">
        <v>2076</v>
      </c>
      <c r="E792" s="2" t="s">
        <v>2076</v>
      </c>
      <c r="F792" s="3">
        <v>40779.875</v>
      </c>
      <c r="G792" s="3">
        <v>40779.875</v>
      </c>
      <c r="H792" s="2" t="s">
        <v>5384</v>
      </c>
    </row>
    <row r="793" spans="1:8" x14ac:dyDescent="0.25">
      <c r="A793" s="2" t="s">
        <v>3222</v>
      </c>
      <c r="B793" s="2" t="s">
        <v>3222</v>
      </c>
      <c r="C793" s="2">
        <v>578</v>
      </c>
      <c r="D793" s="2" t="s">
        <v>2076</v>
      </c>
      <c r="E793" s="2" t="s">
        <v>2076</v>
      </c>
      <c r="F793" s="3">
        <v>41113.875</v>
      </c>
      <c r="G793" s="3">
        <v>41115.875</v>
      </c>
      <c r="H793" s="2" t="s">
        <v>5384</v>
      </c>
    </row>
    <row r="794" spans="1:8" x14ac:dyDescent="0.25">
      <c r="A794" s="2" t="s">
        <v>3629</v>
      </c>
      <c r="B794" s="2" t="s">
        <v>3629</v>
      </c>
      <c r="C794" s="2">
        <v>579</v>
      </c>
      <c r="D794" s="2" t="s">
        <v>2076</v>
      </c>
      <c r="E794" s="2" t="s">
        <v>2076</v>
      </c>
      <c r="F794" s="3">
        <v>41556.875</v>
      </c>
      <c r="G794" s="3">
        <v>41556.875</v>
      </c>
      <c r="H794" s="2" t="s">
        <v>5384</v>
      </c>
    </row>
    <row r="795" spans="1:8" x14ac:dyDescent="0.25">
      <c r="A795" s="2" t="s">
        <v>3622</v>
      </c>
      <c r="B795" s="2" t="s">
        <v>3622</v>
      </c>
      <c r="C795" s="2">
        <v>580</v>
      </c>
      <c r="D795" s="2" t="s">
        <v>2076</v>
      </c>
      <c r="E795" s="2" t="s">
        <v>2076</v>
      </c>
      <c r="F795" s="3">
        <v>41529.875</v>
      </c>
      <c r="G795" s="3">
        <v>41530.875</v>
      </c>
      <c r="H795" s="2" t="s">
        <v>5384</v>
      </c>
    </row>
    <row r="796" spans="1:8" x14ac:dyDescent="0.25">
      <c r="A796" s="2" t="s">
        <v>2075</v>
      </c>
      <c r="B796" s="2" t="s">
        <v>2075</v>
      </c>
      <c r="C796" s="2">
        <v>581</v>
      </c>
      <c r="D796" s="2" t="s">
        <v>2076</v>
      </c>
      <c r="E796" s="2" t="s">
        <v>2076</v>
      </c>
      <c r="F796" s="3">
        <v>36159.916666666664</v>
      </c>
      <c r="G796" s="3">
        <v>36159.916666666664</v>
      </c>
      <c r="H796" s="2" t="s">
        <v>5384</v>
      </c>
    </row>
    <row r="797" spans="1:8" x14ac:dyDescent="0.25">
      <c r="A797" s="2" t="s">
        <v>2113</v>
      </c>
      <c r="B797" s="2" t="s">
        <v>2113</v>
      </c>
      <c r="C797" s="2">
        <v>582</v>
      </c>
      <c r="D797" s="2" t="s">
        <v>2076</v>
      </c>
      <c r="E797" s="2" t="s">
        <v>2076</v>
      </c>
      <c r="F797" s="3">
        <v>36524.916666666664</v>
      </c>
      <c r="G797" s="3">
        <v>36524.916666666664</v>
      </c>
      <c r="H797" s="2" t="s">
        <v>5384</v>
      </c>
    </row>
    <row r="798" spans="1:8" x14ac:dyDescent="0.25">
      <c r="A798" s="2" t="s">
        <v>2809</v>
      </c>
      <c r="B798" s="2" t="s">
        <v>2809</v>
      </c>
      <c r="C798" s="2">
        <v>583</v>
      </c>
      <c r="D798" s="2" t="s">
        <v>2076</v>
      </c>
      <c r="E798" s="2" t="s">
        <v>2076</v>
      </c>
      <c r="F798" s="3">
        <v>40003.875</v>
      </c>
      <c r="G798" s="3">
        <v>40003.875</v>
      </c>
      <c r="H798" s="2" t="s">
        <v>5384</v>
      </c>
    </row>
    <row r="799" spans="1:8" x14ac:dyDescent="0.25">
      <c r="A799" s="2" t="s">
        <v>3937</v>
      </c>
      <c r="B799" s="2" t="s">
        <v>3937</v>
      </c>
      <c r="C799" s="2">
        <v>584</v>
      </c>
      <c r="F799" s="3">
        <v>42732.916666666664</v>
      </c>
      <c r="G799" s="3">
        <v>42734.916666666664</v>
      </c>
      <c r="H799" s="2" t="s">
        <v>5384</v>
      </c>
    </row>
    <row r="800" spans="1:8" x14ac:dyDescent="0.25">
      <c r="A800" s="2" t="s">
        <v>3623</v>
      </c>
      <c r="B800" s="2" t="s">
        <v>3623</v>
      </c>
      <c r="C800" s="2">
        <v>585</v>
      </c>
      <c r="F800" s="3">
        <v>41534.875</v>
      </c>
      <c r="G800" s="3">
        <v>41535.875</v>
      </c>
      <c r="H800" s="2" t="s">
        <v>5384</v>
      </c>
    </row>
    <row r="801" spans="1:8" ht="30" x14ac:dyDescent="0.25">
      <c r="A801" s="2" t="s">
        <v>1838</v>
      </c>
      <c r="B801" s="2" t="s">
        <v>1838</v>
      </c>
      <c r="C801" s="2">
        <f>IFERROR(INDEX(initiativeVocab!$A$3:$B$4214,MATCH(B801,initiativeVocab!$B$3:$B$4214,FALSE),1),"")</f>
        <v>586</v>
      </c>
      <c r="D801" s="2" t="s">
        <v>1840</v>
      </c>
      <c r="E801" s="2" t="s">
        <v>1840</v>
      </c>
      <c r="F801" s="3">
        <v>33318.916666666664</v>
      </c>
      <c r="G801" s="3">
        <v>33318.916666666664</v>
      </c>
      <c r="H801" s="2" t="s">
        <v>6703</v>
      </c>
    </row>
    <row r="802" spans="1:8" x14ac:dyDescent="0.25">
      <c r="A802" s="2" t="s">
        <v>1930</v>
      </c>
      <c r="B802" s="2" t="s">
        <v>1930</v>
      </c>
      <c r="C802" s="2">
        <v>588</v>
      </c>
      <c r="D802" s="2" t="s">
        <v>1529</v>
      </c>
      <c r="E802" s="2" t="s">
        <v>1529</v>
      </c>
      <c r="F802" s="3">
        <v>34549.875</v>
      </c>
      <c r="G802" s="3">
        <v>34552.875</v>
      </c>
    </row>
    <row r="803" spans="1:8" ht="90" x14ac:dyDescent="0.25">
      <c r="A803" s="2" t="s">
        <v>4850</v>
      </c>
      <c r="B803" s="2" t="s">
        <v>6222</v>
      </c>
      <c r="C803" s="2">
        <v>589</v>
      </c>
      <c r="F803" s="4">
        <v>43831</v>
      </c>
      <c r="G803" s="4">
        <v>43861</v>
      </c>
      <c r="H803" s="2" t="s">
        <v>6223</v>
      </c>
    </row>
    <row r="804" spans="1:8" x14ac:dyDescent="0.25">
      <c r="A804" s="2" t="s">
        <v>125</v>
      </c>
      <c r="B804" s="2" t="s">
        <v>125</v>
      </c>
      <c r="C804" s="2">
        <v>590</v>
      </c>
      <c r="D804" s="2" t="s">
        <v>126</v>
      </c>
      <c r="E804" s="2" t="s">
        <v>126</v>
      </c>
      <c r="F804" s="3">
        <v>20454.916666666668</v>
      </c>
      <c r="G804" s="3">
        <v>20454.916666666668</v>
      </c>
      <c r="H804" s="2" t="s">
        <v>5384</v>
      </c>
    </row>
    <row r="805" spans="1:8" x14ac:dyDescent="0.25">
      <c r="A805" s="2" t="s">
        <v>221</v>
      </c>
      <c r="B805" s="2" t="s">
        <v>221</v>
      </c>
      <c r="C805" s="2">
        <v>591</v>
      </c>
      <c r="D805" s="2" t="s">
        <v>126</v>
      </c>
      <c r="E805" s="2" t="s">
        <v>126</v>
      </c>
      <c r="F805" s="3">
        <v>21815.875</v>
      </c>
      <c r="G805" s="3">
        <v>21836.875</v>
      </c>
      <c r="H805" s="2" t="s">
        <v>5384</v>
      </c>
    </row>
    <row r="806" spans="1:8" x14ac:dyDescent="0.25">
      <c r="A806" s="2" t="s">
        <v>265</v>
      </c>
      <c r="B806" s="2" t="s">
        <v>265</v>
      </c>
      <c r="C806" s="2">
        <v>592</v>
      </c>
      <c r="D806" s="2" t="s">
        <v>126</v>
      </c>
      <c r="E806" s="2" t="s">
        <v>126</v>
      </c>
      <c r="F806" s="3">
        <v>22341.916666666668</v>
      </c>
      <c r="G806" s="3">
        <v>22341.916666666668</v>
      </c>
      <c r="H806" s="2" t="s">
        <v>5384</v>
      </c>
    </row>
    <row r="807" spans="1:8" x14ac:dyDescent="0.25">
      <c r="A807" s="2" t="s">
        <v>275</v>
      </c>
      <c r="B807" s="2" t="s">
        <v>275</v>
      </c>
      <c r="C807" s="2">
        <v>593</v>
      </c>
      <c r="D807" s="2" t="s">
        <v>126</v>
      </c>
      <c r="E807" s="2" t="s">
        <v>126</v>
      </c>
      <c r="F807" s="3">
        <v>22411.875</v>
      </c>
      <c r="G807" s="3">
        <v>22411.875</v>
      </c>
      <c r="H807" s="2" t="s">
        <v>5384</v>
      </c>
    </row>
    <row r="808" spans="1:8" x14ac:dyDescent="0.25">
      <c r="A808" s="2" t="s">
        <v>383</v>
      </c>
      <c r="B808" s="2" t="s">
        <v>383</v>
      </c>
      <c r="C808" s="2">
        <v>594</v>
      </c>
      <c r="D808" s="2" t="s">
        <v>126</v>
      </c>
      <c r="E808" s="2" t="s">
        <v>126</v>
      </c>
      <c r="F808" s="3">
        <v>23202.875</v>
      </c>
      <c r="G808" s="3">
        <v>23203.875</v>
      </c>
      <c r="H808" s="2" t="s">
        <v>5384</v>
      </c>
    </row>
    <row r="809" spans="1:8" x14ac:dyDescent="0.25">
      <c r="A809" s="2" t="s">
        <v>2181</v>
      </c>
      <c r="B809" s="2" t="s">
        <v>2181</v>
      </c>
      <c r="C809" s="2">
        <v>595</v>
      </c>
      <c r="F809" s="3">
        <v>37137.875</v>
      </c>
      <c r="G809" s="3">
        <v>37139.875</v>
      </c>
      <c r="H809" s="2" t="s">
        <v>5384</v>
      </c>
    </row>
    <row r="810" spans="1:8" x14ac:dyDescent="0.25">
      <c r="A810" s="2" t="s">
        <v>3037</v>
      </c>
      <c r="B810" s="2" t="s">
        <v>3037</v>
      </c>
      <c r="C810" s="2">
        <v>596</v>
      </c>
      <c r="D810" s="2" t="s">
        <v>1871</v>
      </c>
      <c r="E810" s="2" t="s">
        <v>1871</v>
      </c>
      <c r="F810" s="3">
        <v>40486.875</v>
      </c>
      <c r="G810" s="3">
        <v>40489.916666666664</v>
      </c>
      <c r="H810" s="2" t="s">
        <v>5384</v>
      </c>
    </row>
    <row r="811" spans="1:8" ht="30" x14ac:dyDescent="0.25">
      <c r="A811" s="2" t="s">
        <v>4090</v>
      </c>
      <c r="B811" s="2" t="s">
        <v>4090</v>
      </c>
      <c r="C811" s="2">
        <v>597</v>
      </c>
      <c r="F811" s="3">
        <v>43640.875</v>
      </c>
      <c r="G811" s="3">
        <v>44561.916666666664</v>
      </c>
      <c r="H811" s="2" t="s">
        <v>5384</v>
      </c>
    </row>
    <row r="812" spans="1:8" x14ac:dyDescent="0.25">
      <c r="A812" s="2" t="s">
        <v>2821</v>
      </c>
      <c r="B812" s="2" t="s">
        <v>2821</v>
      </c>
      <c r="C812" s="2">
        <v>598</v>
      </c>
      <c r="F812" s="3">
        <v>40042.875</v>
      </c>
      <c r="G812" s="3">
        <v>40042.875</v>
      </c>
      <c r="H812" s="2" t="s">
        <v>5384</v>
      </c>
    </row>
    <row r="813" spans="1:8" ht="30" x14ac:dyDescent="0.25">
      <c r="A813" s="2" t="s">
        <v>3485</v>
      </c>
      <c r="B813" s="2" t="s">
        <v>5638</v>
      </c>
      <c r="C813" s="2">
        <v>599</v>
      </c>
      <c r="F813" s="3">
        <v>41191.708333333336</v>
      </c>
      <c r="G813" s="3">
        <v>41191.708333333336</v>
      </c>
      <c r="H813" s="2" t="s">
        <v>5384</v>
      </c>
    </row>
    <row r="814" spans="1:8" ht="30" x14ac:dyDescent="0.25">
      <c r="A814" s="2" t="s">
        <v>3510</v>
      </c>
      <c r="B814" s="2" t="s">
        <v>5638</v>
      </c>
      <c r="C814" s="2">
        <v>599</v>
      </c>
      <c r="F814" s="3">
        <v>41297.5</v>
      </c>
      <c r="G814" s="3">
        <v>41297.708333333336</v>
      </c>
      <c r="H814" s="2" t="s">
        <v>5384</v>
      </c>
    </row>
    <row r="815" spans="1:8" ht="30" x14ac:dyDescent="0.25">
      <c r="A815" s="2" t="s">
        <v>3484</v>
      </c>
      <c r="B815" s="2" t="s">
        <v>5638</v>
      </c>
      <c r="C815" s="2">
        <v>599</v>
      </c>
      <c r="F815" s="3">
        <v>41191.708333333336</v>
      </c>
      <c r="G815" s="3">
        <v>41191.708333333336</v>
      </c>
      <c r="H815" s="2" t="s">
        <v>3483</v>
      </c>
    </row>
    <row r="816" spans="1:8" ht="30" x14ac:dyDescent="0.25">
      <c r="A816" s="2" t="s">
        <v>3511</v>
      </c>
      <c r="B816" s="2" t="s">
        <v>5638</v>
      </c>
      <c r="C816" s="2">
        <v>599</v>
      </c>
      <c r="F816" s="3">
        <v>41297.708333333336</v>
      </c>
      <c r="G816" s="3">
        <v>41297.708333333336</v>
      </c>
      <c r="H816" s="2" t="s">
        <v>6224</v>
      </c>
    </row>
    <row r="817" spans="1:8" ht="30" x14ac:dyDescent="0.25">
      <c r="A817" s="2" t="s">
        <v>3483</v>
      </c>
      <c r="B817" s="2" t="s">
        <v>5638</v>
      </c>
      <c r="C817" s="2">
        <v>599</v>
      </c>
      <c r="F817" s="3">
        <v>41191.708333333336</v>
      </c>
      <c r="G817" s="3">
        <v>41191.708333333336</v>
      </c>
      <c r="H817" s="2" t="s">
        <v>3483</v>
      </c>
    </row>
    <row r="818" spans="1:8" x14ac:dyDescent="0.25">
      <c r="A818" s="2" t="s">
        <v>3530</v>
      </c>
      <c r="B818" s="2" t="s">
        <v>3530</v>
      </c>
      <c r="C818" s="2">
        <v>600</v>
      </c>
      <c r="F818" s="3">
        <v>41406.708333333336</v>
      </c>
      <c r="G818" s="3">
        <v>41406.708333333336</v>
      </c>
    </row>
    <row r="819" spans="1:8" x14ac:dyDescent="0.25">
      <c r="A819" s="2" t="s">
        <v>3625</v>
      </c>
      <c r="B819" s="2" t="s">
        <v>3625</v>
      </c>
      <c r="C819" s="2">
        <v>601</v>
      </c>
      <c r="F819" s="3">
        <v>41538.708333333336</v>
      </c>
      <c r="G819" s="3">
        <v>41898.875</v>
      </c>
      <c r="H819" s="2" t="s">
        <v>5384</v>
      </c>
    </row>
    <row r="820" spans="1:8" x14ac:dyDescent="0.25">
      <c r="A820" s="2" t="s">
        <v>3778</v>
      </c>
      <c r="B820" s="2" t="s">
        <v>3778</v>
      </c>
      <c r="C820" s="2">
        <v>602</v>
      </c>
      <c r="F820" s="3">
        <v>42181.875</v>
      </c>
      <c r="G820" s="3">
        <v>42237.875</v>
      </c>
      <c r="H820" s="2" t="s">
        <v>5384</v>
      </c>
    </row>
    <row r="821" spans="1:8" x14ac:dyDescent="0.25">
      <c r="A821" s="2" t="s">
        <v>3550</v>
      </c>
      <c r="B821" s="2" t="s">
        <v>3550</v>
      </c>
      <c r="C821" s="2">
        <v>603</v>
      </c>
      <c r="F821" s="3">
        <v>41452.875</v>
      </c>
      <c r="G821" s="3">
        <v>41452.875</v>
      </c>
      <c r="H821" s="2" t="s">
        <v>5384</v>
      </c>
    </row>
    <row r="822" spans="1:8" x14ac:dyDescent="0.25">
      <c r="A822" s="2" t="s">
        <v>3669</v>
      </c>
      <c r="B822" s="2" t="s">
        <v>3669</v>
      </c>
      <c r="C822" s="2">
        <v>604</v>
      </c>
      <c r="F822" s="3">
        <v>41720.875</v>
      </c>
      <c r="G822" s="3">
        <v>42028.916666666664</v>
      </c>
      <c r="H822" s="2" t="s">
        <v>5384</v>
      </c>
    </row>
    <row r="823" spans="1:8" ht="75" x14ac:dyDescent="0.25">
      <c r="A823" s="2" t="s">
        <v>4849</v>
      </c>
      <c r="B823" s="2" t="s">
        <v>6226</v>
      </c>
      <c r="C823" s="2">
        <v>605</v>
      </c>
      <c r="F823" s="4">
        <v>42736</v>
      </c>
      <c r="G823" s="4">
        <v>43465</v>
      </c>
      <c r="H823" s="2" t="s">
        <v>6225</v>
      </c>
    </row>
    <row r="824" spans="1:8" x14ac:dyDescent="0.25">
      <c r="A824" s="2" t="s">
        <v>1528</v>
      </c>
      <c r="B824" s="2" t="s">
        <v>1528</v>
      </c>
      <c r="C824" s="2">
        <v>606</v>
      </c>
      <c r="D824" s="2" t="s">
        <v>1529</v>
      </c>
      <c r="E824" s="2" t="s">
        <v>1529</v>
      </c>
      <c r="F824" s="3">
        <v>29697.916666666668</v>
      </c>
      <c r="G824" s="3">
        <v>30200.875</v>
      </c>
    </row>
    <row r="825" spans="1:8" x14ac:dyDescent="0.25">
      <c r="A825" s="2" t="s">
        <v>3919</v>
      </c>
      <c r="B825" s="2" t="s">
        <v>3919</v>
      </c>
      <c r="C825" s="2">
        <v>607</v>
      </c>
      <c r="F825" s="3">
        <v>42632.875</v>
      </c>
      <c r="G825" s="3">
        <v>42633.875</v>
      </c>
      <c r="H825" s="2" t="s">
        <v>5384</v>
      </c>
    </row>
    <row r="826" spans="1:8" x14ac:dyDescent="0.25">
      <c r="A826" s="2" t="s">
        <v>4848</v>
      </c>
      <c r="B826" s="2" t="s">
        <v>4848</v>
      </c>
      <c r="C826" s="2">
        <v>608</v>
      </c>
      <c r="D826" s="2" t="s">
        <v>1092</v>
      </c>
      <c r="E826" s="2" t="s">
        <v>1101</v>
      </c>
      <c r="F826" s="2" t="s">
        <v>2</v>
      </c>
      <c r="G826" s="2" t="s">
        <v>2</v>
      </c>
    </row>
    <row r="827" spans="1:8" x14ac:dyDescent="0.25">
      <c r="A827" s="2" t="s">
        <v>1967</v>
      </c>
      <c r="B827" s="2" t="s">
        <v>1967</v>
      </c>
      <c r="C827" s="2">
        <v>609</v>
      </c>
      <c r="D827" s="2" t="s">
        <v>1092</v>
      </c>
      <c r="E827" s="2" t="s">
        <v>1101</v>
      </c>
      <c r="F827" s="3">
        <v>35120.916666666664</v>
      </c>
      <c r="G827" s="3">
        <v>35159.916666666664</v>
      </c>
      <c r="H827" s="2" t="s">
        <v>5384</v>
      </c>
    </row>
    <row r="828" spans="1:8" x14ac:dyDescent="0.25">
      <c r="A828" s="2" t="s">
        <v>1968</v>
      </c>
      <c r="B828" s="2" t="s">
        <v>1968</v>
      </c>
      <c r="C828" s="2">
        <v>610</v>
      </c>
      <c r="D828" s="2" t="s">
        <v>1092</v>
      </c>
      <c r="E828" s="2" t="s">
        <v>1101</v>
      </c>
      <c r="F828" s="3">
        <v>35120.916666666664</v>
      </c>
      <c r="G828" s="3">
        <v>35160.916666666664</v>
      </c>
      <c r="H828" s="2" t="s">
        <v>5384</v>
      </c>
    </row>
    <row r="829" spans="1:8" x14ac:dyDescent="0.25">
      <c r="A829" s="2" t="s">
        <v>4847</v>
      </c>
      <c r="B829" s="2" t="s">
        <v>4847</v>
      </c>
      <c r="C829" s="2">
        <v>611</v>
      </c>
      <c r="D829" s="2" t="s">
        <v>1092</v>
      </c>
      <c r="E829" s="2" t="s">
        <v>1101</v>
      </c>
      <c r="F829" s="2" t="s">
        <v>2</v>
      </c>
      <c r="G829" s="2" t="s">
        <v>2</v>
      </c>
    </row>
    <row r="830" spans="1:8" x14ac:dyDescent="0.25">
      <c r="A830" s="2" t="s">
        <v>2412</v>
      </c>
      <c r="B830" s="2" t="s">
        <v>2412</v>
      </c>
      <c r="C830" s="2">
        <v>612</v>
      </c>
      <c r="D830" s="2" t="s">
        <v>1871</v>
      </c>
      <c r="E830" s="2" t="s">
        <v>1871</v>
      </c>
      <c r="F830" s="3">
        <v>38240.875</v>
      </c>
      <c r="G830" s="3">
        <v>38243.875</v>
      </c>
      <c r="H830" s="2" t="s">
        <v>5384</v>
      </c>
    </row>
    <row r="831" spans="1:8" x14ac:dyDescent="0.25">
      <c r="A831" s="2" t="s">
        <v>4846</v>
      </c>
      <c r="B831" s="2" t="s">
        <v>4846</v>
      </c>
      <c r="C831" s="2">
        <v>613</v>
      </c>
      <c r="D831" s="2" t="s">
        <v>1092</v>
      </c>
      <c r="E831" s="2" t="s">
        <v>1101</v>
      </c>
      <c r="F831" s="2" t="s">
        <v>2</v>
      </c>
      <c r="G831" s="2" t="s">
        <v>2</v>
      </c>
    </row>
    <row r="832" spans="1:8" x14ac:dyDescent="0.25">
      <c r="A832" s="2" t="s">
        <v>4845</v>
      </c>
      <c r="B832" s="2" t="s">
        <v>4845</v>
      </c>
      <c r="C832" s="2">
        <v>614</v>
      </c>
      <c r="D832" s="2" t="s">
        <v>1092</v>
      </c>
      <c r="E832" s="2" t="s">
        <v>1101</v>
      </c>
      <c r="F832" s="2" t="s">
        <v>2</v>
      </c>
      <c r="G832" s="2" t="s">
        <v>2</v>
      </c>
    </row>
    <row r="833" spans="1:8" x14ac:dyDescent="0.25">
      <c r="A833" s="2" t="s">
        <v>4844</v>
      </c>
      <c r="B833" s="2" t="s">
        <v>4844</v>
      </c>
      <c r="C833" s="2">
        <v>615</v>
      </c>
      <c r="D833" s="2" t="s">
        <v>1092</v>
      </c>
      <c r="E833" s="2" t="s">
        <v>1101</v>
      </c>
      <c r="F833" s="2" t="s">
        <v>2</v>
      </c>
      <c r="G833" s="2" t="s">
        <v>2</v>
      </c>
    </row>
    <row r="834" spans="1:8" x14ac:dyDescent="0.25">
      <c r="A834" s="2" t="s">
        <v>2353</v>
      </c>
      <c r="B834" s="2" t="s">
        <v>2353</v>
      </c>
      <c r="C834" s="2">
        <v>616</v>
      </c>
      <c r="F834" s="3">
        <v>37985.916666666664</v>
      </c>
      <c r="G834" s="3">
        <v>37985.916666666664</v>
      </c>
      <c r="H834" s="2" t="s">
        <v>5384</v>
      </c>
    </row>
    <row r="835" spans="1:8" x14ac:dyDescent="0.25">
      <c r="A835" s="2" t="s">
        <v>3757</v>
      </c>
      <c r="B835" s="2" t="s">
        <v>3757</v>
      </c>
      <c r="C835" s="2">
        <v>617</v>
      </c>
      <c r="F835" s="3">
        <v>42095.708333333336</v>
      </c>
      <c r="G835" s="3">
        <v>42095.708333333336</v>
      </c>
      <c r="H835" s="2" t="s">
        <v>5384</v>
      </c>
    </row>
    <row r="836" spans="1:8" x14ac:dyDescent="0.25">
      <c r="A836" s="2" t="s">
        <v>3771</v>
      </c>
      <c r="B836" s="2" t="s">
        <v>3771</v>
      </c>
      <c r="C836" s="2">
        <v>618</v>
      </c>
      <c r="D836" s="2" t="s">
        <v>3772</v>
      </c>
      <c r="E836" s="2" t="s">
        <v>3772</v>
      </c>
      <c r="F836" s="3">
        <v>42169.875</v>
      </c>
      <c r="G836" s="3">
        <v>42627.875</v>
      </c>
      <c r="H836" s="2" t="s">
        <v>5384</v>
      </c>
    </row>
    <row r="837" spans="1:8" x14ac:dyDescent="0.25">
      <c r="A837" s="2" t="s">
        <v>3912</v>
      </c>
      <c r="B837" s="2" t="s">
        <v>3912</v>
      </c>
      <c r="C837" s="2">
        <v>619</v>
      </c>
      <c r="D837" s="2" t="s">
        <v>3772</v>
      </c>
      <c r="E837" s="2" t="s">
        <v>3772</v>
      </c>
      <c r="F837" s="3">
        <v>42590.875</v>
      </c>
      <c r="G837" s="3">
        <v>42614.875</v>
      </c>
      <c r="H837" s="2" t="s">
        <v>5384</v>
      </c>
    </row>
    <row r="838" spans="1:8" x14ac:dyDescent="0.25">
      <c r="A838" s="2" t="s">
        <v>3978</v>
      </c>
      <c r="B838" s="2" t="s">
        <v>3978</v>
      </c>
      <c r="C838" s="2">
        <v>620</v>
      </c>
      <c r="D838" s="2" t="s">
        <v>3979</v>
      </c>
      <c r="E838" s="2" t="s">
        <v>5706</v>
      </c>
      <c r="F838" s="3">
        <v>42923.875</v>
      </c>
      <c r="G838" s="3">
        <v>42942.875</v>
      </c>
      <c r="H838" s="2" t="s">
        <v>5384</v>
      </c>
    </row>
    <row r="839" spans="1:8" x14ac:dyDescent="0.25">
      <c r="A839" s="2" t="s">
        <v>3978</v>
      </c>
      <c r="B839" s="2" t="s">
        <v>3978</v>
      </c>
      <c r="C839" s="2">
        <v>620</v>
      </c>
      <c r="D839" s="2" t="s">
        <v>3987</v>
      </c>
      <c r="E839" s="2" t="s">
        <v>3987</v>
      </c>
      <c r="F839" s="3">
        <v>42947.875</v>
      </c>
      <c r="G839" s="3">
        <v>42949.875</v>
      </c>
      <c r="H839" s="2" t="s">
        <v>5384</v>
      </c>
    </row>
    <row r="840" spans="1:8" x14ac:dyDescent="0.25">
      <c r="A840" s="2" t="s">
        <v>4453</v>
      </c>
      <c r="B840" s="2" t="s">
        <v>4453</v>
      </c>
      <c r="C840" s="2">
        <v>621</v>
      </c>
      <c r="F840" s="3">
        <v>45093.875</v>
      </c>
      <c r="G840" s="3">
        <v>45097.875</v>
      </c>
      <c r="H840" s="2" t="s">
        <v>5384</v>
      </c>
    </row>
    <row r="841" spans="1:8" x14ac:dyDescent="0.25">
      <c r="A841" s="2" t="s">
        <v>3040</v>
      </c>
      <c r="B841" s="2" t="s">
        <v>3040</v>
      </c>
      <c r="C841" s="2">
        <v>622</v>
      </c>
      <c r="D841" s="2" t="s">
        <v>1871</v>
      </c>
      <c r="E841" s="2" t="s">
        <v>1871</v>
      </c>
      <c r="F841" s="3">
        <v>40496.916666666664</v>
      </c>
      <c r="G841" s="3">
        <v>40497.916666666664</v>
      </c>
      <c r="H841" s="2" t="s">
        <v>5384</v>
      </c>
    </row>
    <row r="842" spans="1:8" x14ac:dyDescent="0.25">
      <c r="A842" s="2" t="s">
        <v>4843</v>
      </c>
      <c r="B842" s="2" t="s">
        <v>4843</v>
      </c>
      <c r="C842" s="2">
        <v>623</v>
      </c>
      <c r="D842" s="2" t="s">
        <v>4836</v>
      </c>
      <c r="E842" s="2" t="s">
        <v>4836</v>
      </c>
      <c r="F842" s="2" t="s">
        <v>2</v>
      </c>
      <c r="G842" s="2" t="s">
        <v>2</v>
      </c>
    </row>
    <row r="843" spans="1:8" x14ac:dyDescent="0.25">
      <c r="A843" s="2" t="s">
        <v>4842</v>
      </c>
      <c r="B843" s="2" t="s">
        <v>4842</v>
      </c>
      <c r="C843" s="2">
        <v>624</v>
      </c>
      <c r="D843" s="2" t="s">
        <v>818</v>
      </c>
      <c r="E843" s="2" t="s">
        <v>917</v>
      </c>
      <c r="F843" s="2" t="s">
        <v>2</v>
      </c>
      <c r="G843" s="2" t="s">
        <v>2</v>
      </c>
      <c r="H843" s="2" t="s">
        <v>5384</v>
      </c>
    </row>
    <row r="844" spans="1:8" x14ac:dyDescent="0.25">
      <c r="A844" s="2" t="s">
        <v>4841</v>
      </c>
      <c r="B844" s="2" t="s">
        <v>4841</v>
      </c>
      <c r="C844" s="2">
        <v>625</v>
      </c>
      <c r="D844" s="2" t="s">
        <v>815</v>
      </c>
      <c r="E844" s="2" t="s">
        <v>917</v>
      </c>
      <c r="F844" s="2" t="s">
        <v>2</v>
      </c>
      <c r="G844" s="2" t="s">
        <v>2</v>
      </c>
    </row>
    <row r="845" spans="1:8" ht="30" x14ac:dyDescent="0.25">
      <c r="A845" s="2" t="s">
        <v>4840</v>
      </c>
      <c r="B845" s="2" t="s">
        <v>4840</v>
      </c>
      <c r="C845" s="2">
        <v>626</v>
      </c>
      <c r="F845" s="2" t="s">
        <v>2</v>
      </c>
      <c r="G845" s="2" t="s">
        <v>2</v>
      </c>
      <c r="H845" s="2" t="s">
        <v>5384</v>
      </c>
    </row>
    <row r="846" spans="1:8" ht="30" x14ac:dyDescent="0.25">
      <c r="A846" s="2" t="s">
        <v>3884</v>
      </c>
      <c r="B846" s="2" t="s">
        <v>3884</v>
      </c>
      <c r="C846" s="2">
        <v>627</v>
      </c>
      <c r="E846" s="2" t="s">
        <v>5680</v>
      </c>
      <c r="F846" s="3">
        <v>42534.875</v>
      </c>
      <c r="G846" s="3">
        <v>42534.875</v>
      </c>
      <c r="H846" s="2" t="s">
        <v>5384</v>
      </c>
    </row>
    <row r="847" spans="1:8" ht="30" x14ac:dyDescent="0.25">
      <c r="A847" s="2" t="s">
        <v>4302</v>
      </c>
      <c r="B847" s="2" t="s">
        <v>5823</v>
      </c>
      <c r="C847" s="2">
        <v>628</v>
      </c>
      <c r="F847" s="3">
        <v>44682.875</v>
      </c>
      <c r="G847" s="3">
        <v>44687.875</v>
      </c>
      <c r="H847" s="2" t="s">
        <v>4302</v>
      </c>
    </row>
    <row r="848" spans="1:8" ht="30" x14ac:dyDescent="0.25">
      <c r="A848" s="2" t="s">
        <v>4306</v>
      </c>
      <c r="B848" s="2" t="s">
        <v>5823</v>
      </c>
      <c r="C848" s="2">
        <v>628</v>
      </c>
      <c r="F848" s="3">
        <v>44682.875</v>
      </c>
      <c r="G848" s="3">
        <v>44687.875</v>
      </c>
      <c r="H848" s="2" t="s">
        <v>4306</v>
      </c>
    </row>
    <row r="849" spans="1:10" x14ac:dyDescent="0.25">
      <c r="A849" s="2" t="s">
        <v>3141</v>
      </c>
      <c r="B849" s="2" t="s">
        <v>3141</v>
      </c>
      <c r="C849" s="2">
        <v>629</v>
      </c>
      <c r="F849" s="3">
        <v>40841.875</v>
      </c>
      <c r="G849" s="3">
        <v>40848.875</v>
      </c>
      <c r="H849" s="2" t="s">
        <v>5384</v>
      </c>
    </row>
    <row r="850" spans="1:10" x14ac:dyDescent="0.25">
      <c r="A850" s="2" t="s">
        <v>2112</v>
      </c>
      <c r="B850" s="2" t="s">
        <v>2112</v>
      </c>
      <c r="C850" s="2">
        <v>630</v>
      </c>
      <c r="F850" s="3">
        <v>36524.916666666664</v>
      </c>
      <c r="G850" s="3">
        <v>36524.916666666664</v>
      </c>
      <c r="H850" s="2" t="s">
        <v>5384</v>
      </c>
    </row>
    <row r="851" spans="1:10" x14ac:dyDescent="0.25">
      <c r="A851" s="2" t="s">
        <v>2355</v>
      </c>
      <c r="B851" s="2" t="s">
        <v>2355</v>
      </c>
      <c r="C851" s="2">
        <v>631</v>
      </c>
      <c r="F851" s="3">
        <v>37985.916666666664</v>
      </c>
      <c r="G851" s="3">
        <v>37985.916666666664</v>
      </c>
      <c r="H851" s="2" t="s">
        <v>5384</v>
      </c>
    </row>
    <row r="852" spans="1:10" x14ac:dyDescent="0.25">
      <c r="A852" s="2" t="s">
        <v>2489</v>
      </c>
      <c r="B852" s="2" t="s">
        <v>2489</v>
      </c>
      <c r="C852" s="2">
        <v>632</v>
      </c>
      <c r="F852" s="3">
        <v>38716.916666666664</v>
      </c>
      <c r="G852" s="3">
        <v>38716.916666666664</v>
      </c>
      <c r="H852" s="2" t="s">
        <v>5384</v>
      </c>
    </row>
    <row r="853" spans="1:10" x14ac:dyDescent="0.25">
      <c r="A853" s="2" t="s">
        <v>3524</v>
      </c>
      <c r="B853" s="2" t="s">
        <v>3524</v>
      </c>
      <c r="C853" s="2">
        <v>633</v>
      </c>
      <c r="F853" s="3">
        <v>41389.875</v>
      </c>
      <c r="G853" s="3">
        <v>42877.875</v>
      </c>
      <c r="H853" s="2" t="s">
        <v>5384</v>
      </c>
    </row>
    <row r="854" spans="1:10" x14ac:dyDescent="0.25">
      <c r="A854" s="2" t="s">
        <v>2588</v>
      </c>
      <c r="B854" s="2" t="s">
        <v>2588</v>
      </c>
      <c r="C854" s="2">
        <v>634</v>
      </c>
      <c r="F854" s="3">
        <v>39082.916666666664</v>
      </c>
      <c r="G854" s="3">
        <v>40313.208333333336</v>
      </c>
    </row>
    <row r="855" spans="1:10" x14ac:dyDescent="0.25">
      <c r="A855" s="2" t="s">
        <v>2756</v>
      </c>
      <c r="B855" s="2" t="s">
        <v>2756</v>
      </c>
      <c r="C855" s="2">
        <v>635</v>
      </c>
      <c r="F855" s="3">
        <v>39847.916666666664</v>
      </c>
      <c r="G855" s="3">
        <v>39868.916666666664</v>
      </c>
      <c r="H855" s="2" t="s">
        <v>5384</v>
      </c>
    </row>
    <row r="856" spans="1:10" x14ac:dyDescent="0.25">
      <c r="A856" s="2" t="s">
        <v>2351</v>
      </c>
      <c r="B856" s="2" t="s">
        <v>2351</v>
      </c>
      <c r="C856" s="2">
        <v>636</v>
      </c>
      <c r="F856" s="3">
        <v>37954.916666666664</v>
      </c>
      <c r="G856" s="3">
        <v>37954.916666666664</v>
      </c>
      <c r="H856" s="2" t="s">
        <v>5384</v>
      </c>
    </row>
    <row r="857" spans="1:10" x14ac:dyDescent="0.25">
      <c r="A857" s="2" t="s">
        <v>2654</v>
      </c>
      <c r="B857" s="2" t="s">
        <v>2654</v>
      </c>
      <c r="C857" s="2">
        <v>637</v>
      </c>
      <c r="F857" s="3">
        <v>39446.916666666664</v>
      </c>
      <c r="G857" s="3">
        <v>39446.916666666664</v>
      </c>
      <c r="H857" s="2" t="s">
        <v>5384</v>
      </c>
    </row>
    <row r="858" spans="1:10" x14ac:dyDescent="0.25">
      <c r="A858" s="2" t="s">
        <v>390</v>
      </c>
      <c r="B858" s="2" t="s">
        <v>390</v>
      </c>
      <c r="C858" s="2">
        <v>638</v>
      </c>
      <c r="D858" s="2" t="s">
        <v>392</v>
      </c>
      <c r="E858" s="2" t="s">
        <v>392</v>
      </c>
      <c r="F858" s="3">
        <v>23236.875</v>
      </c>
      <c r="G858" s="3">
        <v>23236.875</v>
      </c>
    </row>
    <row r="859" spans="1:10" ht="30" x14ac:dyDescent="0.25">
      <c r="A859" s="2" t="s">
        <v>390</v>
      </c>
      <c r="B859" s="2" t="s">
        <v>6666</v>
      </c>
      <c r="C859" s="2">
        <v>640</v>
      </c>
      <c r="D859" s="2" t="s">
        <v>391</v>
      </c>
      <c r="E859" s="2" t="s">
        <v>392</v>
      </c>
      <c r="F859" s="3">
        <v>23234.875</v>
      </c>
      <c r="G859" s="3">
        <v>23245.875</v>
      </c>
    </row>
    <row r="860" spans="1:10" x14ac:dyDescent="0.25">
      <c r="A860" s="2" t="s">
        <v>390</v>
      </c>
      <c r="B860" s="2" t="s">
        <v>390</v>
      </c>
      <c r="C860" s="2">
        <v>638</v>
      </c>
      <c r="F860" s="3">
        <v>42508.875</v>
      </c>
      <c r="G860" s="3">
        <v>42556.875</v>
      </c>
    </row>
    <row r="861" spans="1:10" x14ac:dyDescent="0.25">
      <c r="A861" s="2" t="s">
        <v>3779</v>
      </c>
      <c r="B861" s="2" t="s">
        <v>3779</v>
      </c>
      <c r="C861" s="2">
        <v>641</v>
      </c>
      <c r="F861" s="3">
        <v>42184.875</v>
      </c>
      <c r="G861" s="3">
        <v>42184.875</v>
      </c>
      <c r="H861" s="2" t="s">
        <v>5384</v>
      </c>
    </row>
    <row r="862" spans="1:10" ht="30" x14ac:dyDescent="0.25">
      <c r="A862" s="2" t="s">
        <v>4493</v>
      </c>
      <c r="B862" s="2" t="s">
        <v>4493</v>
      </c>
      <c r="C862" s="2">
        <v>642</v>
      </c>
      <c r="E862" s="2" t="s">
        <v>5680</v>
      </c>
      <c r="F862" s="3">
        <v>45302.916666666664</v>
      </c>
      <c r="G862" s="3">
        <v>45302.916666666664</v>
      </c>
      <c r="H862" s="2" t="s">
        <v>5384</v>
      </c>
      <c r="J862" s="2" t="s">
        <v>5809</v>
      </c>
    </row>
    <row r="863" spans="1:10" ht="30" x14ac:dyDescent="0.25">
      <c r="A863" s="2" t="s">
        <v>1646</v>
      </c>
      <c r="B863" s="2" t="s">
        <v>1646</v>
      </c>
      <c r="C863" s="2">
        <v>643</v>
      </c>
      <c r="E863" s="2" t="s">
        <v>5680</v>
      </c>
      <c r="F863" s="3">
        <v>30838.875</v>
      </c>
      <c r="G863" s="3">
        <v>30838.875</v>
      </c>
      <c r="H863" s="2" t="s">
        <v>5384</v>
      </c>
    </row>
    <row r="864" spans="1:10" ht="45" x14ac:dyDescent="0.25">
      <c r="A864" s="2" t="s">
        <v>3795</v>
      </c>
      <c r="B864" s="2" t="s">
        <v>3782</v>
      </c>
      <c r="C864" s="2">
        <v>644</v>
      </c>
      <c r="E864" s="2" t="s">
        <v>5680</v>
      </c>
      <c r="F864" s="3">
        <v>42208.875</v>
      </c>
      <c r="G864" s="3">
        <v>42212.875</v>
      </c>
      <c r="H864" s="2" t="s">
        <v>5384</v>
      </c>
    </row>
    <row r="865" spans="1:8" ht="45" x14ac:dyDescent="0.25">
      <c r="A865" s="2" t="s">
        <v>3782</v>
      </c>
      <c r="B865" s="2" t="s">
        <v>3782</v>
      </c>
      <c r="C865" s="2">
        <v>644</v>
      </c>
      <c r="E865" s="2" t="s">
        <v>5680</v>
      </c>
      <c r="F865" s="3">
        <v>42186.875</v>
      </c>
      <c r="G865" s="3">
        <v>42187.875</v>
      </c>
      <c r="H865" s="2" t="s">
        <v>5384</v>
      </c>
    </row>
    <row r="866" spans="1:8" x14ac:dyDescent="0.25">
      <c r="A866" s="2" t="s">
        <v>2658</v>
      </c>
      <c r="B866" s="2" t="s">
        <v>2658</v>
      </c>
      <c r="C866" s="2">
        <v>645</v>
      </c>
      <c r="F866" s="3">
        <v>39446.916666666664</v>
      </c>
      <c r="G866" s="3">
        <v>39446.916666666664</v>
      </c>
      <c r="H866" s="2" t="s">
        <v>5384</v>
      </c>
    </row>
    <row r="867" spans="1:8" x14ac:dyDescent="0.25">
      <c r="A867" s="2" t="s">
        <v>3116</v>
      </c>
      <c r="B867" s="2" t="s">
        <v>3116</v>
      </c>
      <c r="C867" s="2">
        <v>646</v>
      </c>
      <c r="F867" s="3">
        <v>40770.875</v>
      </c>
      <c r="G867" s="3">
        <v>40778.875</v>
      </c>
      <c r="H867" s="2" t="s">
        <v>5384</v>
      </c>
    </row>
    <row r="868" spans="1:8" x14ac:dyDescent="0.25">
      <c r="A868" s="2" t="s">
        <v>2767</v>
      </c>
      <c r="B868" s="2" t="s">
        <v>2767</v>
      </c>
      <c r="C868" s="2">
        <v>647</v>
      </c>
      <c r="F868" s="3">
        <v>39887.875</v>
      </c>
      <c r="G868" s="3">
        <v>39889.875</v>
      </c>
      <c r="H868" s="2" t="s">
        <v>5384</v>
      </c>
    </row>
    <row r="869" spans="1:8" x14ac:dyDescent="0.25">
      <c r="A869" s="2" t="s">
        <v>4030</v>
      </c>
      <c r="B869" s="2" t="s">
        <v>4030</v>
      </c>
      <c r="C869" s="2">
        <v>648</v>
      </c>
      <c r="F869" s="3">
        <v>43160.916666666664</v>
      </c>
      <c r="G869" s="3">
        <v>43161.916666666664</v>
      </c>
      <c r="H869" s="2" t="s">
        <v>5384</v>
      </c>
    </row>
    <row r="870" spans="1:8" x14ac:dyDescent="0.25">
      <c r="A870" s="2" t="s">
        <v>35</v>
      </c>
      <c r="B870" s="2" t="s">
        <v>35</v>
      </c>
      <c r="C870" s="2">
        <v>649</v>
      </c>
      <c r="D870" s="2" t="s">
        <v>36</v>
      </c>
      <c r="E870" s="2" t="s">
        <v>36</v>
      </c>
      <c r="F870" s="3">
        <v>18035.875</v>
      </c>
      <c r="G870" s="3">
        <v>18037.875</v>
      </c>
    </row>
    <row r="871" spans="1:8" x14ac:dyDescent="0.25">
      <c r="A871" s="2" t="s">
        <v>2458</v>
      </c>
      <c r="B871" s="2" t="s">
        <v>2458</v>
      </c>
      <c r="C871" s="2">
        <v>650</v>
      </c>
      <c r="D871" s="2" t="s">
        <v>36</v>
      </c>
      <c r="E871" s="2" t="s">
        <v>36</v>
      </c>
      <c r="F871" s="3">
        <v>38473.875</v>
      </c>
      <c r="G871" s="3">
        <v>39935.875</v>
      </c>
    </row>
    <row r="872" spans="1:8" x14ac:dyDescent="0.25">
      <c r="A872" s="2" t="s">
        <v>2625</v>
      </c>
      <c r="B872" s="2" t="s">
        <v>2625</v>
      </c>
      <c r="C872" s="2">
        <v>651</v>
      </c>
      <c r="D872" s="2" t="s">
        <v>2626</v>
      </c>
      <c r="E872" s="2" t="s">
        <v>2626</v>
      </c>
      <c r="F872" s="3">
        <v>39298.875</v>
      </c>
      <c r="G872" s="3">
        <v>39301.875</v>
      </c>
      <c r="H872" s="2" t="s">
        <v>5384</v>
      </c>
    </row>
    <row r="873" spans="1:8" x14ac:dyDescent="0.25">
      <c r="A873" s="2" t="s">
        <v>55</v>
      </c>
      <c r="B873" s="2" t="s">
        <v>55</v>
      </c>
      <c r="C873" s="2">
        <v>652</v>
      </c>
      <c r="D873" s="2" t="s">
        <v>36</v>
      </c>
      <c r="E873" s="2" t="s">
        <v>36</v>
      </c>
      <c r="F873" s="3">
        <v>18748.875</v>
      </c>
      <c r="G873" s="3">
        <v>18779.875</v>
      </c>
    </row>
    <row r="874" spans="1:8" x14ac:dyDescent="0.25">
      <c r="A874" s="2" t="s">
        <v>56</v>
      </c>
      <c r="B874" s="2" t="s">
        <v>56</v>
      </c>
      <c r="C874" s="2">
        <v>653</v>
      </c>
      <c r="D874" s="2" t="s">
        <v>36</v>
      </c>
      <c r="E874" s="2" t="s">
        <v>36</v>
      </c>
      <c r="F874" s="3">
        <v>18809.875</v>
      </c>
      <c r="G874" s="3">
        <v>18809.875</v>
      </c>
    </row>
    <row r="875" spans="1:8" x14ac:dyDescent="0.25">
      <c r="A875" s="2" t="s">
        <v>59</v>
      </c>
      <c r="B875" s="2" t="s">
        <v>59</v>
      </c>
      <c r="C875" s="2">
        <v>654</v>
      </c>
      <c r="D875" s="2" t="s">
        <v>36</v>
      </c>
      <c r="E875" s="2" t="s">
        <v>36</v>
      </c>
      <c r="F875" s="3">
        <v>18849.875</v>
      </c>
      <c r="G875" s="3">
        <v>18885.875</v>
      </c>
    </row>
    <row r="876" spans="1:8" x14ac:dyDescent="0.25">
      <c r="A876" s="2" t="s">
        <v>3185</v>
      </c>
      <c r="B876" s="2" t="s">
        <v>3185</v>
      </c>
      <c r="C876" s="2">
        <v>655</v>
      </c>
      <c r="F876" s="3">
        <v>40977.916666666664</v>
      </c>
      <c r="G876" s="3">
        <v>41361.875</v>
      </c>
      <c r="H876" s="2" t="s">
        <v>5384</v>
      </c>
    </row>
    <row r="877" spans="1:8" x14ac:dyDescent="0.25">
      <c r="A877" s="2" t="s">
        <v>2176</v>
      </c>
      <c r="B877" s="2" t="s">
        <v>2176</v>
      </c>
      <c r="C877" s="2">
        <v>656</v>
      </c>
      <c r="F877" s="3">
        <v>37110.708333333336</v>
      </c>
      <c r="G877" s="3">
        <v>37110.708333333336</v>
      </c>
      <c r="H877" s="2" t="s">
        <v>5384</v>
      </c>
    </row>
    <row r="878" spans="1:8" x14ac:dyDescent="0.25">
      <c r="A878" s="2" t="s">
        <v>2403</v>
      </c>
      <c r="B878" s="2" t="s">
        <v>2403</v>
      </c>
      <c r="C878" s="2">
        <v>657</v>
      </c>
      <c r="F878" s="3">
        <v>38225.708333333336</v>
      </c>
      <c r="G878" s="3">
        <v>38225.708333333336</v>
      </c>
      <c r="H878" s="2" t="s">
        <v>5384</v>
      </c>
    </row>
    <row r="879" spans="1:8" x14ac:dyDescent="0.25">
      <c r="A879" s="2" t="s">
        <v>2259</v>
      </c>
      <c r="B879" s="2" t="s">
        <v>2259</v>
      </c>
      <c r="C879" s="2">
        <v>658</v>
      </c>
      <c r="F879" s="3">
        <v>37655.708333333336</v>
      </c>
      <c r="G879" s="3">
        <v>37699.708333333336</v>
      </c>
      <c r="H879" s="2" t="s">
        <v>5384</v>
      </c>
    </row>
    <row r="880" spans="1:8" x14ac:dyDescent="0.25">
      <c r="A880" s="2" t="s">
        <v>3074</v>
      </c>
      <c r="B880" s="2" t="s">
        <v>3074</v>
      </c>
      <c r="C880" s="2">
        <v>659</v>
      </c>
      <c r="F880" s="3">
        <v>40679.875</v>
      </c>
      <c r="G880" s="3">
        <v>41444.875</v>
      </c>
      <c r="H880" s="2" t="s">
        <v>5384</v>
      </c>
    </row>
    <row r="881" spans="1:8" x14ac:dyDescent="0.25">
      <c r="A881" s="2" t="s">
        <v>2917</v>
      </c>
      <c r="B881" s="2" t="s">
        <v>2917</v>
      </c>
      <c r="C881" s="2">
        <v>660</v>
      </c>
      <c r="F881" s="3">
        <v>40367.875</v>
      </c>
      <c r="G881" s="3">
        <v>40469.875</v>
      </c>
      <c r="H881" s="2" t="s">
        <v>5384</v>
      </c>
    </row>
    <row r="882" spans="1:8" x14ac:dyDescent="0.25">
      <c r="A882" s="2" t="s">
        <v>4839</v>
      </c>
      <c r="B882" s="2" t="s">
        <v>4839</v>
      </c>
      <c r="C882" s="2">
        <v>661</v>
      </c>
      <c r="F882" s="2" t="s">
        <v>2</v>
      </c>
      <c r="G882" s="2" t="s">
        <v>2</v>
      </c>
      <c r="H882" s="2" t="s">
        <v>5384</v>
      </c>
    </row>
    <row r="883" spans="1:8" x14ac:dyDescent="0.25">
      <c r="A883" s="2" t="s">
        <v>4838</v>
      </c>
      <c r="B883" s="2" t="s">
        <v>4838</v>
      </c>
      <c r="C883" s="2">
        <v>662</v>
      </c>
      <c r="F883" s="2" t="s">
        <v>2</v>
      </c>
      <c r="G883" s="2" t="s">
        <v>2</v>
      </c>
      <c r="H883" s="2" t="s">
        <v>5384</v>
      </c>
    </row>
    <row r="884" spans="1:8" x14ac:dyDescent="0.25">
      <c r="A884" s="2" t="s">
        <v>4331</v>
      </c>
      <c r="B884" s="2" t="s">
        <v>4331</v>
      </c>
      <c r="C884" s="2">
        <v>663</v>
      </c>
      <c r="F884" s="3">
        <v>44712.875</v>
      </c>
      <c r="G884" s="3">
        <v>44712.875</v>
      </c>
      <c r="H884" s="2" t="s">
        <v>5384</v>
      </c>
    </row>
    <row r="885" spans="1:8" ht="30" x14ac:dyDescent="0.25">
      <c r="A885" s="2" t="s">
        <v>3712</v>
      </c>
      <c r="B885" s="2" t="s">
        <v>3712</v>
      </c>
      <c r="C885" s="2">
        <v>664</v>
      </c>
      <c r="E885" s="2" t="s">
        <v>5680</v>
      </c>
      <c r="F885" s="3">
        <v>41865.125</v>
      </c>
      <c r="G885" s="3">
        <v>42694.916666666664</v>
      </c>
      <c r="H885" s="2" t="s">
        <v>5384</v>
      </c>
    </row>
    <row r="886" spans="1:8" x14ac:dyDescent="0.25">
      <c r="A886" s="2" t="s">
        <v>2046</v>
      </c>
      <c r="B886" s="2" t="s">
        <v>2046</v>
      </c>
      <c r="C886" s="2">
        <v>665</v>
      </c>
      <c r="D886" s="2" t="s">
        <v>2047</v>
      </c>
      <c r="E886" s="2" t="s">
        <v>2047</v>
      </c>
      <c r="F886" s="3">
        <v>35936.515277777777</v>
      </c>
      <c r="G886" s="3">
        <v>35938.045138888891</v>
      </c>
      <c r="H886" s="2" t="s">
        <v>5384</v>
      </c>
    </row>
    <row r="887" spans="1:8" x14ac:dyDescent="0.25">
      <c r="A887" s="2" t="s">
        <v>2128</v>
      </c>
      <c r="B887" s="2" t="s">
        <v>2128</v>
      </c>
      <c r="C887" s="2">
        <v>666</v>
      </c>
      <c r="D887" s="2" t="s">
        <v>2047</v>
      </c>
      <c r="E887" s="2" t="s">
        <v>2047</v>
      </c>
      <c r="F887" s="3">
        <v>36606.76458333333</v>
      </c>
      <c r="G887" s="3">
        <v>36661.109722222223</v>
      </c>
      <c r="H887" s="2" t="s">
        <v>5384</v>
      </c>
    </row>
    <row r="888" spans="1:8" x14ac:dyDescent="0.25">
      <c r="A888" s="2" t="s">
        <v>2338</v>
      </c>
      <c r="B888" s="2" t="s">
        <v>2338</v>
      </c>
      <c r="C888" s="2">
        <v>667</v>
      </c>
      <c r="D888" s="2" t="s">
        <v>2047</v>
      </c>
      <c r="E888" s="2" t="s">
        <v>2047</v>
      </c>
      <c r="F888" s="3">
        <v>37906.49722222222</v>
      </c>
      <c r="G888" s="3">
        <v>37910.756249999999</v>
      </c>
      <c r="H888" s="2" t="s">
        <v>5384</v>
      </c>
    </row>
    <row r="889" spans="1:8" x14ac:dyDescent="0.25">
      <c r="A889" s="2" t="s">
        <v>2392</v>
      </c>
      <c r="B889" s="2" t="s">
        <v>2392</v>
      </c>
      <c r="C889" s="2">
        <v>668</v>
      </c>
      <c r="D889" s="2" t="s">
        <v>2047</v>
      </c>
      <c r="E889" s="2" t="s">
        <v>2047</v>
      </c>
      <c r="F889" s="3">
        <v>38105.617361111108</v>
      </c>
      <c r="G889" s="3">
        <v>38114.963888888888</v>
      </c>
      <c r="H889" s="2" t="s">
        <v>5384</v>
      </c>
    </row>
    <row r="890" spans="1:8" x14ac:dyDescent="0.25">
      <c r="A890" s="2" t="s">
        <v>2393</v>
      </c>
      <c r="B890" s="2" t="s">
        <v>2393</v>
      </c>
      <c r="C890" s="2">
        <v>669</v>
      </c>
      <c r="D890" s="2" t="s">
        <v>2047</v>
      </c>
      <c r="E890" s="2" t="s">
        <v>2047</v>
      </c>
      <c r="F890" s="3">
        <v>38105.696527777778</v>
      </c>
      <c r="G890" s="3">
        <v>38105.696527777778</v>
      </c>
      <c r="H890" s="2" t="s">
        <v>5384</v>
      </c>
    </row>
    <row r="891" spans="1:8" x14ac:dyDescent="0.25">
      <c r="A891" s="2" t="s">
        <v>2394</v>
      </c>
      <c r="B891" s="2" t="s">
        <v>2394</v>
      </c>
      <c r="C891" s="2">
        <v>670</v>
      </c>
      <c r="D891" s="2" t="s">
        <v>2047</v>
      </c>
      <c r="E891" s="2" t="s">
        <v>2047</v>
      </c>
      <c r="F891" s="3">
        <v>38108.636111111111</v>
      </c>
      <c r="G891" s="3">
        <v>38934.667523148149</v>
      </c>
      <c r="H891" s="2" t="s">
        <v>5384</v>
      </c>
    </row>
    <row r="892" spans="1:8" x14ac:dyDescent="0.25">
      <c r="A892" s="2" t="s">
        <v>2395</v>
      </c>
      <c r="B892" s="2" t="s">
        <v>2395</v>
      </c>
      <c r="C892" s="2">
        <v>671</v>
      </c>
      <c r="D892" s="2" t="s">
        <v>2047</v>
      </c>
      <c r="E892" s="2" t="s">
        <v>2047</v>
      </c>
      <c r="F892" s="3">
        <v>38108.719444444447</v>
      </c>
      <c r="G892" s="3">
        <v>39253.895636574074</v>
      </c>
      <c r="H892" s="2" t="s">
        <v>5384</v>
      </c>
    </row>
    <row r="893" spans="1:8" x14ac:dyDescent="0.25">
      <c r="A893" s="2" t="s">
        <v>2828</v>
      </c>
      <c r="B893" s="2" t="s">
        <v>2828</v>
      </c>
      <c r="C893" s="2">
        <v>672</v>
      </c>
      <c r="D893" s="2" t="s">
        <v>2047</v>
      </c>
      <c r="E893" s="2" t="s">
        <v>2047</v>
      </c>
      <c r="F893" s="3">
        <v>40058.580960648149</v>
      </c>
      <c r="G893" s="3">
        <v>40064.910995370374</v>
      </c>
      <c r="H893" s="2" t="s">
        <v>5384</v>
      </c>
    </row>
    <row r="894" spans="1:8" x14ac:dyDescent="0.25">
      <c r="A894" s="2" t="s">
        <v>2925</v>
      </c>
      <c r="B894" s="2" t="s">
        <v>2925</v>
      </c>
      <c r="C894" s="2">
        <v>673</v>
      </c>
      <c r="D894" s="2" t="s">
        <v>2047</v>
      </c>
      <c r="E894" s="2" t="s">
        <v>2047</v>
      </c>
      <c r="F894" s="3">
        <v>40396.528460648151</v>
      </c>
      <c r="G894" s="3">
        <v>40400.542291666665</v>
      </c>
      <c r="H894" s="2" t="s">
        <v>5384</v>
      </c>
    </row>
    <row r="895" spans="1:8" x14ac:dyDescent="0.25">
      <c r="A895" s="2" t="s">
        <v>2927</v>
      </c>
      <c r="B895" s="2" t="s">
        <v>2925</v>
      </c>
      <c r="C895" s="2">
        <v>673</v>
      </c>
      <c r="D895" s="2" t="s">
        <v>2047</v>
      </c>
      <c r="E895" s="2" t="s">
        <v>2047</v>
      </c>
      <c r="F895" s="3">
        <v>40400.55027777778</v>
      </c>
      <c r="G895" s="3">
        <v>40400.55027777778</v>
      </c>
      <c r="H895" s="2" t="s">
        <v>5808</v>
      </c>
    </row>
    <row r="896" spans="1:8" x14ac:dyDescent="0.25">
      <c r="A896" s="2" t="s">
        <v>2928</v>
      </c>
      <c r="B896" s="2" t="s">
        <v>2925</v>
      </c>
      <c r="C896" s="2">
        <v>673</v>
      </c>
      <c r="D896" s="2" t="s">
        <v>2047</v>
      </c>
      <c r="E896" s="2" t="s">
        <v>2047</v>
      </c>
      <c r="F896" s="3">
        <v>40400.554155092592</v>
      </c>
      <c r="G896" s="3">
        <v>40400.554155092592</v>
      </c>
      <c r="H896" s="2" t="s">
        <v>5808</v>
      </c>
    </row>
    <row r="897" spans="1:8" x14ac:dyDescent="0.25">
      <c r="A897" s="2" t="s">
        <v>2929</v>
      </c>
      <c r="B897" s="2" t="s">
        <v>2925</v>
      </c>
      <c r="C897" s="2">
        <v>673</v>
      </c>
      <c r="D897" s="2" t="s">
        <v>2047</v>
      </c>
      <c r="E897" s="2" t="s">
        <v>2047</v>
      </c>
      <c r="F897" s="3">
        <v>40400.555127314816</v>
      </c>
      <c r="G897" s="3">
        <v>40400.555127314816</v>
      </c>
      <c r="H897" s="2" t="s">
        <v>5808</v>
      </c>
    </row>
    <row r="898" spans="1:8" x14ac:dyDescent="0.25">
      <c r="A898" s="2" t="s">
        <v>2930</v>
      </c>
      <c r="B898" s="2" t="s">
        <v>2925</v>
      </c>
      <c r="C898" s="2">
        <v>673</v>
      </c>
      <c r="D898" s="2" t="s">
        <v>2047</v>
      </c>
      <c r="E898" s="2" t="s">
        <v>2047</v>
      </c>
      <c r="F898" s="3">
        <v>40400.557245370372</v>
      </c>
      <c r="G898" s="3">
        <v>40400.557245370372</v>
      </c>
      <c r="H898" s="2" t="s">
        <v>5808</v>
      </c>
    </row>
    <row r="899" spans="1:8" x14ac:dyDescent="0.25">
      <c r="A899" s="2" t="s">
        <v>2931</v>
      </c>
      <c r="B899" s="2" t="s">
        <v>2925</v>
      </c>
      <c r="C899" s="2">
        <v>673</v>
      </c>
      <c r="D899" s="2" t="s">
        <v>2047</v>
      </c>
      <c r="E899" s="2" t="s">
        <v>2047</v>
      </c>
      <c r="F899" s="3">
        <v>40400.58556712963</v>
      </c>
      <c r="G899" s="3">
        <v>40400.58556712963</v>
      </c>
      <c r="H899" s="2" t="s">
        <v>5808</v>
      </c>
    </row>
    <row r="900" spans="1:8" x14ac:dyDescent="0.25">
      <c r="A900" s="2" t="s">
        <v>2932</v>
      </c>
      <c r="B900" s="2" t="s">
        <v>2925</v>
      </c>
      <c r="C900" s="2">
        <v>673</v>
      </c>
      <c r="D900" s="2" t="s">
        <v>2047</v>
      </c>
      <c r="E900" s="2" t="s">
        <v>2047</v>
      </c>
      <c r="F900" s="3">
        <v>40400.590451388889</v>
      </c>
      <c r="G900" s="3">
        <v>40400.590451388889</v>
      </c>
      <c r="H900" s="2" t="s">
        <v>5808</v>
      </c>
    </row>
    <row r="901" spans="1:8" x14ac:dyDescent="0.25">
      <c r="A901" s="2" t="s">
        <v>2933</v>
      </c>
      <c r="B901" s="2" t="s">
        <v>2925</v>
      </c>
      <c r="C901" s="2">
        <v>673</v>
      </c>
      <c r="D901" s="2" t="s">
        <v>2047</v>
      </c>
      <c r="E901" s="2" t="s">
        <v>2047</v>
      </c>
      <c r="F901" s="3">
        <v>40400.592118055552</v>
      </c>
      <c r="G901" s="3">
        <v>40400.592118055552</v>
      </c>
      <c r="H901" s="2" t="s">
        <v>5808</v>
      </c>
    </row>
    <row r="902" spans="1:8" x14ac:dyDescent="0.25">
      <c r="A902" s="2" t="s">
        <v>2934</v>
      </c>
      <c r="B902" s="2" t="s">
        <v>2925</v>
      </c>
      <c r="C902" s="2">
        <v>673</v>
      </c>
      <c r="D902" s="2" t="s">
        <v>2047</v>
      </c>
      <c r="E902" s="2" t="s">
        <v>2047</v>
      </c>
      <c r="F902" s="3">
        <v>40400.593333333331</v>
      </c>
      <c r="G902" s="3">
        <v>40400.593333333331</v>
      </c>
      <c r="H902" s="2" t="s">
        <v>5808</v>
      </c>
    </row>
    <row r="903" spans="1:8" x14ac:dyDescent="0.25">
      <c r="A903" s="2" t="s">
        <v>2935</v>
      </c>
      <c r="B903" s="2" t="s">
        <v>2925</v>
      </c>
      <c r="C903" s="2">
        <v>673</v>
      </c>
      <c r="D903" s="2" t="s">
        <v>2047</v>
      </c>
      <c r="E903" s="2" t="s">
        <v>2047</v>
      </c>
      <c r="F903" s="3">
        <v>40400.634097222224</v>
      </c>
      <c r="G903" s="3">
        <v>40400.634097222224</v>
      </c>
      <c r="H903" s="2" t="s">
        <v>5808</v>
      </c>
    </row>
    <row r="904" spans="1:8" x14ac:dyDescent="0.25">
      <c r="A904" s="2" t="s">
        <v>2936</v>
      </c>
      <c r="B904" s="2" t="s">
        <v>2925</v>
      </c>
      <c r="C904" s="2">
        <v>673</v>
      </c>
      <c r="D904" s="2" t="s">
        <v>2047</v>
      </c>
      <c r="E904" s="2" t="s">
        <v>2047</v>
      </c>
      <c r="F904" s="3">
        <v>40400.643773148149</v>
      </c>
      <c r="G904" s="3">
        <v>40400.643773148149</v>
      </c>
      <c r="H904" s="2" t="s">
        <v>5808</v>
      </c>
    </row>
    <row r="905" spans="1:8" x14ac:dyDescent="0.25">
      <c r="A905" s="2" t="s">
        <v>2937</v>
      </c>
      <c r="B905" s="2" t="s">
        <v>2925</v>
      </c>
      <c r="C905" s="2">
        <v>673</v>
      </c>
      <c r="D905" s="2" t="s">
        <v>2047</v>
      </c>
      <c r="E905" s="2" t="s">
        <v>2047</v>
      </c>
      <c r="F905" s="3">
        <v>40400.644629629627</v>
      </c>
      <c r="G905" s="3">
        <v>40400.644629629627</v>
      </c>
      <c r="H905" s="2" t="s">
        <v>5808</v>
      </c>
    </row>
    <row r="906" spans="1:8" x14ac:dyDescent="0.25">
      <c r="A906" s="2" t="s">
        <v>2938</v>
      </c>
      <c r="B906" s="2" t="s">
        <v>2925</v>
      </c>
      <c r="C906" s="2">
        <v>673</v>
      </c>
      <c r="D906" s="2" t="s">
        <v>2047</v>
      </c>
      <c r="E906" s="2" t="s">
        <v>2047</v>
      </c>
      <c r="F906" s="3">
        <v>40400.646631944444</v>
      </c>
      <c r="G906" s="3">
        <v>40400.646631944444</v>
      </c>
      <c r="H906" s="2" t="s">
        <v>5808</v>
      </c>
    </row>
    <row r="907" spans="1:8" x14ac:dyDescent="0.25">
      <c r="A907" s="2" t="s">
        <v>2939</v>
      </c>
      <c r="B907" s="2" t="s">
        <v>2925</v>
      </c>
      <c r="C907" s="2">
        <v>673</v>
      </c>
      <c r="D907" s="2" t="s">
        <v>2047</v>
      </c>
      <c r="E907" s="2" t="s">
        <v>2047</v>
      </c>
      <c r="F907" s="3">
        <v>40400.654039351852</v>
      </c>
      <c r="G907" s="3">
        <v>40400.654039351852</v>
      </c>
      <c r="H907" s="2" t="s">
        <v>5808</v>
      </c>
    </row>
    <row r="908" spans="1:8" x14ac:dyDescent="0.25">
      <c r="A908" s="2" t="s">
        <v>2940</v>
      </c>
      <c r="B908" s="2" t="s">
        <v>2925</v>
      </c>
      <c r="C908" s="2">
        <v>673</v>
      </c>
      <c r="D908" s="2" t="s">
        <v>2047</v>
      </c>
      <c r="E908" s="2" t="s">
        <v>2047</v>
      </c>
      <c r="F908" s="3">
        <v>40400.694062499999</v>
      </c>
      <c r="G908" s="3">
        <v>40400.694062499999</v>
      </c>
      <c r="H908" s="2" t="s">
        <v>5808</v>
      </c>
    </row>
    <row r="909" spans="1:8" x14ac:dyDescent="0.25">
      <c r="A909" s="2" t="s">
        <v>2941</v>
      </c>
      <c r="B909" s="2" t="s">
        <v>2925</v>
      </c>
      <c r="C909" s="2">
        <v>673</v>
      </c>
      <c r="D909" s="2" t="s">
        <v>2047</v>
      </c>
      <c r="E909" s="2" t="s">
        <v>2047</v>
      </c>
      <c r="F909" s="3">
        <v>40400.715104166666</v>
      </c>
      <c r="G909" s="3">
        <v>40400.715104166666</v>
      </c>
      <c r="H909" s="2" t="s">
        <v>5808</v>
      </c>
    </row>
    <row r="910" spans="1:8" x14ac:dyDescent="0.25">
      <c r="A910" s="2" t="s">
        <v>2942</v>
      </c>
      <c r="B910" s="2" t="s">
        <v>2925</v>
      </c>
      <c r="C910" s="2">
        <v>673</v>
      </c>
      <c r="D910" s="2" t="s">
        <v>2047</v>
      </c>
      <c r="E910" s="2" t="s">
        <v>2047</v>
      </c>
      <c r="F910" s="3">
        <v>40400.753009259257</v>
      </c>
      <c r="G910" s="3">
        <v>40400.753009259257</v>
      </c>
      <c r="H910" s="2" t="s">
        <v>5808</v>
      </c>
    </row>
    <row r="911" spans="1:8" x14ac:dyDescent="0.25">
      <c r="A911" s="2" t="s">
        <v>2943</v>
      </c>
      <c r="B911" s="2" t="s">
        <v>2925</v>
      </c>
      <c r="C911" s="2">
        <v>673</v>
      </c>
      <c r="D911" s="2" t="s">
        <v>2047</v>
      </c>
      <c r="E911" s="2" t="s">
        <v>2047</v>
      </c>
      <c r="F911" s="3">
        <v>40400.758437500001</v>
      </c>
      <c r="G911" s="3">
        <v>40400.758437500001</v>
      </c>
      <c r="H911" s="2" t="s">
        <v>5808</v>
      </c>
    </row>
    <row r="912" spans="1:8" x14ac:dyDescent="0.25">
      <c r="A912" s="2" t="s">
        <v>2944</v>
      </c>
      <c r="B912" s="2" t="s">
        <v>2925</v>
      </c>
      <c r="C912" s="2">
        <v>673</v>
      </c>
      <c r="D912" s="2" t="s">
        <v>2047</v>
      </c>
      <c r="E912" s="2" t="s">
        <v>2047</v>
      </c>
      <c r="F912" s="3">
        <v>40400.779756944445</v>
      </c>
      <c r="G912" s="3">
        <v>40400.779756944445</v>
      </c>
      <c r="H912" s="2" t="s">
        <v>5808</v>
      </c>
    </row>
    <row r="913" spans="1:8" x14ac:dyDescent="0.25">
      <c r="A913" s="2" t="s">
        <v>2945</v>
      </c>
      <c r="B913" s="2" t="s">
        <v>2925</v>
      </c>
      <c r="C913" s="2">
        <v>673</v>
      </c>
      <c r="D913" s="2" t="s">
        <v>2047</v>
      </c>
      <c r="E913" s="2" t="s">
        <v>2047</v>
      </c>
      <c r="F913" s="3">
        <v>40400.811550925922</v>
      </c>
      <c r="G913" s="3">
        <v>40400.811550925922</v>
      </c>
      <c r="H913" s="2" t="s">
        <v>5808</v>
      </c>
    </row>
    <row r="914" spans="1:8" x14ac:dyDescent="0.25">
      <c r="A914" s="2" t="s">
        <v>2946</v>
      </c>
      <c r="B914" s="2" t="s">
        <v>2925</v>
      </c>
      <c r="C914" s="2">
        <v>673</v>
      </c>
      <c r="D914" s="2" t="s">
        <v>2047</v>
      </c>
      <c r="E914" s="2" t="s">
        <v>2047</v>
      </c>
      <c r="F914" s="3">
        <v>40400.812986111108</v>
      </c>
      <c r="G914" s="3">
        <v>40400.812986111108</v>
      </c>
      <c r="H914" s="2" t="s">
        <v>5808</v>
      </c>
    </row>
    <row r="915" spans="1:8" x14ac:dyDescent="0.25">
      <c r="A915" s="2" t="s">
        <v>2947</v>
      </c>
      <c r="B915" s="2" t="s">
        <v>2925</v>
      </c>
      <c r="C915" s="2">
        <v>673</v>
      </c>
      <c r="D915" s="2" t="s">
        <v>2047</v>
      </c>
      <c r="E915" s="2" t="s">
        <v>2047</v>
      </c>
      <c r="F915" s="3">
        <v>40400.870451388888</v>
      </c>
      <c r="G915" s="3">
        <v>40400.870451388888</v>
      </c>
      <c r="H915" s="2" t="s">
        <v>5808</v>
      </c>
    </row>
    <row r="916" spans="1:8" x14ac:dyDescent="0.25">
      <c r="A916" s="2" t="s">
        <v>2948</v>
      </c>
      <c r="B916" s="2" t="s">
        <v>2925</v>
      </c>
      <c r="C916" s="2">
        <v>673</v>
      </c>
      <c r="D916" s="2" t="s">
        <v>2047</v>
      </c>
      <c r="E916" s="2" t="s">
        <v>2047</v>
      </c>
      <c r="F916" s="3">
        <v>40400.871874999997</v>
      </c>
      <c r="G916" s="3">
        <v>40400.871874999997</v>
      </c>
      <c r="H916" s="2" t="s">
        <v>5808</v>
      </c>
    </row>
    <row r="917" spans="1:8" x14ac:dyDescent="0.25">
      <c r="A917" s="2" t="s">
        <v>2949</v>
      </c>
      <c r="B917" s="2" t="s">
        <v>2925</v>
      </c>
      <c r="C917" s="2">
        <v>673</v>
      </c>
      <c r="D917" s="2" t="s">
        <v>2047</v>
      </c>
      <c r="E917" s="2" t="s">
        <v>2047</v>
      </c>
      <c r="F917" s="3">
        <v>40400.872870370367</v>
      </c>
      <c r="G917" s="3">
        <v>40400.872870370367</v>
      </c>
      <c r="H917" s="2" t="s">
        <v>5808</v>
      </c>
    </row>
    <row r="918" spans="1:8" x14ac:dyDescent="0.25">
      <c r="A918" s="2" t="s">
        <v>2951</v>
      </c>
      <c r="B918" s="2" t="s">
        <v>2925</v>
      </c>
      <c r="C918" s="2">
        <v>673</v>
      </c>
      <c r="D918" s="2" t="s">
        <v>2047</v>
      </c>
      <c r="E918" s="2" t="s">
        <v>2047</v>
      </c>
      <c r="F918" s="3">
        <v>40400.876157407409</v>
      </c>
      <c r="G918" s="3">
        <v>40400.876157407409</v>
      </c>
      <c r="H918" s="2" t="s">
        <v>5808</v>
      </c>
    </row>
    <row r="919" spans="1:8" x14ac:dyDescent="0.25">
      <c r="A919" s="2" t="s">
        <v>2952</v>
      </c>
      <c r="B919" s="2" t="s">
        <v>2925</v>
      </c>
      <c r="C919" s="2">
        <v>673</v>
      </c>
      <c r="D919" s="2" t="s">
        <v>2047</v>
      </c>
      <c r="E919" s="2" t="s">
        <v>2047</v>
      </c>
      <c r="F919" s="3">
        <v>40401.578576388885</v>
      </c>
      <c r="G919" s="3">
        <v>40401.578576388885</v>
      </c>
      <c r="H919" s="2" t="s">
        <v>5808</v>
      </c>
    </row>
    <row r="920" spans="1:8" x14ac:dyDescent="0.25">
      <c r="A920" s="2" t="s">
        <v>2953</v>
      </c>
      <c r="B920" s="2" t="s">
        <v>2925</v>
      </c>
      <c r="C920" s="2">
        <v>673</v>
      </c>
      <c r="D920" s="2" t="s">
        <v>2047</v>
      </c>
      <c r="E920" s="2" t="s">
        <v>2047</v>
      </c>
      <c r="F920" s="3">
        <v>40401.581932870373</v>
      </c>
      <c r="G920" s="3">
        <v>40401.581932870373</v>
      </c>
      <c r="H920" s="2" t="s">
        <v>5808</v>
      </c>
    </row>
    <row r="921" spans="1:8" x14ac:dyDescent="0.25">
      <c r="A921" s="2" t="s">
        <v>2954</v>
      </c>
      <c r="B921" s="2" t="s">
        <v>2925</v>
      </c>
      <c r="C921" s="2">
        <v>673</v>
      </c>
      <c r="D921" s="2" t="s">
        <v>2047</v>
      </c>
      <c r="E921" s="2" t="s">
        <v>2047</v>
      </c>
      <c r="F921" s="3">
        <v>40401.585243055553</v>
      </c>
      <c r="G921" s="3">
        <v>40401.585243055553</v>
      </c>
      <c r="H921" s="2" t="s">
        <v>5808</v>
      </c>
    </row>
    <row r="922" spans="1:8" x14ac:dyDescent="0.25">
      <c r="A922" s="2" t="s">
        <v>2955</v>
      </c>
      <c r="B922" s="2" t="s">
        <v>2925</v>
      </c>
      <c r="C922" s="2">
        <v>673</v>
      </c>
      <c r="D922" s="2" t="s">
        <v>2047</v>
      </c>
      <c r="E922" s="2" t="s">
        <v>2047</v>
      </c>
      <c r="F922" s="3">
        <v>40401.587685185186</v>
      </c>
      <c r="G922" s="3">
        <v>40401.587685185186</v>
      </c>
      <c r="H922" s="2" t="s">
        <v>5808</v>
      </c>
    </row>
    <row r="923" spans="1:8" x14ac:dyDescent="0.25">
      <c r="A923" s="2" t="s">
        <v>2956</v>
      </c>
      <c r="B923" s="2" t="s">
        <v>2925</v>
      </c>
      <c r="C923" s="2">
        <v>673</v>
      </c>
      <c r="D923" s="2" t="s">
        <v>2047</v>
      </c>
      <c r="E923" s="2" t="s">
        <v>2047</v>
      </c>
      <c r="F923" s="3">
        <v>40401.600555555553</v>
      </c>
      <c r="G923" s="3">
        <v>40401.600555555553</v>
      </c>
      <c r="H923" s="2" t="s">
        <v>5808</v>
      </c>
    </row>
    <row r="924" spans="1:8" x14ac:dyDescent="0.25">
      <c r="A924" s="2" t="s">
        <v>2957</v>
      </c>
      <c r="B924" s="2" t="s">
        <v>2925</v>
      </c>
      <c r="C924" s="2">
        <v>673</v>
      </c>
      <c r="D924" s="2" t="s">
        <v>2047</v>
      </c>
      <c r="E924" s="2" t="s">
        <v>2047</v>
      </c>
      <c r="F924" s="3">
        <v>40401.603159722225</v>
      </c>
      <c r="G924" s="3">
        <v>40401.603159722225</v>
      </c>
      <c r="H924" s="2" t="s">
        <v>5808</v>
      </c>
    </row>
    <row r="925" spans="1:8" x14ac:dyDescent="0.25">
      <c r="A925" s="2" t="s">
        <v>2958</v>
      </c>
      <c r="B925" s="2" t="s">
        <v>2925</v>
      </c>
      <c r="C925" s="2">
        <v>673</v>
      </c>
      <c r="D925" s="2" t="s">
        <v>2047</v>
      </c>
      <c r="E925" s="2" t="s">
        <v>2047</v>
      </c>
      <c r="F925" s="3">
        <v>40401.603981481479</v>
      </c>
      <c r="G925" s="3">
        <v>40401.603981481479</v>
      </c>
      <c r="H925" s="2" t="s">
        <v>5808</v>
      </c>
    </row>
    <row r="926" spans="1:8" x14ac:dyDescent="0.25">
      <c r="A926" s="2" t="s">
        <v>2959</v>
      </c>
      <c r="B926" s="2" t="s">
        <v>2925</v>
      </c>
      <c r="C926" s="2">
        <v>673</v>
      </c>
      <c r="D926" s="2" t="s">
        <v>2047</v>
      </c>
      <c r="E926" s="2" t="s">
        <v>2047</v>
      </c>
      <c r="F926" s="3">
        <v>40401.612523148149</v>
      </c>
      <c r="G926" s="3">
        <v>40401.612523148149</v>
      </c>
      <c r="H926" s="2" t="s">
        <v>5808</v>
      </c>
    </row>
    <row r="927" spans="1:8" x14ac:dyDescent="0.25">
      <c r="A927" s="2" t="s">
        <v>2960</v>
      </c>
      <c r="B927" s="2" t="s">
        <v>2925</v>
      </c>
      <c r="C927" s="2">
        <v>673</v>
      </c>
      <c r="D927" s="2" t="s">
        <v>2047</v>
      </c>
      <c r="E927" s="2" t="s">
        <v>2047</v>
      </c>
      <c r="F927" s="3">
        <v>40401.662812499999</v>
      </c>
      <c r="G927" s="3">
        <v>40401.662812499999</v>
      </c>
      <c r="H927" s="2" t="s">
        <v>5808</v>
      </c>
    </row>
    <row r="928" spans="1:8" x14ac:dyDescent="0.25">
      <c r="A928" s="2" t="s">
        <v>2961</v>
      </c>
      <c r="B928" s="2" t="s">
        <v>2925</v>
      </c>
      <c r="C928" s="2">
        <v>673</v>
      </c>
      <c r="D928" s="2" t="s">
        <v>2047</v>
      </c>
      <c r="E928" s="2" t="s">
        <v>2047</v>
      </c>
      <c r="F928" s="3">
        <v>40401.670219907406</v>
      </c>
      <c r="G928" s="3">
        <v>40401.670219907406</v>
      </c>
      <c r="H928" s="2" t="s">
        <v>5808</v>
      </c>
    </row>
    <row r="929" spans="1:8" x14ac:dyDescent="0.25">
      <c r="A929" s="2" t="s">
        <v>2962</v>
      </c>
      <c r="B929" s="2" t="s">
        <v>2925</v>
      </c>
      <c r="C929" s="2">
        <v>673</v>
      </c>
      <c r="D929" s="2" t="s">
        <v>2047</v>
      </c>
      <c r="E929" s="2" t="s">
        <v>2047</v>
      </c>
      <c r="F929" s="3">
        <v>40401.679895833331</v>
      </c>
      <c r="G929" s="3">
        <v>40401.679895833331</v>
      </c>
      <c r="H929" s="2" t="s">
        <v>5808</v>
      </c>
    </row>
    <row r="930" spans="1:8" x14ac:dyDescent="0.25">
      <c r="A930" s="2" t="s">
        <v>2963</v>
      </c>
      <c r="B930" s="2" t="s">
        <v>2925</v>
      </c>
      <c r="C930" s="2">
        <v>673</v>
      </c>
      <c r="D930" s="2" t="s">
        <v>2047</v>
      </c>
      <c r="E930" s="2" t="s">
        <v>2047</v>
      </c>
      <c r="F930" s="3">
        <v>40401.724930555552</v>
      </c>
      <c r="G930" s="3">
        <v>40401.724930555552</v>
      </c>
      <c r="H930" s="2" t="s">
        <v>5808</v>
      </c>
    </row>
    <row r="931" spans="1:8" x14ac:dyDescent="0.25">
      <c r="A931" s="2" t="s">
        <v>2964</v>
      </c>
      <c r="B931" s="2" t="s">
        <v>2925</v>
      </c>
      <c r="C931" s="2">
        <v>673</v>
      </c>
      <c r="D931" s="2" t="s">
        <v>2047</v>
      </c>
      <c r="E931" s="2" t="s">
        <v>2047</v>
      </c>
      <c r="F931" s="3">
        <v>40401.756122685183</v>
      </c>
      <c r="G931" s="3">
        <v>40401.756122685183</v>
      </c>
      <c r="H931" s="2" t="s">
        <v>5808</v>
      </c>
    </row>
    <row r="932" spans="1:8" x14ac:dyDescent="0.25">
      <c r="A932" s="2" t="s">
        <v>2965</v>
      </c>
      <c r="B932" s="2" t="s">
        <v>2925</v>
      </c>
      <c r="C932" s="2">
        <v>673</v>
      </c>
      <c r="D932" s="2" t="s">
        <v>2047</v>
      </c>
      <c r="E932" s="2" t="s">
        <v>2047</v>
      </c>
      <c r="F932" s="3">
        <v>40401.757916666669</v>
      </c>
      <c r="G932" s="3">
        <v>40401.757916666669</v>
      </c>
      <c r="H932" s="2" t="s">
        <v>5808</v>
      </c>
    </row>
    <row r="933" spans="1:8" x14ac:dyDescent="0.25">
      <c r="A933" s="2" t="s">
        <v>2966</v>
      </c>
      <c r="B933" s="2" t="s">
        <v>2925</v>
      </c>
      <c r="C933" s="2">
        <v>673</v>
      </c>
      <c r="D933" s="2" t="s">
        <v>2047</v>
      </c>
      <c r="E933" s="2" t="s">
        <v>2047</v>
      </c>
      <c r="F933" s="3">
        <v>40401.760740740741</v>
      </c>
      <c r="G933" s="3">
        <v>40401.760740740741</v>
      </c>
      <c r="H933" s="2" t="s">
        <v>5808</v>
      </c>
    </row>
    <row r="934" spans="1:8" x14ac:dyDescent="0.25">
      <c r="A934" s="2" t="s">
        <v>2967</v>
      </c>
      <c r="B934" s="2" t="s">
        <v>2925</v>
      </c>
      <c r="C934" s="2">
        <v>673</v>
      </c>
      <c r="D934" s="2" t="s">
        <v>2047</v>
      </c>
      <c r="E934" s="2" t="s">
        <v>2047</v>
      </c>
      <c r="F934" s="3">
        <v>40401.783020833333</v>
      </c>
      <c r="G934" s="3">
        <v>40401.783020833333</v>
      </c>
      <c r="H934" s="2" t="s">
        <v>5808</v>
      </c>
    </row>
    <row r="935" spans="1:8" x14ac:dyDescent="0.25">
      <c r="A935" s="2" t="s">
        <v>2968</v>
      </c>
      <c r="B935" s="2" t="s">
        <v>2925</v>
      </c>
      <c r="C935" s="2">
        <v>673</v>
      </c>
      <c r="D935" s="2" t="s">
        <v>2047</v>
      </c>
      <c r="E935" s="2" t="s">
        <v>2047</v>
      </c>
      <c r="F935" s="3">
        <v>40401.785138888888</v>
      </c>
      <c r="G935" s="3">
        <v>40401.785138888888</v>
      </c>
      <c r="H935" s="2" t="s">
        <v>5808</v>
      </c>
    </row>
    <row r="936" spans="1:8" x14ac:dyDescent="0.25">
      <c r="A936" s="2" t="s">
        <v>2969</v>
      </c>
      <c r="B936" s="2" t="s">
        <v>2925</v>
      </c>
      <c r="C936" s="2">
        <v>673</v>
      </c>
      <c r="D936" s="2" t="s">
        <v>2047</v>
      </c>
      <c r="E936" s="2" t="s">
        <v>2047</v>
      </c>
      <c r="F936" s="3">
        <v>40401.798356481479</v>
      </c>
      <c r="G936" s="3">
        <v>40401.798356481479</v>
      </c>
      <c r="H936" s="2" t="s">
        <v>5808</v>
      </c>
    </row>
    <row r="937" spans="1:8" x14ac:dyDescent="0.25">
      <c r="A937" s="2" t="s">
        <v>2970</v>
      </c>
      <c r="B937" s="2" t="s">
        <v>2925</v>
      </c>
      <c r="C937" s="2">
        <v>673</v>
      </c>
      <c r="D937" s="2" t="s">
        <v>2047</v>
      </c>
      <c r="E937" s="2" t="s">
        <v>2047</v>
      </c>
      <c r="F937" s="3">
        <v>40401.800173611111</v>
      </c>
      <c r="G937" s="3">
        <v>40401.800173611111</v>
      </c>
      <c r="H937" s="2" t="s">
        <v>5808</v>
      </c>
    </row>
    <row r="938" spans="1:8" x14ac:dyDescent="0.25">
      <c r="A938" s="2" t="s">
        <v>2971</v>
      </c>
      <c r="B938" s="2" t="s">
        <v>2925</v>
      </c>
      <c r="C938" s="2">
        <v>673</v>
      </c>
      <c r="D938" s="2" t="s">
        <v>2047</v>
      </c>
      <c r="E938" s="2" t="s">
        <v>2047</v>
      </c>
      <c r="F938" s="3">
        <v>40401.808877314812</v>
      </c>
      <c r="G938" s="3">
        <v>40401.808877314812</v>
      </c>
      <c r="H938" s="2" t="s">
        <v>5808</v>
      </c>
    </row>
    <row r="939" spans="1:8" x14ac:dyDescent="0.25">
      <c r="A939" s="2" t="s">
        <v>2972</v>
      </c>
      <c r="B939" s="2" t="s">
        <v>2925</v>
      </c>
      <c r="C939" s="2">
        <v>673</v>
      </c>
      <c r="D939" s="2" t="s">
        <v>2047</v>
      </c>
      <c r="E939" s="2" t="s">
        <v>2047</v>
      </c>
      <c r="F939" s="3">
        <v>40401.841932870368</v>
      </c>
      <c r="G939" s="3">
        <v>40401.841932870368</v>
      </c>
      <c r="H939" s="2" t="s">
        <v>5808</v>
      </c>
    </row>
    <row r="940" spans="1:8" x14ac:dyDescent="0.25">
      <c r="A940" s="2" t="s">
        <v>2973</v>
      </c>
      <c r="B940" s="2" t="s">
        <v>2925</v>
      </c>
      <c r="C940" s="2">
        <v>673</v>
      </c>
      <c r="D940" s="2" t="s">
        <v>2047</v>
      </c>
      <c r="E940" s="2" t="s">
        <v>2047</v>
      </c>
      <c r="F940" s="3">
        <v>40401.889618055553</v>
      </c>
      <c r="G940" s="3">
        <v>40401.889618055553</v>
      </c>
      <c r="H940" s="2" t="s">
        <v>5808</v>
      </c>
    </row>
    <row r="941" spans="1:8" x14ac:dyDescent="0.25">
      <c r="A941" s="2" t="s">
        <v>2974</v>
      </c>
      <c r="B941" s="2" t="s">
        <v>2925</v>
      </c>
      <c r="C941" s="2">
        <v>673</v>
      </c>
      <c r="D941" s="2" t="s">
        <v>2047</v>
      </c>
      <c r="E941" s="2" t="s">
        <v>2047</v>
      </c>
      <c r="F941" s="3">
        <v>40402.57240740741</v>
      </c>
      <c r="G941" s="3">
        <v>40402.57240740741</v>
      </c>
      <c r="H941" s="2" t="s">
        <v>5808</v>
      </c>
    </row>
    <row r="942" spans="1:8" x14ac:dyDescent="0.25">
      <c r="A942" s="2" t="s">
        <v>2975</v>
      </c>
      <c r="B942" s="2" t="s">
        <v>2925</v>
      </c>
      <c r="C942" s="2">
        <v>673</v>
      </c>
      <c r="D942" s="2" t="s">
        <v>2047</v>
      </c>
      <c r="E942" s="2" t="s">
        <v>2047</v>
      </c>
      <c r="F942" s="3">
        <v>40402.575115740743</v>
      </c>
      <c r="G942" s="3">
        <v>40402.575115740743</v>
      </c>
      <c r="H942" s="2" t="s">
        <v>5808</v>
      </c>
    </row>
    <row r="943" spans="1:8" x14ac:dyDescent="0.25">
      <c r="A943" s="2" t="s">
        <v>2976</v>
      </c>
      <c r="B943" s="2" t="s">
        <v>2925</v>
      </c>
      <c r="C943" s="2">
        <v>673</v>
      </c>
      <c r="D943" s="2" t="s">
        <v>2047</v>
      </c>
      <c r="E943" s="2" t="s">
        <v>2047</v>
      </c>
      <c r="F943" s="3">
        <v>40402.58011574074</v>
      </c>
      <c r="G943" s="3">
        <v>40402.58011574074</v>
      </c>
      <c r="H943" s="2" t="s">
        <v>5808</v>
      </c>
    </row>
    <row r="944" spans="1:8" x14ac:dyDescent="0.25">
      <c r="A944" s="2" t="s">
        <v>2977</v>
      </c>
      <c r="B944" s="2" t="s">
        <v>2925</v>
      </c>
      <c r="C944" s="2">
        <v>673</v>
      </c>
      <c r="D944" s="2" t="s">
        <v>2047</v>
      </c>
      <c r="E944" s="2" t="s">
        <v>2047</v>
      </c>
      <c r="F944" s="3">
        <v>40402.582685185182</v>
      </c>
      <c r="G944" s="3">
        <v>40402.582685185182</v>
      </c>
      <c r="H944" s="2" t="s">
        <v>5808</v>
      </c>
    </row>
    <row r="945" spans="1:8" x14ac:dyDescent="0.25">
      <c r="A945" s="2" t="s">
        <v>2978</v>
      </c>
      <c r="B945" s="2" t="s">
        <v>2925</v>
      </c>
      <c r="C945" s="2">
        <v>673</v>
      </c>
      <c r="D945" s="2" t="s">
        <v>2047</v>
      </c>
      <c r="E945" s="2" t="s">
        <v>2047</v>
      </c>
      <c r="F945" s="3">
        <v>40402.584039351852</v>
      </c>
      <c r="G945" s="3">
        <v>40402.584039351852</v>
      </c>
      <c r="H945" s="2" t="s">
        <v>5808</v>
      </c>
    </row>
    <row r="946" spans="1:8" x14ac:dyDescent="0.25">
      <c r="A946" s="2" t="s">
        <v>2979</v>
      </c>
      <c r="B946" s="2" t="s">
        <v>2925</v>
      </c>
      <c r="C946" s="2">
        <v>673</v>
      </c>
      <c r="D946" s="2" t="s">
        <v>2047</v>
      </c>
      <c r="E946" s="2" t="s">
        <v>2047</v>
      </c>
      <c r="F946" s="3">
        <v>40402.606226851851</v>
      </c>
      <c r="G946" s="3">
        <v>40402.606226851851</v>
      </c>
      <c r="H946" s="2" t="s">
        <v>5808</v>
      </c>
    </row>
    <row r="947" spans="1:8" x14ac:dyDescent="0.25">
      <c r="A947" s="2" t="s">
        <v>2980</v>
      </c>
      <c r="B947" s="2" t="s">
        <v>2925</v>
      </c>
      <c r="C947" s="2">
        <v>673</v>
      </c>
      <c r="D947" s="2" t="s">
        <v>2047</v>
      </c>
      <c r="E947" s="2" t="s">
        <v>2047</v>
      </c>
      <c r="F947" s="3">
        <v>40402.608182870368</v>
      </c>
      <c r="G947" s="3">
        <v>40402.608182870368</v>
      </c>
      <c r="H947" s="2" t="s">
        <v>5808</v>
      </c>
    </row>
    <row r="948" spans="1:8" x14ac:dyDescent="0.25">
      <c r="A948" s="2" t="s">
        <v>2981</v>
      </c>
      <c r="B948" s="2" t="s">
        <v>2925</v>
      </c>
      <c r="C948" s="2">
        <v>673</v>
      </c>
      <c r="D948" s="2" t="s">
        <v>2047</v>
      </c>
      <c r="E948" s="2" t="s">
        <v>2047</v>
      </c>
      <c r="F948" s="3">
        <v>40402.609942129631</v>
      </c>
      <c r="G948" s="3">
        <v>40402.609942129631</v>
      </c>
      <c r="H948" s="2" t="s">
        <v>5808</v>
      </c>
    </row>
    <row r="949" spans="1:8" x14ac:dyDescent="0.25">
      <c r="A949" s="2" t="s">
        <v>2982</v>
      </c>
      <c r="B949" s="2" t="s">
        <v>2925</v>
      </c>
      <c r="C949" s="2">
        <v>673</v>
      </c>
      <c r="D949" s="2" t="s">
        <v>2047</v>
      </c>
      <c r="E949" s="2" t="s">
        <v>2047</v>
      </c>
      <c r="F949" s="3">
        <v>40402.611493055556</v>
      </c>
      <c r="G949" s="3">
        <v>40402.611493055556</v>
      </c>
      <c r="H949" s="2" t="s">
        <v>5808</v>
      </c>
    </row>
    <row r="950" spans="1:8" x14ac:dyDescent="0.25">
      <c r="A950" s="2" t="s">
        <v>2983</v>
      </c>
      <c r="B950" s="2" t="s">
        <v>2925</v>
      </c>
      <c r="C950" s="2">
        <v>673</v>
      </c>
      <c r="D950" s="2" t="s">
        <v>2047</v>
      </c>
      <c r="E950" s="2" t="s">
        <v>2047</v>
      </c>
      <c r="F950" s="3">
        <v>40402.64570601852</v>
      </c>
      <c r="G950" s="3">
        <v>40402.64570601852</v>
      </c>
      <c r="H950" s="2" t="s">
        <v>5808</v>
      </c>
    </row>
    <row r="951" spans="1:8" x14ac:dyDescent="0.25">
      <c r="A951" s="2" t="s">
        <v>2984</v>
      </c>
      <c r="B951" s="2" t="s">
        <v>2925</v>
      </c>
      <c r="C951" s="2">
        <v>673</v>
      </c>
      <c r="D951" s="2" t="s">
        <v>2047</v>
      </c>
      <c r="E951" s="2" t="s">
        <v>2047</v>
      </c>
      <c r="F951" s="3">
        <v>40402.655266203707</v>
      </c>
      <c r="G951" s="3">
        <v>40402.655266203707</v>
      </c>
      <c r="H951" s="2" t="s">
        <v>5808</v>
      </c>
    </row>
    <row r="952" spans="1:8" x14ac:dyDescent="0.25">
      <c r="A952" s="2" t="s">
        <v>2985</v>
      </c>
      <c r="B952" s="2" t="s">
        <v>2925</v>
      </c>
      <c r="C952" s="2">
        <v>673</v>
      </c>
      <c r="D952" s="2" t="s">
        <v>2047</v>
      </c>
      <c r="E952" s="2" t="s">
        <v>2047</v>
      </c>
      <c r="F952" s="3">
        <v>40402.656655092593</v>
      </c>
      <c r="G952" s="3">
        <v>40402.656655092593</v>
      </c>
      <c r="H952" s="2" t="s">
        <v>5808</v>
      </c>
    </row>
    <row r="953" spans="1:8" x14ac:dyDescent="0.25">
      <c r="A953" s="2" t="s">
        <v>2986</v>
      </c>
      <c r="B953" s="2" t="s">
        <v>2925</v>
      </c>
      <c r="C953" s="2">
        <v>673</v>
      </c>
      <c r="D953" s="2" t="s">
        <v>2047</v>
      </c>
      <c r="E953" s="2" t="s">
        <v>2047</v>
      </c>
      <c r="F953" s="3">
        <v>40402.658067129632</v>
      </c>
      <c r="G953" s="3">
        <v>40402.658067129632</v>
      </c>
      <c r="H953" s="2" t="s">
        <v>5808</v>
      </c>
    </row>
    <row r="954" spans="1:8" x14ac:dyDescent="0.25">
      <c r="A954" s="2" t="s">
        <v>2987</v>
      </c>
      <c r="B954" s="2" t="s">
        <v>2925</v>
      </c>
      <c r="C954" s="2">
        <v>673</v>
      </c>
      <c r="D954" s="2" t="s">
        <v>2047</v>
      </c>
      <c r="E954" s="2" t="s">
        <v>2047</v>
      </c>
      <c r="F954" s="3">
        <v>40402.671793981484</v>
      </c>
      <c r="G954" s="3">
        <v>40402.671793981484</v>
      </c>
      <c r="H954" s="2" t="s">
        <v>5808</v>
      </c>
    </row>
    <row r="955" spans="1:8" x14ac:dyDescent="0.25">
      <c r="A955" s="2" t="s">
        <v>2988</v>
      </c>
      <c r="B955" s="2" t="s">
        <v>2925</v>
      </c>
      <c r="C955" s="2">
        <v>673</v>
      </c>
      <c r="D955" s="2" t="s">
        <v>2047</v>
      </c>
      <c r="E955" s="2" t="s">
        <v>2047</v>
      </c>
      <c r="F955" s="3">
        <v>40402.672337962962</v>
      </c>
      <c r="G955" s="3">
        <v>40402.672337962962</v>
      </c>
      <c r="H955" s="2" t="s">
        <v>5808</v>
      </c>
    </row>
    <row r="956" spans="1:8" x14ac:dyDescent="0.25">
      <c r="A956" s="2" t="s">
        <v>2989</v>
      </c>
      <c r="B956" s="2" t="s">
        <v>2925</v>
      </c>
      <c r="C956" s="2">
        <v>673</v>
      </c>
      <c r="D956" s="2" t="s">
        <v>2047</v>
      </c>
      <c r="E956" s="2" t="s">
        <v>2047</v>
      </c>
      <c r="F956" s="3">
        <v>40402.676712962966</v>
      </c>
      <c r="G956" s="3">
        <v>40402.676712962966</v>
      </c>
      <c r="H956" s="2" t="s">
        <v>5808</v>
      </c>
    </row>
    <row r="957" spans="1:8" x14ac:dyDescent="0.25">
      <c r="A957" s="2" t="s">
        <v>2990</v>
      </c>
      <c r="B957" s="2" t="s">
        <v>2925</v>
      </c>
      <c r="C957" s="2">
        <v>673</v>
      </c>
      <c r="D957" s="2" t="s">
        <v>2047</v>
      </c>
      <c r="E957" s="2" t="s">
        <v>2047</v>
      </c>
      <c r="F957" s="3">
        <v>40402.682546296295</v>
      </c>
      <c r="G957" s="3">
        <v>40402.682546296295</v>
      </c>
      <c r="H957" s="2" t="s">
        <v>5808</v>
      </c>
    </row>
    <row r="958" spans="1:8" x14ac:dyDescent="0.25">
      <c r="A958" s="2" t="s">
        <v>2991</v>
      </c>
      <c r="B958" s="2" t="s">
        <v>2925</v>
      </c>
      <c r="C958" s="2">
        <v>673</v>
      </c>
      <c r="D958" s="2" t="s">
        <v>2047</v>
      </c>
      <c r="E958" s="2" t="s">
        <v>2047</v>
      </c>
      <c r="F958" s="3">
        <v>40402.696666666663</v>
      </c>
      <c r="G958" s="3">
        <v>40402.696666666663</v>
      </c>
      <c r="H958" s="2" t="s">
        <v>5808</v>
      </c>
    </row>
    <row r="959" spans="1:8" x14ac:dyDescent="0.25">
      <c r="A959" s="2" t="s">
        <v>2992</v>
      </c>
      <c r="B959" s="2" t="s">
        <v>2925</v>
      </c>
      <c r="C959" s="2">
        <v>673</v>
      </c>
      <c r="D959" s="2" t="s">
        <v>2047</v>
      </c>
      <c r="E959" s="2" t="s">
        <v>2047</v>
      </c>
      <c r="F959" s="3">
        <v>40402.697696759256</v>
      </c>
      <c r="G959" s="3">
        <v>40402.697696759256</v>
      </c>
      <c r="H959" s="2" t="s">
        <v>5808</v>
      </c>
    </row>
    <row r="960" spans="1:8" x14ac:dyDescent="0.25">
      <c r="A960" s="2" t="s">
        <v>2993</v>
      </c>
      <c r="B960" s="2" t="s">
        <v>2925</v>
      </c>
      <c r="C960" s="2">
        <v>673</v>
      </c>
      <c r="D960" s="2" t="s">
        <v>2047</v>
      </c>
      <c r="E960" s="2" t="s">
        <v>2047</v>
      </c>
      <c r="F960" s="3">
        <v>40402.69971064815</v>
      </c>
      <c r="G960" s="3">
        <v>40402.69971064815</v>
      </c>
      <c r="H960" s="2" t="s">
        <v>5808</v>
      </c>
    </row>
    <row r="961" spans="1:8" x14ac:dyDescent="0.25">
      <c r="A961" s="2" t="s">
        <v>2994</v>
      </c>
      <c r="B961" s="2" t="s">
        <v>2925</v>
      </c>
      <c r="C961" s="2">
        <v>673</v>
      </c>
      <c r="D961" s="2" t="s">
        <v>2047</v>
      </c>
      <c r="E961" s="2" t="s">
        <v>2047</v>
      </c>
      <c r="F961" s="3">
        <v>40402.711145833331</v>
      </c>
      <c r="G961" s="3">
        <v>40402.711145833331</v>
      </c>
      <c r="H961" s="2" t="s">
        <v>5808</v>
      </c>
    </row>
    <row r="962" spans="1:8" x14ac:dyDescent="0.25">
      <c r="A962" s="2" t="s">
        <v>2995</v>
      </c>
      <c r="B962" s="2" t="s">
        <v>2925</v>
      </c>
      <c r="C962" s="2">
        <v>673</v>
      </c>
      <c r="D962" s="2" t="s">
        <v>2047</v>
      </c>
      <c r="E962" s="2" t="s">
        <v>2047</v>
      </c>
      <c r="F962" s="3">
        <v>40402.712025462963</v>
      </c>
      <c r="G962" s="3">
        <v>40402.712025462963</v>
      </c>
      <c r="H962" s="2" t="s">
        <v>5808</v>
      </c>
    </row>
    <row r="963" spans="1:8" x14ac:dyDescent="0.25">
      <c r="A963" s="2" t="s">
        <v>2996</v>
      </c>
      <c r="B963" s="2" t="s">
        <v>2925</v>
      </c>
      <c r="C963" s="2">
        <v>673</v>
      </c>
      <c r="D963" s="2" t="s">
        <v>2047</v>
      </c>
      <c r="E963" s="2" t="s">
        <v>2047</v>
      </c>
      <c r="F963" s="3">
        <v>40402.7190162037</v>
      </c>
      <c r="G963" s="3">
        <v>40402.7190162037</v>
      </c>
      <c r="H963" s="2" t="s">
        <v>5808</v>
      </c>
    </row>
    <row r="964" spans="1:8" x14ac:dyDescent="0.25">
      <c r="A964" s="2" t="s">
        <v>2997</v>
      </c>
      <c r="B964" s="2" t="s">
        <v>2925</v>
      </c>
      <c r="C964" s="2">
        <v>673</v>
      </c>
      <c r="D964" s="2" t="s">
        <v>2047</v>
      </c>
      <c r="E964" s="2" t="s">
        <v>2047</v>
      </c>
      <c r="F964" s="3">
        <v>40402.719861111109</v>
      </c>
      <c r="G964" s="3">
        <v>40402.719861111109</v>
      </c>
      <c r="H964" s="2" t="s">
        <v>5808</v>
      </c>
    </row>
    <row r="965" spans="1:8" x14ac:dyDescent="0.25">
      <c r="A965" s="2" t="s">
        <v>2998</v>
      </c>
      <c r="B965" s="2" t="s">
        <v>2925</v>
      </c>
      <c r="C965" s="2">
        <v>673</v>
      </c>
      <c r="D965" s="2" t="s">
        <v>2047</v>
      </c>
      <c r="E965" s="2" t="s">
        <v>2047</v>
      </c>
      <c r="F965" s="3">
        <v>40402.723946759259</v>
      </c>
      <c r="G965" s="3">
        <v>40402.723946759259</v>
      </c>
      <c r="H965" s="2" t="s">
        <v>5808</v>
      </c>
    </row>
    <row r="966" spans="1:8" x14ac:dyDescent="0.25">
      <c r="A966" s="2" t="s">
        <v>2999</v>
      </c>
      <c r="B966" s="2" t="s">
        <v>2925</v>
      </c>
      <c r="C966" s="2">
        <v>673</v>
      </c>
      <c r="D966" s="2" t="s">
        <v>2047</v>
      </c>
      <c r="E966" s="2" t="s">
        <v>2047</v>
      </c>
      <c r="F966" s="3">
        <v>40402.72724537037</v>
      </c>
      <c r="G966" s="3">
        <v>40402.72724537037</v>
      </c>
      <c r="H966" s="2" t="s">
        <v>5808</v>
      </c>
    </row>
    <row r="967" spans="1:8" x14ac:dyDescent="0.25">
      <c r="A967" s="2" t="s">
        <v>3000</v>
      </c>
      <c r="B967" s="2" t="s">
        <v>2925</v>
      </c>
      <c r="C967" s="2">
        <v>673</v>
      </c>
      <c r="D967" s="2" t="s">
        <v>2047</v>
      </c>
      <c r="E967" s="2" t="s">
        <v>2047</v>
      </c>
      <c r="F967" s="3">
        <v>40402.731909722221</v>
      </c>
      <c r="G967" s="3">
        <v>40402.731909722221</v>
      </c>
      <c r="H967" s="2" t="s">
        <v>5808</v>
      </c>
    </row>
    <row r="968" spans="1:8" x14ac:dyDescent="0.25">
      <c r="A968" s="2" t="s">
        <v>3001</v>
      </c>
      <c r="B968" s="2" t="s">
        <v>2925</v>
      </c>
      <c r="C968" s="2">
        <v>673</v>
      </c>
      <c r="D968" s="2" t="s">
        <v>2047</v>
      </c>
      <c r="E968" s="2" t="s">
        <v>2047</v>
      </c>
      <c r="F968" s="3">
        <v>40402.737233796295</v>
      </c>
      <c r="G968" s="3">
        <v>40402.737233796295</v>
      </c>
      <c r="H968" s="2" t="s">
        <v>5808</v>
      </c>
    </row>
    <row r="969" spans="1:8" x14ac:dyDescent="0.25">
      <c r="A969" s="2" t="s">
        <v>3002</v>
      </c>
      <c r="B969" s="2" t="s">
        <v>2925</v>
      </c>
      <c r="C969" s="2">
        <v>673</v>
      </c>
      <c r="D969" s="2" t="s">
        <v>2047</v>
      </c>
      <c r="E969" s="2" t="s">
        <v>2047</v>
      </c>
      <c r="F969" s="3">
        <v>40402.741516203707</v>
      </c>
      <c r="G969" s="3">
        <v>40402.741516203707</v>
      </c>
      <c r="H969" s="2" t="s">
        <v>5808</v>
      </c>
    </row>
    <row r="970" spans="1:8" x14ac:dyDescent="0.25">
      <c r="A970" s="2" t="s">
        <v>3003</v>
      </c>
      <c r="B970" s="2" t="s">
        <v>2925</v>
      </c>
      <c r="C970" s="2">
        <v>673</v>
      </c>
      <c r="D970" s="2" t="s">
        <v>2047</v>
      </c>
      <c r="E970" s="2" t="s">
        <v>2047</v>
      </c>
      <c r="F970" s="3">
        <v>40402.742199074077</v>
      </c>
      <c r="G970" s="3">
        <v>40402.742199074077</v>
      </c>
      <c r="H970" s="2" t="s">
        <v>5808</v>
      </c>
    </row>
    <row r="971" spans="1:8" x14ac:dyDescent="0.25">
      <c r="A971" s="2" t="s">
        <v>3004</v>
      </c>
      <c r="B971" s="2" t="s">
        <v>2925</v>
      </c>
      <c r="C971" s="2">
        <v>673</v>
      </c>
      <c r="D971" s="2" t="s">
        <v>2047</v>
      </c>
      <c r="E971" s="2" t="s">
        <v>2047</v>
      </c>
      <c r="F971" s="3">
        <v>40402.744652777779</v>
      </c>
      <c r="G971" s="3">
        <v>40402.744652777779</v>
      </c>
      <c r="H971" s="2" t="s">
        <v>5808</v>
      </c>
    </row>
    <row r="972" spans="1:8" x14ac:dyDescent="0.25">
      <c r="A972" s="2" t="s">
        <v>3005</v>
      </c>
      <c r="B972" s="2" t="s">
        <v>2925</v>
      </c>
      <c r="C972" s="2">
        <v>673</v>
      </c>
      <c r="D972" s="2" t="s">
        <v>2047</v>
      </c>
      <c r="E972" s="2" t="s">
        <v>2047</v>
      </c>
      <c r="F972" s="3">
        <v>40402.750381944446</v>
      </c>
      <c r="G972" s="3">
        <v>40402.750381944446</v>
      </c>
      <c r="H972" s="2" t="s">
        <v>5808</v>
      </c>
    </row>
    <row r="973" spans="1:8" x14ac:dyDescent="0.25">
      <c r="A973" s="2" t="s">
        <v>3006</v>
      </c>
      <c r="B973" s="2" t="s">
        <v>2925</v>
      </c>
      <c r="C973" s="2">
        <v>673</v>
      </c>
      <c r="D973" s="2" t="s">
        <v>2047</v>
      </c>
      <c r="E973" s="2" t="s">
        <v>2047</v>
      </c>
      <c r="F973" s="3">
        <v>40402.761782407404</v>
      </c>
      <c r="G973" s="3">
        <v>40402.761782407404</v>
      </c>
      <c r="H973" s="2" t="s">
        <v>5808</v>
      </c>
    </row>
    <row r="974" spans="1:8" x14ac:dyDescent="0.25">
      <c r="A974" s="2" t="s">
        <v>3007</v>
      </c>
      <c r="B974" s="2" t="s">
        <v>2925</v>
      </c>
      <c r="C974" s="2">
        <v>673</v>
      </c>
      <c r="D974" s="2" t="s">
        <v>2047</v>
      </c>
      <c r="E974" s="2" t="s">
        <v>2047</v>
      </c>
      <c r="F974" s="3">
        <v>40402.824097222219</v>
      </c>
      <c r="G974" s="3">
        <v>40402.824097222219</v>
      </c>
      <c r="H974" s="2" t="s">
        <v>5808</v>
      </c>
    </row>
    <row r="975" spans="1:8" x14ac:dyDescent="0.25">
      <c r="A975" s="2" t="s">
        <v>3008</v>
      </c>
      <c r="B975" s="2" t="s">
        <v>2925</v>
      </c>
      <c r="C975" s="2">
        <v>673</v>
      </c>
      <c r="D975" s="2" t="s">
        <v>2047</v>
      </c>
      <c r="E975" s="2" t="s">
        <v>2047</v>
      </c>
      <c r="F975" s="3">
        <v>40402.831365740742</v>
      </c>
      <c r="G975" s="3">
        <v>40402.831365740742</v>
      </c>
      <c r="H975" s="2" t="s">
        <v>5808</v>
      </c>
    </row>
    <row r="976" spans="1:8" x14ac:dyDescent="0.25">
      <c r="A976" s="2" t="s">
        <v>3009</v>
      </c>
      <c r="B976" s="2" t="s">
        <v>2925</v>
      </c>
      <c r="C976" s="2">
        <v>673</v>
      </c>
      <c r="D976" s="2" t="s">
        <v>2047</v>
      </c>
      <c r="E976" s="2" t="s">
        <v>2047</v>
      </c>
      <c r="F976" s="3">
        <v>40402.837384259263</v>
      </c>
      <c r="G976" s="3">
        <v>40402.837384259263</v>
      </c>
      <c r="H976" s="2" t="s">
        <v>5808</v>
      </c>
    </row>
    <row r="977" spans="1:8" x14ac:dyDescent="0.25">
      <c r="A977" s="2" t="s">
        <v>3010</v>
      </c>
      <c r="B977" s="2" t="s">
        <v>2925</v>
      </c>
      <c r="C977" s="2">
        <v>673</v>
      </c>
      <c r="D977" s="2" t="s">
        <v>2047</v>
      </c>
      <c r="E977" s="2" t="s">
        <v>2047</v>
      </c>
      <c r="F977" s="3">
        <v>40402.847037037034</v>
      </c>
      <c r="G977" s="3">
        <v>40402.847037037034</v>
      </c>
      <c r="H977" s="2" t="s">
        <v>5808</v>
      </c>
    </row>
    <row r="978" spans="1:8" x14ac:dyDescent="0.25">
      <c r="A978" s="2" t="s">
        <v>3011</v>
      </c>
      <c r="B978" s="2" t="s">
        <v>2925</v>
      </c>
      <c r="C978" s="2">
        <v>673</v>
      </c>
      <c r="D978" s="2" t="s">
        <v>2047</v>
      </c>
      <c r="E978" s="2" t="s">
        <v>2047</v>
      </c>
      <c r="F978" s="3">
        <v>40402.849618055552</v>
      </c>
      <c r="G978" s="3">
        <v>40402.849618055552</v>
      </c>
      <c r="H978" s="2" t="s">
        <v>5808</v>
      </c>
    </row>
    <row r="979" spans="1:8" x14ac:dyDescent="0.25">
      <c r="A979" s="2" t="s">
        <v>3012</v>
      </c>
      <c r="B979" s="2" t="s">
        <v>2925</v>
      </c>
      <c r="C979" s="2">
        <v>673</v>
      </c>
      <c r="D979" s="2" t="s">
        <v>2047</v>
      </c>
      <c r="E979" s="2" t="s">
        <v>2047</v>
      </c>
      <c r="F979" s="3">
        <v>40402.866446759261</v>
      </c>
      <c r="G979" s="3">
        <v>40402.866446759261</v>
      </c>
      <c r="H979" s="2" t="s">
        <v>5808</v>
      </c>
    </row>
    <row r="980" spans="1:8" x14ac:dyDescent="0.25">
      <c r="A980" s="2" t="s">
        <v>3013</v>
      </c>
      <c r="B980" s="2" t="s">
        <v>2925</v>
      </c>
      <c r="C980" s="2">
        <v>673</v>
      </c>
      <c r="D980" s="2" t="s">
        <v>2047</v>
      </c>
      <c r="E980" s="2" t="s">
        <v>2047</v>
      </c>
      <c r="F980" s="3">
        <v>40402.869942129626</v>
      </c>
      <c r="G980" s="3">
        <v>40402.869942129626</v>
      </c>
      <c r="H980" s="2" t="s">
        <v>5808</v>
      </c>
    </row>
    <row r="981" spans="1:8" ht="30" x14ac:dyDescent="0.25">
      <c r="A981" s="2" t="s">
        <v>24</v>
      </c>
      <c r="B981" s="2" t="s">
        <v>24</v>
      </c>
      <c r="C981" s="2">
        <v>674</v>
      </c>
      <c r="F981" s="3">
        <v>12785.416666666666</v>
      </c>
      <c r="G981" s="3">
        <v>12785.416666666666</v>
      </c>
      <c r="H981" s="2" t="s">
        <v>5384</v>
      </c>
    </row>
    <row r="982" spans="1:8" ht="30" x14ac:dyDescent="0.25">
      <c r="A982" s="2" t="s">
        <v>3544</v>
      </c>
      <c r="B982" s="2" t="s">
        <v>3544</v>
      </c>
      <c r="C982" s="2">
        <v>675</v>
      </c>
      <c r="F982" s="3">
        <v>41446.708333333336</v>
      </c>
      <c r="G982" s="3">
        <v>41446.708333333336</v>
      </c>
    </row>
    <row r="983" spans="1:8" ht="30" x14ac:dyDescent="0.25">
      <c r="A983" s="2" t="s">
        <v>3546</v>
      </c>
      <c r="B983" s="2" t="s">
        <v>3546</v>
      </c>
      <c r="C983" s="2">
        <v>676</v>
      </c>
      <c r="F983" s="3">
        <v>41446.708333333336</v>
      </c>
      <c r="G983" s="3">
        <v>41446.708333333336</v>
      </c>
    </row>
    <row r="984" spans="1:8" ht="30" x14ac:dyDescent="0.25">
      <c r="A984" s="2" t="s">
        <v>3545</v>
      </c>
      <c r="B984" s="2" t="s">
        <v>3545</v>
      </c>
      <c r="C984" s="2">
        <v>677</v>
      </c>
      <c r="F984" s="3">
        <v>41446.708333333336</v>
      </c>
      <c r="G984" s="3">
        <v>41446.708333333336</v>
      </c>
    </row>
    <row r="985" spans="1:8" x14ac:dyDescent="0.25">
      <c r="A985" s="2" t="s">
        <v>3602</v>
      </c>
      <c r="B985" s="2" t="s">
        <v>3602</v>
      </c>
      <c r="C985" s="2">
        <v>678</v>
      </c>
      <c r="F985" s="3">
        <v>41478.875</v>
      </c>
      <c r="G985" s="3">
        <v>41480.875</v>
      </c>
      <c r="H985" s="2" t="s">
        <v>5384</v>
      </c>
    </row>
    <row r="986" spans="1:8" x14ac:dyDescent="0.25">
      <c r="A986" s="2" t="s">
        <v>3969</v>
      </c>
      <c r="B986" s="2" t="s">
        <v>3969</v>
      </c>
      <c r="C986" s="2">
        <v>679</v>
      </c>
      <c r="F986" s="3">
        <v>42888.875</v>
      </c>
      <c r="G986" s="3">
        <v>42895.875</v>
      </c>
      <c r="H986" s="2" t="s">
        <v>5384</v>
      </c>
    </row>
    <row r="987" spans="1:8" x14ac:dyDescent="0.25">
      <c r="A987" s="2" t="s">
        <v>4038</v>
      </c>
      <c r="B987" s="2" t="s">
        <v>4038</v>
      </c>
      <c r="C987" s="2">
        <v>680</v>
      </c>
      <c r="F987" s="3">
        <v>43227.875</v>
      </c>
      <c r="G987" s="3">
        <v>43262.875</v>
      </c>
      <c r="H987" s="2" t="s">
        <v>5384</v>
      </c>
    </row>
    <row r="988" spans="1:8" x14ac:dyDescent="0.25">
      <c r="A988" s="2" t="s">
        <v>4086</v>
      </c>
      <c r="B988" s="2" t="s">
        <v>4086</v>
      </c>
      <c r="C988" s="2">
        <v>681</v>
      </c>
      <c r="F988" s="3">
        <v>43619.875</v>
      </c>
      <c r="G988" s="3">
        <v>43626.875</v>
      </c>
      <c r="H988" s="2" t="s">
        <v>5384</v>
      </c>
    </row>
    <row r="989" spans="1:8" x14ac:dyDescent="0.25">
      <c r="A989" s="2" t="s">
        <v>3701</v>
      </c>
      <c r="B989" s="2" t="s">
        <v>3701</v>
      </c>
      <c r="C989" s="2">
        <v>682</v>
      </c>
      <c r="F989" s="3">
        <v>41844.875</v>
      </c>
      <c r="G989" s="3">
        <v>41844.875</v>
      </c>
      <c r="H989" s="2" t="s">
        <v>5384</v>
      </c>
    </row>
    <row r="990" spans="1:8" x14ac:dyDescent="0.25">
      <c r="A990" s="2" t="s">
        <v>1852</v>
      </c>
      <c r="B990" s="2" t="s">
        <v>1852</v>
      </c>
      <c r="C990" s="2">
        <v>683</v>
      </c>
      <c r="F990" s="3">
        <v>33602.916666666664</v>
      </c>
      <c r="G990" s="3">
        <v>33602.916666666664</v>
      </c>
      <c r="H990" s="2" t="s">
        <v>5384</v>
      </c>
    </row>
    <row r="991" spans="1:8" ht="30" x14ac:dyDescent="0.25">
      <c r="A991" s="2" t="s">
        <v>1534</v>
      </c>
      <c r="B991" s="2" t="s">
        <v>1534</v>
      </c>
      <c r="C991" s="2">
        <v>684</v>
      </c>
      <c r="F991" s="3">
        <v>29737.875</v>
      </c>
      <c r="G991" s="3">
        <v>29737.875</v>
      </c>
      <c r="H991" s="2" t="s">
        <v>5384</v>
      </c>
    </row>
    <row r="992" spans="1:8" x14ac:dyDescent="0.25">
      <c r="A992" s="2" t="s">
        <v>4837</v>
      </c>
      <c r="B992" s="2" t="s">
        <v>4837</v>
      </c>
      <c r="C992" s="2">
        <v>685</v>
      </c>
      <c r="F992" s="2" t="s">
        <v>2</v>
      </c>
      <c r="G992" s="2" t="s">
        <v>2</v>
      </c>
    </row>
    <row r="993" spans="1:8" x14ac:dyDescent="0.25">
      <c r="A993" s="2" t="s">
        <v>2021</v>
      </c>
      <c r="B993" s="2" t="s">
        <v>4837</v>
      </c>
      <c r="C993" s="2">
        <v>685</v>
      </c>
      <c r="F993" s="3">
        <v>35719.875</v>
      </c>
      <c r="G993" s="3">
        <v>35719.875</v>
      </c>
    </row>
    <row r="994" spans="1:8" x14ac:dyDescent="0.25">
      <c r="A994" s="2" t="s">
        <v>2745</v>
      </c>
      <c r="B994" s="2" t="s">
        <v>2745</v>
      </c>
      <c r="C994" s="2">
        <v>686</v>
      </c>
      <c r="F994" s="3">
        <v>39812.916666666664</v>
      </c>
      <c r="G994" s="3">
        <v>39812.916666666664</v>
      </c>
      <c r="H994" s="2" t="s">
        <v>5384</v>
      </c>
    </row>
    <row r="995" spans="1:8" x14ac:dyDescent="0.25">
      <c r="A995" s="2" t="s">
        <v>3035</v>
      </c>
      <c r="B995" s="2" t="s">
        <v>3035</v>
      </c>
      <c r="C995" s="2">
        <v>687</v>
      </c>
      <c r="F995" s="3">
        <v>40480.708333333336</v>
      </c>
      <c r="G995" s="3">
        <v>40480.708333333336</v>
      </c>
      <c r="H995" s="2" t="s">
        <v>5384</v>
      </c>
    </row>
    <row r="996" spans="1:8" x14ac:dyDescent="0.25">
      <c r="A996" s="2" t="s">
        <v>3737</v>
      </c>
      <c r="B996" s="2" t="s">
        <v>3737</v>
      </c>
      <c r="C996" s="2">
        <v>688</v>
      </c>
      <c r="F996" s="3">
        <v>41949.708333333336</v>
      </c>
      <c r="G996" s="3">
        <v>41949.708333333336</v>
      </c>
      <c r="H996" s="2" t="s">
        <v>5384</v>
      </c>
    </row>
    <row r="997" spans="1:8" x14ac:dyDescent="0.25">
      <c r="A997" s="2" t="s">
        <v>3931</v>
      </c>
      <c r="B997" s="2" t="s">
        <v>3931</v>
      </c>
      <c r="C997" s="2">
        <v>689</v>
      </c>
      <c r="F997" s="3">
        <v>42703.708333333336</v>
      </c>
      <c r="G997" s="3">
        <v>42703.708333333336</v>
      </c>
      <c r="H997" s="2" t="s">
        <v>5384</v>
      </c>
    </row>
    <row r="998" spans="1:8" x14ac:dyDescent="0.25">
      <c r="A998" s="2" t="s">
        <v>3051</v>
      </c>
      <c r="B998" s="2" t="s">
        <v>3051</v>
      </c>
      <c r="C998" s="2">
        <v>690</v>
      </c>
      <c r="F998" s="3">
        <v>40567.916666666664</v>
      </c>
      <c r="G998" s="3">
        <v>42751.916666666664</v>
      </c>
      <c r="H998" s="2" t="s">
        <v>5384</v>
      </c>
    </row>
    <row r="999" spans="1:8" x14ac:dyDescent="0.25">
      <c r="A999" s="2" t="s">
        <v>3091</v>
      </c>
      <c r="B999" s="2" t="s">
        <v>3091</v>
      </c>
      <c r="C999" s="2">
        <v>691</v>
      </c>
      <c r="F999" s="3">
        <v>40727.708333333336</v>
      </c>
      <c r="G999" s="3">
        <v>40727.708333333336</v>
      </c>
      <c r="H999" s="2" t="s">
        <v>5384</v>
      </c>
    </row>
    <row r="1000" spans="1:8" ht="45" x14ac:dyDescent="0.25">
      <c r="A1000" s="2" t="s">
        <v>3827</v>
      </c>
      <c r="B1000" s="2" t="s">
        <v>3827</v>
      </c>
      <c r="C1000" s="2">
        <v>692</v>
      </c>
      <c r="F1000" s="3">
        <v>42274.708333333336</v>
      </c>
      <c r="G1000" s="3">
        <v>42274.708333333336</v>
      </c>
      <c r="H1000" s="2" t="s">
        <v>5384</v>
      </c>
    </row>
    <row r="1001" spans="1:8" x14ac:dyDescent="0.25">
      <c r="A1001" s="2" t="s">
        <v>3773</v>
      </c>
      <c r="B1001" s="2" t="s">
        <v>5825</v>
      </c>
      <c r="C1001" s="2">
        <v>693</v>
      </c>
      <c r="F1001" s="3">
        <v>42171.708333333336</v>
      </c>
      <c r="G1001" s="3">
        <v>42171.708333333336</v>
      </c>
      <c r="H1001" s="2" t="s">
        <v>5384</v>
      </c>
    </row>
    <row r="1002" spans="1:8" x14ac:dyDescent="0.25">
      <c r="A1002" s="2" t="s">
        <v>3733</v>
      </c>
      <c r="B1002" s="2" t="s">
        <v>3733</v>
      </c>
      <c r="C1002" s="2">
        <v>694</v>
      </c>
      <c r="F1002" s="3">
        <v>41938.708333333336</v>
      </c>
      <c r="G1002" s="3">
        <v>41938.708333333336</v>
      </c>
      <c r="H1002" s="2" t="s">
        <v>5384</v>
      </c>
    </row>
    <row r="1003" spans="1:8" x14ac:dyDescent="0.25">
      <c r="A1003" s="2" t="s">
        <v>3725</v>
      </c>
      <c r="B1003" s="2" t="s">
        <v>3725</v>
      </c>
      <c r="C1003" s="2">
        <v>695</v>
      </c>
      <c r="F1003" s="3">
        <v>41906.708333333336</v>
      </c>
      <c r="G1003" s="3">
        <v>41906.708333333336</v>
      </c>
      <c r="H1003" s="2" t="s">
        <v>5384</v>
      </c>
    </row>
    <row r="1004" spans="1:8" x14ac:dyDescent="0.25">
      <c r="A1004" s="2" t="s">
        <v>3752</v>
      </c>
      <c r="B1004" s="2" t="s">
        <v>3752</v>
      </c>
      <c r="C1004" s="2">
        <v>696</v>
      </c>
      <c r="F1004" s="3">
        <v>42072.708333333336</v>
      </c>
      <c r="G1004" s="3">
        <v>42072.708333333336</v>
      </c>
      <c r="H1004" s="2" t="s">
        <v>5384</v>
      </c>
    </row>
    <row r="1005" spans="1:8" ht="30" x14ac:dyDescent="0.25">
      <c r="A1005" s="2" t="s">
        <v>3794</v>
      </c>
      <c r="B1005" s="2" t="s">
        <v>5824</v>
      </c>
      <c r="C1005" s="2">
        <v>697</v>
      </c>
      <c r="F1005" s="3">
        <v>42206.708333333336</v>
      </c>
      <c r="G1005" s="3">
        <v>42206.708333333336</v>
      </c>
      <c r="H1005" s="2" t="s">
        <v>5384</v>
      </c>
    </row>
    <row r="1006" spans="1:8" ht="30" x14ac:dyDescent="0.25">
      <c r="A1006" s="2" t="s">
        <v>3793</v>
      </c>
      <c r="B1006" s="2" t="s">
        <v>5824</v>
      </c>
      <c r="C1006" s="2">
        <v>697</v>
      </c>
      <c r="F1006" s="3">
        <v>42206.708333333336</v>
      </c>
      <c r="G1006" s="3">
        <v>42206.708333333336</v>
      </c>
      <c r="H1006" s="2" t="s">
        <v>5384</v>
      </c>
    </row>
    <row r="1007" spans="1:8" ht="30" x14ac:dyDescent="0.25">
      <c r="A1007" s="2" t="s">
        <v>3761</v>
      </c>
      <c r="B1007" s="2" t="s">
        <v>3761</v>
      </c>
      <c r="C1007" s="2">
        <v>698</v>
      </c>
      <c r="F1007" s="3">
        <v>42143.708333333336</v>
      </c>
      <c r="G1007" s="3">
        <v>42143.708333333336</v>
      </c>
      <c r="H1007" s="2" t="s">
        <v>5384</v>
      </c>
    </row>
    <row r="1008" spans="1:8" x14ac:dyDescent="0.25">
      <c r="A1008" s="2" t="s">
        <v>4835</v>
      </c>
      <c r="B1008" s="2" t="s">
        <v>4835</v>
      </c>
      <c r="C1008" s="2">
        <v>699</v>
      </c>
      <c r="D1008" s="2" t="s">
        <v>4836</v>
      </c>
      <c r="E1008" s="2" t="s">
        <v>4836</v>
      </c>
      <c r="F1008" s="2" t="s">
        <v>2</v>
      </c>
      <c r="G1008" s="2" t="s">
        <v>2</v>
      </c>
    </row>
    <row r="1009" spans="1:10" x14ac:dyDescent="0.25">
      <c r="A1009" s="2" t="s">
        <v>4834</v>
      </c>
      <c r="B1009" s="2" t="s">
        <v>4834</v>
      </c>
      <c r="C1009" s="2">
        <v>700</v>
      </c>
      <c r="E1009" s="2" t="s">
        <v>754</v>
      </c>
      <c r="F1009" s="2" t="s">
        <v>2</v>
      </c>
      <c r="G1009" s="2" t="s">
        <v>2</v>
      </c>
      <c r="J1009" s="2" t="s">
        <v>5639</v>
      </c>
    </row>
    <row r="1010" spans="1:10" x14ac:dyDescent="0.25">
      <c r="A1010" s="2" t="s">
        <v>4833</v>
      </c>
      <c r="B1010" s="2" t="s">
        <v>4833</v>
      </c>
      <c r="C1010" s="2">
        <v>701</v>
      </c>
      <c r="F1010" s="2" t="s">
        <v>2</v>
      </c>
      <c r="G1010" s="2" t="s">
        <v>2</v>
      </c>
      <c r="H1010" s="2" t="s">
        <v>5384</v>
      </c>
    </row>
    <row r="1011" spans="1:10" x14ac:dyDescent="0.25">
      <c r="A1011" s="2" t="s">
        <v>3128</v>
      </c>
      <c r="B1011" s="2" t="s">
        <v>3128</v>
      </c>
      <c r="C1011" s="2">
        <v>702</v>
      </c>
      <c r="F1011" s="3">
        <v>40791.875</v>
      </c>
      <c r="G1011" s="3">
        <v>40804.875</v>
      </c>
    </row>
    <row r="1012" spans="1:10" x14ac:dyDescent="0.25">
      <c r="A1012" s="2" t="s">
        <v>4832</v>
      </c>
      <c r="B1012" s="2" t="s">
        <v>4832</v>
      </c>
      <c r="C1012" s="2">
        <v>703</v>
      </c>
      <c r="F1012" s="2" t="s">
        <v>2</v>
      </c>
      <c r="G1012" s="2" t="s">
        <v>2</v>
      </c>
    </row>
    <row r="1013" spans="1:10" ht="30" x14ac:dyDescent="0.25">
      <c r="A1013" s="2" t="s">
        <v>23</v>
      </c>
      <c r="B1013" s="2" t="s">
        <v>23</v>
      </c>
      <c r="C1013" s="2">
        <v>704</v>
      </c>
      <c r="E1013" s="2" t="s">
        <v>5680</v>
      </c>
      <c r="F1013" s="3">
        <v>11476.333333333334</v>
      </c>
      <c r="G1013" s="3">
        <v>43732.291666666664</v>
      </c>
      <c r="H1013" s="2" t="s">
        <v>5384</v>
      </c>
    </row>
    <row r="1014" spans="1:10" ht="30" x14ac:dyDescent="0.25">
      <c r="A1014" s="2" t="s">
        <v>3898</v>
      </c>
      <c r="B1014" s="2" t="s">
        <v>5826</v>
      </c>
      <c r="C1014" s="2">
        <v>705</v>
      </c>
      <c r="F1014" s="3">
        <v>42568.375</v>
      </c>
      <c r="G1014" s="3">
        <v>42568.375</v>
      </c>
      <c r="H1014" s="2" t="s">
        <v>5384</v>
      </c>
    </row>
    <row r="1015" spans="1:10" ht="30" x14ac:dyDescent="0.25">
      <c r="A1015" s="2" t="s">
        <v>3899</v>
      </c>
      <c r="B1015" s="2" t="s">
        <v>5826</v>
      </c>
      <c r="C1015" s="2">
        <v>705</v>
      </c>
      <c r="F1015" s="3">
        <v>42568.375</v>
      </c>
      <c r="G1015" s="3">
        <v>42568.375</v>
      </c>
      <c r="H1015" s="2" t="s">
        <v>5384</v>
      </c>
    </row>
    <row r="1016" spans="1:10" x14ac:dyDescent="0.25">
      <c r="A1016" s="2" t="s">
        <v>4831</v>
      </c>
      <c r="B1016" s="2" t="s">
        <v>4831</v>
      </c>
      <c r="C1016" s="2">
        <v>706</v>
      </c>
      <c r="F1016" s="2" t="s">
        <v>2</v>
      </c>
      <c r="G1016" s="2" t="s">
        <v>2</v>
      </c>
      <c r="H1016" s="2" t="s">
        <v>5384</v>
      </c>
    </row>
    <row r="1017" spans="1:10" x14ac:dyDescent="0.25">
      <c r="A1017" s="2" t="s">
        <v>3630</v>
      </c>
      <c r="B1017" s="2" t="s">
        <v>3630</v>
      </c>
      <c r="C1017" s="2">
        <v>707</v>
      </c>
      <c r="F1017" s="3">
        <v>41559.875</v>
      </c>
      <c r="G1017" s="3">
        <v>41559.875</v>
      </c>
      <c r="H1017" s="2" t="s">
        <v>5384</v>
      </c>
    </row>
    <row r="1018" spans="1:10" x14ac:dyDescent="0.25">
      <c r="A1018" s="2" t="s">
        <v>4830</v>
      </c>
      <c r="B1018" s="2" t="s">
        <v>4830</v>
      </c>
      <c r="C1018" s="2">
        <v>708</v>
      </c>
      <c r="D1018" s="2" t="s">
        <v>1092</v>
      </c>
      <c r="E1018" s="2" t="s">
        <v>1101</v>
      </c>
      <c r="F1018" s="2" t="s">
        <v>2</v>
      </c>
      <c r="G1018" s="2" t="s">
        <v>2</v>
      </c>
    </row>
    <row r="1019" spans="1:10" x14ac:dyDescent="0.25">
      <c r="A1019" s="2" t="s">
        <v>4829</v>
      </c>
      <c r="B1019" s="2" t="s">
        <v>4829</v>
      </c>
      <c r="C1019" s="2">
        <v>709</v>
      </c>
      <c r="D1019" s="2" t="s">
        <v>1092</v>
      </c>
      <c r="E1019" s="2" t="s">
        <v>1101</v>
      </c>
      <c r="F1019" s="2" t="s">
        <v>2</v>
      </c>
      <c r="G1019" s="2" t="s">
        <v>2</v>
      </c>
    </row>
    <row r="1020" spans="1:10" x14ac:dyDescent="0.25">
      <c r="A1020" s="2" t="s">
        <v>1100</v>
      </c>
      <c r="B1020" s="2" t="s">
        <v>1100</v>
      </c>
      <c r="C1020" s="2">
        <v>710</v>
      </c>
      <c r="D1020" s="2" t="s">
        <v>1092</v>
      </c>
      <c r="E1020" s="2" t="s">
        <v>1101</v>
      </c>
      <c r="F1020" s="2" t="s">
        <v>2</v>
      </c>
      <c r="G1020" s="2" t="s">
        <v>2</v>
      </c>
    </row>
    <row r="1021" spans="1:10" x14ac:dyDescent="0.25">
      <c r="A1021" s="2" t="s">
        <v>1100</v>
      </c>
      <c r="B1021" s="2" t="s">
        <v>1100</v>
      </c>
      <c r="C1021" s="2">
        <v>710</v>
      </c>
      <c r="D1021" s="2" t="s">
        <v>1101</v>
      </c>
      <c r="E1021" s="2" t="s">
        <v>1101</v>
      </c>
      <c r="F1021" s="3">
        <v>27358.916666666668</v>
      </c>
      <c r="G1021" s="3">
        <v>27367.916666666668</v>
      </c>
    </row>
    <row r="1022" spans="1:10" x14ac:dyDescent="0.25">
      <c r="A1022" s="2" t="s">
        <v>2167</v>
      </c>
      <c r="B1022" s="2" t="s">
        <v>2167</v>
      </c>
      <c r="C1022" s="2">
        <v>711</v>
      </c>
      <c r="D1022" s="2" t="s">
        <v>2168</v>
      </c>
      <c r="E1022" s="2" t="s">
        <v>2168</v>
      </c>
      <c r="F1022" s="3">
        <v>37048.875</v>
      </c>
      <c r="G1022" s="3">
        <v>37048.875</v>
      </c>
    </row>
    <row r="1023" spans="1:10" x14ac:dyDescent="0.25">
      <c r="A1023" s="2" t="s">
        <v>2221</v>
      </c>
      <c r="B1023" s="2" t="s">
        <v>2221</v>
      </c>
      <c r="C1023" s="2">
        <v>712</v>
      </c>
      <c r="D1023" s="2" t="s">
        <v>2168</v>
      </c>
      <c r="E1023" s="2" t="s">
        <v>2168</v>
      </c>
      <c r="F1023" s="3">
        <v>37404.875</v>
      </c>
      <c r="G1023" s="3">
        <v>37409.875</v>
      </c>
    </row>
    <row r="1024" spans="1:10" x14ac:dyDescent="0.25">
      <c r="A1024" s="2" t="s">
        <v>2889</v>
      </c>
      <c r="B1024" s="2" t="s">
        <v>2889</v>
      </c>
      <c r="C1024" s="2">
        <v>713</v>
      </c>
      <c r="F1024" s="3">
        <v>40307.875</v>
      </c>
      <c r="G1024" s="3">
        <v>40307.875</v>
      </c>
      <c r="H1024" s="2" t="s">
        <v>5384</v>
      </c>
    </row>
    <row r="1025" spans="1:8" ht="30" x14ac:dyDescent="0.25">
      <c r="A1025" s="2" t="s">
        <v>4828</v>
      </c>
      <c r="B1025" s="2" t="s">
        <v>4828</v>
      </c>
      <c r="C1025" s="2">
        <v>714</v>
      </c>
      <c r="F1025" s="2" t="s">
        <v>2</v>
      </c>
      <c r="G1025" s="2" t="s">
        <v>2</v>
      </c>
      <c r="H1025" s="2" t="s">
        <v>5384</v>
      </c>
    </row>
    <row r="1026" spans="1:8" x14ac:dyDescent="0.25">
      <c r="A1026" s="2" t="s">
        <v>2702</v>
      </c>
      <c r="B1026" s="2" t="s">
        <v>2702</v>
      </c>
      <c r="C1026" s="2">
        <v>715</v>
      </c>
      <c r="F1026" s="3">
        <v>39632.875</v>
      </c>
      <c r="G1026" s="3">
        <v>39644.875</v>
      </c>
      <c r="H1026" s="2" t="s">
        <v>5384</v>
      </c>
    </row>
    <row r="1027" spans="1:8" x14ac:dyDescent="0.25">
      <c r="A1027" s="2" t="s">
        <v>3601</v>
      </c>
      <c r="B1027" s="2" t="s">
        <v>3601</v>
      </c>
      <c r="C1027" s="2">
        <v>716</v>
      </c>
      <c r="F1027" s="3">
        <v>41476.875</v>
      </c>
      <c r="G1027" s="3">
        <v>41835.875</v>
      </c>
      <c r="H1027" s="2" t="s">
        <v>5384</v>
      </c>
    </row>
    <row r="1028" spans="1:8" x14ac:dyDescent="0.25">
      <c r="A1028" s="2" t="s">
        <v>3529</v>
      </c>
      <c r="B1028" s="2" t="s">
        <v>3529</v>
      </c>
      <c r="C1028" s="2">
        <v>717</v>
      </c>
      <c r="F1028" s="3">
        <v>41406.375</v>
      </c>
      <c r="G1028" s="3">
        <v>41408.708333333336</v>
      </c>
      <c r="H1028" s="2" t="s">
        <v>5384</v>
      </c>
    </row>
    <row r="1029" spans="1:8" ht="45" x14ac:dyDescent="0.25">
      <c r="A1029" s="2" t="s">
        <v>1735</v>
      </c>
      <c r="B1029" s="2" t="s">
        <v>1735</v>
      </c>
      <c r="C1029" s="2">
        <v>718</v>
      </c>
      <c r="F1029" s="3">
        <v>31949.875</v>
      </c>
      <c r="G1029" s="3">
        <v>36372.875</v>
      </c>
    </row>
    <row r="1030" spans="1:8" ht="45" x14ac:dyDescent="0.25">
      <c r="A1030" s="2" t="s">
        <v>1744</v>
      </c>
      <c r="B1030" s="2" t="s">
        <v>1744</v>
      </c>
      <c r="C1030" s="2">
        <v>719</v>
      </c>
      <c r="F1030" s="3">
        <v>32057.875</v>
      </c>
      <c r="G1030" s="3">
        <v>35344.875</v>
      </c>
    </row>
    <row r="1031" spans="1:8" x14ac:dyDescent="0.25">
      <c r="A1031" s="2" t="s">
        <v>4827</v>
      </c>
      <c r="B1031" s="2" t="s">
        <v>4827</v>
      </c>
      <c r="C1031" s="2">
        <v>720</v>
      </c>
      <c r="D1031" s="2" t="s">
        <v>815</v>
      </c>
      <c r="E1031" s="2" t="s">
        <v>917</v>
      </c>
      <c r="F1031" s="2" t="s">
        <v>2</v>
      </c>
      <c r="G1031" s="2" t="s">
        <v>2</v>
      </c>
    </row>
    <row r="1032" spans="1:8" x14ac:dyDescent="0.25">
      <c r="A1032" s="2" t="s">
        <v>4826</v>
      </c>
      <c r="B1032" s="2" t="s">
        <v>4826</v>
      </c>
      <c r="C1032" s="2">
        <v>721</v>
      </c>
      <c r="D1032" s="2" t="s">
        <v>2213</v>
      </c>
      <c r="E1032" s="2" t="s">
        <v>5680</v>
      </c>
      <c r="F1032" s="2" t="s">
        <v>2</v>
      </c>
      <c r="G1032" s="2" t="s">
        <v>2</v>
      </c>
    </row>
    <row r="1033" spans="1:8" x14ac:dyDescent="0.25">
      <c r="A1033" s="2" t="s">
        <v>2404</v>
      </c>
      <c r="B1033" s="2" t="s">
        <v>2404</v>
      </c>
      <c r="C1033" s="2">
        <v>725</v>
      </c>
      <c r="D1033" s="2" t="s">
        <v>2213</v>
      </c>
      <c r="E1033" s="2" t="s">
        <v>5680</v>
      </c>
      <c r="F1033" s="3">
        <v>38225.875</v>
      </c>
      <c r="G1033" s="3">
        <v>38227.875</v>
      </c>
    </row>
    <row r="1034" spans="1:8" x14ac:dyDescent="0.25">
      <c r="A1034" s="2" t="s">
        <v>4825</v>
      </c>
      <c r="B1034" s="2" t="s">
        <v>6227</v>
      </c>
      <c r="C1034" s="2">
        <v>722</v>
      </c>
      <c r="D1034" s="2" t="s">
        <v>2213</v>
      </c>
      <c r="E1034" s="2" t="s">
        <v>5680</v>
      </c>
      <c r="F1034" s="2" t="s">
        <v>2</v>
      </c>
      <c r="G1034" s="2" t="s">
        <v>2</v>
      </c>
    </row>
    <row r="1035" spans="1:8" x14ac:dyDescent="0.25">
      <c r="A1035" s="2" t="s">
        <v>2866</v>
      </c>
      <c r="B1035" s="2" t="s">
        <v>6228</v>
      </c>
      <c r="C1035" s="2">
        <v>723</v>
      </c>
      <c r="D1035" s="2" t="s">
        <v>2330</v>
      </c>
      <c r="E1035" s="2" t="s">
        <v>5680</v>
      </c>
      <c r="F1035" s="3">
        <v>40239.916666666664</v>
      </c>
      <c r="G1035" s="3">
        <v>40329.875</v>
      </c>
    </row>
    <row r="1036" spans="1:8" x14ac:dyDescent="0.25">
      <c r="A1036" s="2" t="s">
        <v>2866</v>
      </c>
      <c r="B1036" s="2" t="s">
        <v>6228</v>
      </c>
      <c r="C1036" s="2">
        <v>723</v>
      </c>
      <c r="D1036" s="2" t="s">
        <v>2213</v>
      </c>
      <c r="E1036" s="2" t="s">
        <v>5680</v>
      </c>
      <c r="F1036" s="3">
        <v>40239.916666666664</v>
      </c>
      <c r="G1036" s="3">
        <v>40329.875</v>
      </c>
    </row>
    <row r="1037" spans="1:8" x14ac:dyDescent="0.25">
      <c r="A1037" s="2" t="s">
        <v>2518</v>
      </c>
      <c r="B1037" s="2" t="s">
        <v>6229</v>
      </c>
      <c r="C1037" s="2">
        <v>724</v>
      </c>
      <c r="D1037" s="2" t="s">
        <v>2519</v>
      </c>
      <c r="E1037" s="2" t="s">
        <v>2519</v>
      </c>
      <c r="F1037" s="3">
        <v>38861.875</v>
      </c>
      <c r="G1037" s="3">
        <v>38869.875</v>
      </c>
    </row>
    <row r="1038" spans="1:8" x14ac:dyDescent="0.25">
      <c r="A1038" s="2" t="s">
        <v>4824</v>
      </c>
      <c r="B1038" s="2" t="s">
        <v>4824</v>
      </c>
      <c r="C1038" s="2">
        <v>726</v>
      </c>
      <c r="D1038" s="2" t="s">
        <v>815</v>
      </c>
      <c r="E1038" s="2" t="s">
        <v>917</v>
      </c>
      <c r="F1038" s="2" t="s">
        <v>2</v>
      </c>
      <c r="G1038" s="2" t="s">
        <v>2</v>
      </c>
    </row>
    <row r="1039" spans="1:8" x14ac:dyDescent="0.25">
      <c r="A1039" s="2" t="s">
        <v>4823</v>
      </c>
      <c r="B1039" s="2" t="s">
        <v>4823</v>
      </c>
      <c r="C1039" s="2">
        <v>727</v>
      </c>
      <c r="D1039" s="2" t="s">
        <v>815</v>
      </c>
      <c r="E1039" s="2" t="s">
        <v>917</v>
      </c>
      <c r="F1039" s="2" t="s">
        <v>2</v>
      </c>
      <c r="G1039" s="2" t="s">
        <v>2</v>
      </c>
    </row>
    <row r="1040" spans="1:8" x14ac:dyDescent="0.25">
      <c r="A1040" s="2" t="s">
        <v>2530</v>
      </c>
      <c r="B1040" s="2" t="s">
        <v>2530</v>
      </c>
      <c r="C1040" s="2">
        <v>728</v>
      </c>
      <c r="F1040" s="3">
        <v>38907.875</v>
      </c>
      <c r="G1040" s="3">
        <v>38909.875</v>
      </c>
      <c r="H1040" s="2" t="s">
        <v>5384</v>
      </c>
    </row>
    <row r="1041" spans="1:8" x14ac:dyDescent="0.25">
      <c r="A1041" s="2" t="s">
        <v>4490</v>
      </c>
      <c r="B1041" s="2" t="s">
        <v>4490</v>
      </c>
      <c r="C1041" s="2">
        <v>729</v>
      </c>
      <c r="F1041" s="3">
        <v>45272.916666666664</v>
      </c>
      <c r="G1041" s="3">
        <v>45272.916666666664</v>
      </c>
      <c r="H1041" s="2" t="s">
        <v>5384</v>
      </c>
    </row>
    <row r="1042" spans="1:8" x14ac:dyDescent="0.25">
      <c r="A1042" s="2" t="s">
        <v>208</v>
      </c>
      <c r="B1042" s="2" t="s">
        <v>6282</v>
      </c>
      <c r="C1042" s="2">
        <v>738</v>
      </c>
      <c r="D1042" s="2" t="s">
        <v>209</v>
      </c>
      <c r="E1042" s="2" t="s">
        <v>445</v>
      </c>
      <c r="F1042" s="3">
        <v>21679.875</v>
      </c>
      <c r="G1042" s="3">
        <v>21679.875</v>
      </c>
    </row>
    <row r="1043" spans="1:8" x14ac:dyDescent="0.25">
      <c r="A1043" s="2" t="s">
        <v>1301</v>
      </c>
      <c r="B1043" s="2" t="s">
        <v>1301</v>
      </c>
      <c r="C1043" s="2">
        <v>730</v>
      </c>
      <c r="D1043" s="2" t="s">
        <v>1300</v>
      </c>
      <c r="E1043" s="2" t="s">
        <v>1300</v>
      </c>
      <c r="F1043" s="3">
        <v>28426.875</v>
      </c>
      <c r="G1043" s="3">
        <v>28426.875</v>
      </c>
      <c r="H1043" s="2" t="s">
        <v>5384</v>
      </c>
    </row>
    <row r="1044" spans="1:8" x14ac:dyDescent="0.25">
      <c r="A1044" s="2" t="s">
        <v>1299</v>
      </c>
      <c r="B1044" s="2" t="s">
        <v>1299</v>
      </c>
      <c r="C1044" s="2">
        <v>731</v>
      </c>
      <c r="D1044" s="2" t="s">
        <v>1300</v>
      </c>
      <c r="E1044" s="2" t="s">
        <v>1300</v>
      </c>
      <c r="F1044" s="3">
        <v>28424.875</v>
      </c>
      <c r="G1044" s="3">
        <v>28424.875</v>
      </c>
      <c r="H1044" s="2" t="s">
        <v>5384</v>
      </c>
    </row>
    <row r="1045" spans="1:8" x14ac:dyDescent="0.25">
      <c r="A1045" s="2" t="s">
        <v>2048</v>
      </c>
      <c r="B1045" s="2" t="s">
        <v>2048</v>
      </c>
      <c r="C1045" s="2">
        <v>732</v>
      </c>
      <c r="D1045" s="2" t="s">
        <v>1839</v>
      </c>
      <c r="E1045" s="2" t="s">
        <v>1839</v>
      </c>
      <c r="F1045" s="3">
        <v>35941.875</v>
      </c>
      <c r="G1045" s="3">
        <v>35941.875</v>
      </c>
    </row>
    <row r="1046" spans="1:8" x14ac:dyDescent="0.25">
      <c r="A1046" s="2" t="s">
        <v>1461</v>
      </c>
      <c r="B1046" s="2" t="s">
        <v>1461</v>
      </c>
      <c r="C1046" s="2">
        <v>733</v>
      </c>
      <c r="D1046" s="2" t="s">
        <v>1300</v>
      </c>
      <c r="E1046" s="2" t="s">
        <v>1300</v>
      </c>
      <c r="F1046" s="3">
        <v>29152.875</v>
      </c>
      <c r="G1046" s="3">
        <v>29154.875</v>
      </c>
      <c r="H1046" s="2" t="s">
        <v>5384</v>
      </c>
    </row>
    <row r="1047" spans="1:8" x14ac:dyDescent="0.25">
      <c r="A1047" s="2" t="s">
        <v>2769</v>
      </c>
      <c r="B1047" s="2" t="s">
        <v>2769</v>
      </c>
      <c r="C1047" s="2">
        <v>734</v>
      </c>
      <c r="F1047" s="3">
        <v>39891.875</v>
      </c>
      <c r="G1047" s="3">
        <v>40177.916666666664</v>
      </c>
      <c r="H1047" s="2" t="s">
        <v>5384</v>
      </c>
    </row>
    <row r="1048" spans="1:8" x14ac:dyDescent="0.25">
      <c r="A1048" s="2" t="s">
        <v>4822</v>
      </c>
      <c r="B1048" s="2" t="s">
        <v>4822</v>
      </c>
      <c r="C1048" s="2">
        <v>735</v>
      </c>
      <c r="D1048" s="2" t="s">
        <v>4820</v>
      </c>
      <c r="E1048" s="2" t="s">
        <v>4820</v>
      </c>
      <c r="F1048" s="2" t="s">
        <v>2</v>
      </c>
      <c r="G1048" s="2" t="s">
        <v>2</v>
      </c>
    </row>
    <row r="1049" spans="1:8" x14ac:dyDescent="0.25">
      <c r="A1049" s="2" t="s">
        <v>4821</v>
      </c>
      <c r="B1049" s="2" t="s">
        <v>4821</v>
      </c>
      <c r="C1049" s="2">
        <v>736</v>
      </c>
      <c r="D1049" s="2" t="s">
        <v>4820</v>
      </c>
      <c r="E1049" s="2" t="s">
        <v>4820</v>
      </c>
      <c r="F1049" s="2" t="s">
        <v>2</v>
      </c>
      <c r="G1049" s="2" t="s">
        <v>2</v>
      </c>
    </row>
    <row r="1050" spans="1:8" x14ac:dyDescent="0.25">
      <c r="A1050" s="2" t="s">
        <v>4819</v>
      </c>
      <c r="B1050" s="2" t="s">
        <v>4819</v>
      </c>
      <c r="C1050" s="2">
        <v>737</v>
      </c>
      <c r="D1050" s="2" t="s">
        <v>4820</v>
      </c>
      <c r="E1050" s="2" t="s">
        <v>4820</v>
      </c>
      <c r="F1050" s="2" t="s">
        <v>2</v>
      </c>
      <c r="G1050" s="2" t="s">
        <v>2</v>
      </c>
    </row>
    <row r="1051" spans="1:8" x14ac:dyDescent="0.25">
      <c r="A1051" s="2" t="s">
        <v>210</v>
      </c>
      <c r="B1051" s="2" t="s">
        <v>6281</v>
      </c>
      <c r="C1051" s="2">
        <v>739</v>
      </c>
      <c r="D1051" s="2" t="s">
        <v>209</v>
      </c>
      <c r="E1051" s="2" t="s">
        <v>445</v>
      </c>
      <c r="F1051" s="3">
        <v>21693.875</v>
      </c>
      <c r="G1051" s="3">
        <v>21701.875</v>
      </c>
    </row>
    <row r="1052" spans="1:8" x14ac:dyDescent="0.25">
      <c r="A1052" s="2" t="s">
        <v>213</v>
      </c>
      <c r="B1052" s="2" t="s">
        <v>6280</v>
      </c>
      <c r="C1052" s="2">
        <v>740</v>
      </c>
      <c r="D1052" s="2" t="s">
        <v>209</v>
      </c>
      <c r="E1052" s="2" t="s">
        <v>445</v>
      </c>
      <c r="F1052" s="3">
        <v>21705.875</v>
      </c>
      <c r="G1052" s="3">
        <v>21717.875</v>
      </c>
    </row>
    <row r="1053" spans="1:8" x14ac:dyDescent="0.25">
      <c r="A1053" s="2" t="s">
        <v>216</v>
      </c>
      <c r="B1053" s="2" t="s">
        <v>6277</v>
      </c>
      <c r="C1053" s="2">
        <v>741</v>
      </c>
      <c r="D1053" s="2" t="s">
        <v>209</v>
      </c>
      <c r="E1053" s="2" t="s">
        <v>445</v>
      </c>
      <c r="F1053" s="3">
        <v>21741.875</v>
      </c>
      <c r="G1053" s="3">
        <v>21741.875</v>
      </c>
    </row>
    <row r="1054" spans="1:8" x14ac:dyDescent="0.25">
      <c r="A1054" s="2" t="s">
        <v>219</v>
      </c>
      <c r="B1054" s="2" t="s">
        <v>6279</v>
      </c>
      <c r="C1054" s="2">
        <v>743</v>
      </c>
      <c r="D1054" s="2" t="s">
        <v>209</v>
      </c>
      <c r="E1054" s="2" t="s">
        <v>445</v>
      </c>
      <c r="F1054" s="3">
        <v>21755.875</v>
      </c>
      <c r="G1054" s="3">
        <v>21766.875</v>
      </c>
    </row>
    <row r="1055" spans="1:8" x14ac:dyDescent="0.25">
      <c r="A1055" s="2" t="s">
        <v>220</v>
      </c>
      <c r="B1055" s="2" t="s">
        <v>6278</v>
      </c>
      <c r="C1055" s="2">
        <v>742</v>
      </c>
      <c r="D1055" s="2" t="s">
        <v>209</v>
      </c>
      <c r="E1055" s="2" t="s">
        <v>445</v>
      </c>
      <c r="F1055" s="3">
        <v>21762.875</v>
      </c>
      <c r="G1055" s="3">
        <v>21762.875</v>
      </c>
    </row>
    <row r="1056" spans="1:8" x14ac:dyDescent="0.25">
      <c r="A1056" s="2" t="s">
        <v>224</v>
      </c>
      <c r="B1056" s="2" t="s">
        <v>6273</v>
      </c>
      <c r="C1056" s="2">
        <v>744</v>
      </c>
      <c r="D1056" s="2" t="s">
        <v>209</v>
      </c>
      <c r="E1056" s="2" t="s">
        <v>445</v>
      </c>
      <c r="F1056" s="3">
        <v>21840.875</v>
      </c>
      <c r="G1056" s="3">
        <v>21840.875</v>
      </c>
    </row>
    <row r="1057" spans="1:8" x14ac:dyDescent="0.25">
      <c r="A1057" s="2" t="s">
        <v>226</v>
      </c>
      <c r="B1057" s="2" t="s">
        <v>6275</v>
      </c>
      <c r="C1057" s="2">
        <v>745</v>
      </c>
      <c r="D1057" s="2" t="s">
        <v>209</v>
      </c>
      <c r="E1057" s="2" t="s">
        <v>445</v>
      </c>
      <c r="F1057" s="3">
        <v>21843.875</v>
      </c>
      <c r="G1057" s="3">
        <v>21843.875</v>
      </c>
    </row>
    <row r="1058" spans="1:8" x14ac:dyDescent="0.25">
      <c r="A1058" s="2" t="s">
        <v>234</v>
      </c>
      <c r="B1058" s="2" t="s">
        <v>6245</v>
      </c>
      <c r="C1058" s="2">
        <v>757</v>
      </c>
      <c r="D1058" s="2" t="s">
        <v>209</v>
      </c>
      <c r="E1058" s="2" t="s">
        <v>445</v>
      </c>
      <c r="F1058" s="3">
        <v>21958.916666666668</v>
      </c>
      <c r="G1058" s="3">
        <v>21994.916666666668</v>
      </c>
    </row>
    <row r="1059" spans="1:8" x14ac:dyDescent="0.25">
      <c r="A1059" s="2" t="s">
        <v>236</v>
      </c>
      <c r="B1059" s="2" t="s">
        <v>6304</v>
      </c>
      <c r="C1059" s="2">
        <v>758</v>
      </c>
      <c r="D1059" s="2" t="s">
        <v>209</v>
      </c>
      <c r="E1059" s="2" t="s">
        <v>445</v>
      </c>
      <c r="F1059" s="3">
        <v>21967.916666666668</v>
      </c>
      <c r="G1059" s="3">
        <v>21967.916666666668</v>
      </c>
    </row>
    <row r="1060" spans="1:8" x14ac:dyDescent="0.25">
      <c r="A1060" s="2" t="s">
        <v>238</v>
      </c>
      <c r="B1060" s="2" t="s">
        <v>6303</v>
      </c>
      <c r="C1060" s="2">
        <v>759</v>
      </c>
      <c r="D1060" s="2" t="s">
        <v>209</v>
      </c>
      <c r="E1060" s="2" t="s">
        <v>445</v>
      </c>
      <c r="F1060" s="3">
        <v>21981.916666666668</v>
      </c>
      <c r="G1060" s="3">
        <v>21981.916666666668</v>
      </c>
    </row>
    <row r="1061" spans="1:8" x14ac:dyDescent="0.25">
      <c r="A1061" s="2" t="s">
        <v>247</v>
      </c>
      <c r="B1061" s="2" t="s">
        <v>6247</v>
      </c>
      <c r="C1061" s="2">
        <v>769</v>
      </c>
      <c r="D1061" s="2" t="s">
        <v>209</v>
      </c>
      <c r="E1061" s="2" t="s">
        <v>445</v>
      </c>
      <c r="F1061" s="3">
        <v>22106.875</v>
      </c>
      <c r="G1061" s="3">
        <v>22158.875</v>
      </c>
    </row>
    <row r="1062" spans="1:8" x14ac:dyDescent="0.25">
      <c r="A1062" s="2" t="s">
        <v>249</v>
      </c>
      <c r="B1062" s="2" t="s">
        <v>6293</v>
      </c>
      <c r="C1062" s="2">
        <v>770</v>
      </c>
      <c r="D1062" s="2" t="s">
        <v>209</v>
      </c>
      <c r="E1062" s="2" t="s">
        <v>445</v>
      </c>
      <c r="F1062" s="3">
        <v>22117.875</v>
      </c>
      <c r="G1062" s="3">
        <v>22121.875</v>
      </c>
    </row>
    <row r="1063" spans="1:8" x14ac:dyDescent="0.25">
      <c r="A1063" s="2" t="s">
        <v>254</v>
      </c>
      <c r="B1063" s="2" t="s">
        <v>6294</v>
      </c>
      <c r="C1063" s="2">
        <v>771</v>
      </c>
      <c r="D1063" s="2" t="s">
        <v>209</v>
      </c>
      <c r="E1063" s="2" t="s">
        <v>445</v>
      </c>
      <c r="F1063" s="3">
        <v>22183.875</v>
      </c>
      <c r="G1063" s="3">
        <v>22183.875</v>
      </c>
    </row>
    <row r="1064" spans="1:8" x14ac:dyDescent="0.25">
      <c r="A1064" s="2" t="s">
        <v>273</v>
      </c>
      <c r="B1064" s="2" t="s">
        <v>6248</v>
      </c>
      <c r="C1064" s="2">
        <v>772</v>
      </c>
      <c r="D1064" s="2" t="s">
        <v>209</v>
      </c>
      <c r="E1064" s="2" t="s">
        <v>445</v>
      </c>
      <c r="F1064" s="3">
        <v>22398.916666666668</v>
      </c>
      <c r="G1064" s="3">
        <v>22404.875</v>
      </c>
    </row>
    <row r="1065" spans="1:8" x14ac:dyDescent="0.25">
      <c r="A1065" s="2" t="s">
        <v>277</v>
      </c>
      <c r="B1065" s="2" t="s">
        <v>6249</v>
      </c>
      <c r="C1065" s="2">
        <v>773</v>
      </c>
      <c r="D1065" s="2" t="s">
        <v>209</v>
      </c>
      <c r="E1065" s="2" t="s">
        <v>445</v>
      </c>
      <c r="F1065" s="3">
        <v>22449.875</v>
      </c>
      <c r="G1065" s="3">
        <v>22463.875</v>
      </c>
    </row>
    <row r="1066" spans="1:8" x14ac:dyDescent="0.25">
      <c r="A1066" s="2" t="s">
        <v>284</v>
      </c>
      <c r="B1066" s="2" t="s">
        <v>6250</v>
      </c>
      <c r="C1066" s="2">
        <v>775</v>
      </c>
      <c r="D1066" s="2" t="s">
        <v>209</v>
      </c>
      <c r="E1066" s="2" t="s">
        <v>445</v>
      </c>
      <c r="F1066" s="3">
        <v>22510.875</v>
      </c>
      <c r="G1066" s="3">
        <v>22623.916666666668</v>
      </c>
    </row>
    <row r="1067" spans="1:8" x14ac:dyDescent="0.25">
      <c r="A1067" s="2" t="s">
        <v>335</v>
      </c>
      <c r="B1067" s="2" t="s">
        <v>6251</v>
      </c>
      <c r="C1067" s="2">
        <v>776</v>
      </c>
      <c r="D1067" s="2" t="s">
        <v>209</v>
      </c>
      <c r="E1067" s="2" t="s">
        <v>445</v>
      </c>
      <c r="F1067" s="3">
        <v>22982.916666666668</v>
      </c>
      <c r="G1067" s="3">
        <v>22983.916666666668</v>
      </c>
    </row>
    <row r="1068" spans="1:8" x14ac:dyDescent="0.25">
      <c r="A1068" s="2" t="s">
        <v>358</v>
      </c>
      <c r="B1068" s="2" t="s">
        <v>6291</v>
      </c>
      <c r="C1068" s="2">
        <v>779</v>
      </c>
      <c r="D1068" s="2" t="s">
        <v>209</v>
      </c>
      <c r="E1068" s="2" t="s">
        <v>445</v>
      </c>
      <c r="F1068" s="3">
        <v>23074.916666666668</v>
      </c>
      <c r="G1068" s="3">
        <v>23088.916666666668</v>
      </c>
    </row>
    <row r="1069" spans="1:8" x14ac:dyDescent="0.25">
      <c r="A1069" s="2" t="s">
        <v>363</v>
      </c>
      <c r="B1069" s="2" t="s">
        <v>6290</v>
      </c>
      <c r="C1069" s="2">
        <v>780</v>
      </c>
      <c r="D1069" s="2" t="s">
        <v>209</v>
      </c>
      <c r="E1069" s="2" t="s">
        <v>445</v>
      </c>
      <c r="F1069" s="3">
        <v>23101.916666666668</v>
      </c>
      <c r="G1069" s="3">
        <v>23101.916666666668</v>
      </c>
    </row>
    <row r="1070" spans="1:8" x14ac:dyDescent="0.25">
      <c r="A1070" s="2" t="s">
        <v>368</v>
      </c>
      <c r="B1070" s="2" t="s">
        <v>6252</v>
      </c>
      <c r="C1070" s="2">
        <v>778</v>
      </c>
      <c r="D1070" s="2" t="s">
        <v>209</v>
      </c>
      <c r="E1070" s="2" t="s">
        <v>445</v>
      </c>
      <c r="F1070" s="3">
        <v>23114.916666666668</v>
      </c>
      <c r="G1070" s="3">
        <v>23116.916666666668</v>
      </c>
    </row>
    <row r="1071" spans="1:8" x14ac:dyDescent="0.25">
      <c r="A1071" s="2" t="s">
        <v>370</v>
      </c>
      <c r="B1071" s="2" t="s">
        <v>6292</v>
      </c>
      <c r="C1071" s="2">
        <v>777</v>
      </c>
      <c r="D1071" s="2" t="s">
        <v>371</v>
      </c>
      <c r="E1071" s="2" t="s">
        <v>445</v>
      </c>
      <c r="F1071" s="3">
        <v>23126.916666666668</v>
      </c>
      <c r="G1071" s="3">
        <v>23126.916666666668</v>
      </c>
      <c r="H1071" s="2" t="s">
        <v>5384</v>
      </c>
    </row>
    <row r="1072" spans="1:8" x14ac:dyDescent="0.25">
      <c r="A1072" s="2" t="s">
        <v>379</v>
      </c>
      <c r="B1072" s="2" t="s">
        <v>6253</v>
      </c>
      <c r="C1072" s="2">
        <v>781</v>
      </c>
      <c r="D1072" s="2" t="s">
        <v>209</v>
      </c>
      <c r="E1072" s="2" t="s">
        <v>445</v>
      </c>
      <c r="F1072" s="3">
        <v>23181.875</v>
      </c>
      <c r="G1072" s="3">
        <v>23199.875</v>
      </c>
    </row>
    <row r="1073" spans="1:8" x14ac:dyDescent="0.25">
      <c r="A1073" s="2" t="s">
        <v>396</v>
      </c>
      <c r="B1073" s="2" t="s">
        <v>6289</v>
      </c>
      <c r="C1073" s="2">
        <v>782</v>
      </c>
      <c r="D1073" s="2" t="s">
        <v>209</v>
      </c>
      <c r="E1073" s="2" t="s">
        <v>445</v>
      </c>
      <c r="F1073" s="3">
        <v>23259.875</v>
      </c>
      <c r="G1073" s="3">
        <v>23272.875</v>
      </c>
    </row>
    <row r="1074" spans="1:8" x14ac:dyDescent="0.25">
      <c r="A1074" s="2" t="s">
        <v>405</v>
      </c>
      <c r="B1074" s="2" t="s">
        <v>6254</v>
      </c>
      <c r="C1074" s="2">
        <v>783</v>
      </c>
      <c r="D1074" s="2" t="s">
        <v>209</v>
      </c>
      <c r="E1074" s="2" t="s">
        <v>445</v>
      </c>
      <c r="F1074" s="3">
        <v>23349.916666666668</v>
      </c>
      <c r="G1074" s="3">
        <v>23356.916666666668</v>
      </c>
    </row>
    <row r="1075" spans="1:8" x14ac:dyDescent="0.25">
      <c r="A1075" s="2" t="s">
        <v>423</v>
      </c>
      <c r="B1075" s="2" t="s">
        <v>6255</v>
      </c>
      <c r="C1075" s="2">
        <v>785</v>
      </c>
      <c r="D1075" s="2" t="s">
        <v>209</v>
      </c>
      <c r="E1075" s="2" t="s">
        <v>445</v>
      </c>
      <c r="F1075" s="3">
        <v>23460.916666666668</v>
      </c>
      <c r="G1075" s="3">
        <v>23600.875</v>
      </c>
    </row>
    <row r="1076" spans="1:8" x14ac:dyDescent="0.25">
      <c r="A1076" s="2" t="s">
        <v>435</v>
      </c>
      <c r="B1076" s="2" t="s">
        <v>6242</v>
      </c>
      <c r="C1076" s="2">
        <v>784</v>
      </c>
      <c r="D1076" s="2" t="s">
        <v>209</v>
      </c>
      <c r="E1076" s="2" t="s">
        <v>445</v>
      </c>
      <c r="F1076" s="3">
        <v>23551.875</v>
      </c>
      <c r="G1076" s="3">
        <v>23553.875</v>
      </c>
    </row>
    <row r="1077" spans="1:8" x14ac:dyDescent="0.25">
      <c r="A1077" s="2" t="s">
        <v>4818</v>
      </c>
      <c r="B1077" s="2" t="s">
        <v>6242</v>
      </c>
      <c r="C1077" s="2">
        <v>784</v>
      </c>
      <c r="D1077" s="2" t="s">
        <v>209</v>
      </c>
      <c r="E1077" s="2" t="s">
        <v>445</v>
      </c>
      <c r="F1077" s="3">
        <v>23551.875</v>
      </c>
      <c r="G1077" s="3">
        <v>23553.875</v>
      </c>
      <c r="H1077" s="2" t="s">
        <v>5674</v>
      </c>
    </row>
    <row r="1078" spans="1:8" x14ac:dyDescent="0.25">
      <c r="A1078" s="2" t="s">
        <v>444</v>
      </c>
      <c r="B1078" s="2" t="s">
        <v>6255</v>
      </c>
      <c r="C1078" s="2">
        <v>785</v>
      </c>
      <c r="D1078" s="2" t="s">
        <v>445</v>
      </c>
      <c r="E1078" s="2" t="s">
        <v>445</v>
      </c>
      <c r="F1078" s="3">
        <v>23596.875</v>
      </c>
      <c r="G1078" s="3">
        <v>23596.875</v>
      </c>
      <c r="H1078" s="2" t="s">
        <v>6467</v>
      </c>
    </row>
    <row r="1079" spans="1:8" x14ac:dyDescent="0.25">
      <c r="A1079" s="2" t="s">
        <v>454</v>
      </c>
      <c r="B1079" s="2" t="s">
        <v>6230</v>
      </c>
      <c r="C1079" s="2">
        <v>786</v>
      </c>
      <c r="E1079" s="2" t="s">
        <v>445</v>
      </c>
      <c r="F1079" s="3">
        <v>23656.875</v>
      </c>
      <c r="G1079" s="3">
        <v>23656.875</v>
      </c>
      <c r="H1079" s="2" t="s">
        <v>5384</v>
      </c>
    </row>
    <row r="1080" spans="1:8" x14ac:dyDescent="0.25">
      <c r="A1080" s="2" t="s">
        <v>455</v>
      </c>
      <c r="B1080" s="2" t="s">
        <v>6230</v>
      </c>
      <c r="C1080" s="2">
        <v>786</v>
      </c>
      <c r="D1080" s="2" t="s">
        <v>456</v>
      </c>
      <c r="E1080" s="2" t="s">
        <v>445</v>
      </c>
      <c r="F1080" s="3">
        <v>23656.875</v>
      </c>
      <c r="G1080" s="3">
        <v>23656.875</v>
      </c>
      <c r="H1080" s="2" t="s">
        <v>5384</v>
      </c>
    </row>
    <row r="1081" spans="1:8" x14ac:dyDescent="0.25">
      <c r="A1081" s="2" t="s">
        <v>457</v>
      </c>
      <c r="B1081" s="2" t="s">
        <v>6256</v>
      </c>
      <c r="C1081" s="2">
        <v>787</v>
      </c>
      <c r="D1081" s="2" t="s">
        <v>209</v>
      </c>
      <c r="E1081" s="2" t="s">
        <v>445</v>
      </c>
      <c r="F1081" s="3">
        <v>23663.875</v>
      </c>
      <c r="G1081" s="3">
        <v>23683.916666666668</v>
      </c>
    </row>
    <row r="1082" spans="1:8" x14ac:dyDescent="0.25">
      <c r="A1082" s="2" t="s">
        <v>479</v>
      </c>
      <c r="B1082" s="2" t="s">
        <v>6257</v>
      </c>
      <c r="C1082" s="2">
        <v>788</v>
      </c>
      <c r="D1082" s="2" t="s">
        <v>209</v>
      </c>
      <c r="E1082" s="2" t="s">
        <v>445</v>
      </c>
      <c r="F1082" s="3">
        <v>23794.916666666668</v>
      </c>
      <c r="G1082" s="3">
        <v>23838.916666666668</v>
      </c>
    </row>
    <row r="1083" spans="1:8" x14ac:dyDescent="0.25">
      <c r="A1083" s="2" t="s">
        <v>487</v>
      </c>
      <c r="B1083" s="2" t="s">
        <v>6258</v>
      </c>
      <c r="C1083" s="2">
        <v>789</v>
      </c>
      <c r="D1083" s="2" t="s">
        <v>209</v>
      </c>
      <c r="E1083" s="2" t="s">
        <v>445</v>
      </c>
      <c r="F1083" s="3">
        <v>23854.916666666668</v>
      </c>
      <c r="G1083" s="3">
        <v>23866.875</v>
      </c>
    </row>
    <row r="1084" spans="1:8" ht="30" x14ac:dyDescent="0.25">
      <c r="A1084" s="2" t="s">
        <v>504</v>
      </c>
      <c r="B1084" s="2" t="s">
        <v>6241</v>
      </c>
      <c r="C1084" s="2">
        <v>774</v>
      </c>
      <c r="D1084" s="2" t="s">
        <v>209</v>
      </c>
      <c r="E1084" s="2" t="s">
        <v>445</v>
      </c>
      <c r="F1084" s="3">
        <v>22494.875</v>
      </c>
      <c r="G1084" s="3">
        <v>22494.875</v>
      </c>
      <c r="H1084" s="2" t="s">
        <v>6468</v>
      </c>
    </row>
    <row r="1085" spans="1:8" x14ac:dyDescent="0.25">
      <c r="A1085" s="2" t="s">
        <v>513</v>
      </c>
      <c r="B1085" s="2" t="s">
        <v>6259</v>
      </c>
      <c r="C1085" s="2">
        <v>790</v>
      </c>
      <c r="D1085" s="2" t="s">
        <v>209</v>
      </c>
      <c r="E1085" s="2" t="s">
        <v>445</v>
      </c>
      <c r="F1085" s="3">
        <v>24011.875</v>
      </c>
      <c r="G1085" s="3">
        <v>24017.875</v>
      </c>
    </row>
    <row r="1086" spans="1:8" x14ac:dyDescent="0.25">
      <c r="A1086" s="2" t="s">
        <v>515</v>
      </c>
      <c r="B1086" s="2" t="s">
        <v>6260</v>
      </c>
      <c r="C1086" s="2">
        <v>791</v>
      </c>
      <c r="D1086" s="2" t="s">
        <v>209</v>
      </c>
      <c r="E1086" s="2" t="s">
        <v>445</v>
      </c>
      <c r="F1086" s="3">
        <v>24034.875</v>
      </c>
      <c r="G1086" s="3">
        <v>24035.875</v>
      </c>
    </row>
    <row r="1087" spans="1:8" x14ac:dyDescent="0.25">
      <c r="A1087" s="2" t="s">
        <v>527</v>
      </c>
      <c r="B1087" s="2" t="s">
        <v>6243</v>
      </c>
      <c r="C1087" s="2">
        <v>794</v>
      </c>
      <c r="D1087" s="2" t="s">
        <v>209</v>
      </c>
      <c r="E1087" s="2" t="s">
        <v>445</v>
      </c>
      <c r="F1087" s="3">
        <v>24107.916666666668</v>
      </c>
      <c r="G1087" s="3">
        <v>25750.875</v>
      </c>
    </row>
    <row r="1088" spans="1:8" x14ac:dyDescent="0.25">
      <c r="A1088" s="2" t="s">
        <v>541</v>
      </c>
      <c r="B1088" s="2" t="s">
        <v>6261</v>
      </c>
      <c r="C1088" s="2">
        <v>792</v>
      </c>
      <c r="D1088" s="2" t="s">
        <v>209</v>
      </c>
      <c r="E1088" s="2" t="s">
        <v>445</v>
      </c>
      <c r="F1088" s="3">
        <v>24179.916666666668</v>
      </c>
      <c r="G1088" s="3">
        <v>24207.916666666668</v>
      </c>
    </row>
    <row r="1089" spans="1:7" x14ac:dyDescent="0.25">
      <c r="A1089" s="2" t="s">
        <v>550</v>
      </c>
      <c r="B1089" s="2" t="s">
        <v>6262</v>
      </c>
      <c r="C1089" s="2">
        <v>793</v>
      </c>
      <c r="D1089" s="2" t="s">
        <v>209</v>
      </c>
      <c r="E1089" s="2" t="s">
        <v>445</v>
      </c>
      <c r="F1089" s="3">
        <v>24227.875</v>
      </c>
      <c r="G1089" s="3">
        <v>24227.875</v>
      </c>
    </row>
    <row r="1090" spans="1:7" x14ac:dyDescent="0.25">
      <c r="A1090" s="2" t="s">
        <v>560</v>
      </c>
      <c r="B1090" s="2" t="s">
        <v>6288</v>
      </c>
      <c r="C1090" s="2">
        <v>795</v>
      </c>
      <c r="D1090" s="2" t="s">
        <v>209</v>
      </c>
      <c r="E1090" s="2" t="s">
        <v>445</v>
      </c>
      <c r="F1090" s="3">
        <v>24326.875</v>
      </c>
      <c r="G1090" s="3">
        <v>24335.875</v>
      </c>
    </row>
    <row r="1091" spans="1:7" x14ac:dyDescent="0.25">
      <c r="A1091" s="2" t="s">
        <v>564</v>
      </c>
      <c r="B1091" s="2" t="s">
        <v>6287</v>
      </c>
      <c r="C1091" s="2">
        <v>796</v>
      </c>
      <c r="D1091" s="2" t="s">
        <v>209</v>
      </c>
      <c r="E1091" s="2" t="s">
        <v>445</v>
      </c>
      <c r="F1091" s="3">
        <v>24345.875</v>
      </c>
      <c r="G1091" s="3">
        <v>24361.875</v>
      </c>
    </row>
    <row r="1092" spans="1:7" x14ac:dyDescent="0.25">
      <c r="A1092" s="2" t="s">
        <v>569</v>
      </c>
      <c r="B1092" s="2" t="s">
        <v>6286</v>
      </c>
      <c r="C1092" s="2">
        <v>797</v>
      </c>
      <c r="D1092" s="2" t="s">
        <v>209</v>
      </c>
      <c r="E1092" s="2" t="s">
        <v>445</v>
      </c>
      <c r="F1092" s="3">
        <v>24366.875</v>
      </c>
      <c r="G1092" s="3">
        <v>24383.875</v>
      </c>
    </row>
    <row r="1093" spans="1:7" x14ac:dyDescent="0.25">
      <c r="A1093" s="2" t="s">
        <v>572</v>
      </c>
      <c r="B1093" s="2" t="s">
        <v>6285</v>
      </c>
      <c r="C1093" s="2">
        <v>798</v>
      </c>
      <c r="D1093" s="2" t="s">
        <v>209</v>
      </c>
      <c r="E1093" s="2" t="s">
        <v>445</v>
      </c>
      <c r="F1093" s="3">
        <v>24396.875</v>
      </c>
      <c r="G1093" s="3">
        <v>24396.875</v>
      </c>
    </row>
    <row r="1094" spans="1:7" x14ac:dyDescent="0.25">
      <c r="A1094" s="2" t="s">
        <v>573</v>
      </c>
      <c r="B1094" s="2" t="s">
        <v>6284</v>
      </c>
      <c r="C1094" s="2">
        <v>799</v>
      </c>
      <c r="D1094" s="2" t="s">
        <v>209</v>
      </c>
      <c r="E1094" s="2" t="s">
        <v>445</v>
      </c>
      <c r="F1094" s="3">
        <v>24397.875</v>
      </c>
      <c r="G1094" s="3">
        <v>24405.875</v>
      </c>
    </row>
    <row r="1095" spans="1:7" x14ac:dyDescent="0.25">
      <c r="A1095" s="2" t="s">
        <v>574</v>
      </c>
      <c r="B1095" s="2" t="s">
        <v>6283</v>
      </c>
      <c r="C1095" s="2">
        <v>800</v>
      </c>
      <c r="D1095" s="2" t="s">
        <v>209</v>
      </c>
      <c r="E1095" s="2" t="s">
        <v>445</v>
      </c>
      <c r="F1095" s="3">
        <v>24409.875</v>
      </c>
      <c r="G1095" s="3">
        <v>24420.916666666668</v>
      </c>
    </row>
    <row r="1096" spans="1:7" x14ac:dyDescent="0.25">
      <c r="A1096" s="2" t="s">
        <v>578</v>
      </c>
      <c r="B1096" s="2" t="s">
        <v>6244</v>
      </c>
      <c r="C1096" s="2">
        <v>801</v>
      </c>
      <c r="D1096" s="2" t="s">
        <v>209</v>
      </c>
      <c r="E1096" s="2" t="s">
        <v>445</v>
      </c>
      <c r="F1096" s="3">
        <v>24446.916666666668</v>
      </c>
      <c r="G1096" s="3">
        <v>24451.916666666668</v>
      </c>
    </row>
    <row r="1097" spans="1:7" x14ac:dyDescent="0.25">
      <c r="A1097" s="2" t="s">
        <v>631</v>
      </c>
      <c r="B1097" s="2" t="s">
        <v>6263</v>
      </c>
      <c r="C1097" s="2">
        <v>802</v>
      </c>
      <c r="D1097" s="2" t="s">
        <v>209</v>
      </c>
      <c r="E1097" s="2" t="s">
        <v>445</v>
      </c>
      <c r="F1097" s="3">
        <v>24767.916666666668</v>
      </c>
      <c r="G1097" s="3">
        <v>24774.916666666668</v>
      </c>
    </row>
    <row r="1098" spans="1:7" x14ac:dyDescent="0.25">
      <c r="A1098" s="2" t="s">
        <v>633</v>
      </c>
      <c r="B1098" s="2" t="s">
        <v>6264</v>
      </c>
      <c r="C1098" s="2">
        <v>803</v>
      </c>
      <c r="D1098" s="2" t="s">
        <v>209</v>
      </c>
      <c r="E1098" s="2" t="s">
        <v>445</v>
      </c>
      <c r="F1098" s="3">
        <v>24780.916666666668</v>
      </c>
      <c r="G1098" s="3">
        <v>24805.916666666668</v>
      </c>
    </row>
    <row r="1099" spans="1:7" x14ac:dyDescent="0.25">
      <c r="A1099" s="2" t="s">
        <v>635</v>
      </c>
      <c r="B1099" s="2" t="s">
        <v>6266</v>
      </c>
      <c r="C1099" s="2">
        <v>804</v>
      </c>
      <c r="D1099" s="2" t="s">
        <v>209</v>
      </c>
      <c r="E1099" s="2" t="s">
        <v>445</v>
      </c>
      <c r="F1099" s="3">
        <v>24816.916666666668</v>
      </c>
      <c r="G1099" s="3">
        <v>24817.916666666668</v>
      </c>
    </row>
    <row r="1100" spans="1:7" x14ac:dyDescent="0.25">
      <c r="A1100" s="2" t="s">
        <v>669</v>
      </c>
      <c r="B1100" s="2" t="s">
        <v>6270</v>
      </c>
      <c r="C1100" s="2">
        <v>805</v>
      </c>
      <c r="D1100" s="2" t="s">
        <v>209</v>
      </c>
      <c r="E1100" s="2" t="s">
        <v>445</v>
      </c>
      <c r="F1100" s="3">
        <v>25046.875</v>
      </c>
      <c r="G1100" s="3">
        <v>25060.875</v>
      </c>
    </row>
    <row r="1101" spans="1:7" x14ac:dyDescent="0.25">
      <c r="A1101" s="2" t="s">
        <v>676</v>
      </c>
      <c r="B1101" s="2" t="s">
        <v>6271</v>
      </c>
      <c r="C1101" s="2">
        <v>806</v>
      </c>
      <c r="D1101" s="2" t="s">
        <v>209</v>
      </c>
      <c r="E1101" s="2" t="s">
        <v>445</v>
      </c>
      <c r="F1101" s="3">
        <v>25065.875</v>
      </c>
      <c r="G1101" s="3">
        <v>25080.875</v>
      </c>
    </row>
    <row r="1102" spans="1:7" x14ac:dyDescent="0.25">
      <c r="A1102" s="2" t="s">
        <v>678</v>
      </c>
      <c r="B1102" s="2" t="s">
        <v>6272</v>
      </c>
      <c r="C1102" s="2">
        <v>807</v>
      </c>
      <c r="D1102" s="2" t="s">
        <v>209</v>
      </c>
      <c r="E1102" s="2" t="s">
        <v>445</v>
      </c>
      <c r="F1102" s="3">
        <v>25080.875</v>
      </c>
      <c r="G1102" s="3">
        <v>25088.875</v>
      </c>
    </row>
    <row r="1103" spans="1:7" x14ac:dyDescent="0.25">
      <c r="A1103" s="2" t="s">
        <v>731</v>
      </c>
      <c r="B1103" s="2" t="s">
        <v>6268</v>
      </c>
      <c r="C1103" s="2">
        <v>808</v>
      </c>
      <c r="D1103" s="2" t="s">
        <v>209</v>
      </c>
      <c r="E1103" s="2" t="s">
        <v>445</v>
      </c>
      <c r="F1103" s="3">
        <v>25512.916666666668</v>
      </c>
      <c r="G1103" s="3">
        <v>25539.916666666668</v>
      </c>
    </row>
    <row r="1104" spans="1:7" x14ac:dyDescent="0.25">
      <c r="A1104" s="2" t="s">
        <v>734</v>
      </c>
      <c r="B1104" s="2" t="s">
        <v>6274</v>
      </c>
      <c r="C1104" s="2">
        <v>809</v>
      </c>
      <c r="D1104" s="2" t="s">
        <v>209</v>
      </c>
      <c r="E1104" s="2" t="s">
        <v>445</v>
      </c>
      <c r="F1104" s="3">
        <v>25545.916666666668</v>
      </c>
      <c r="G1104" s="3">
        <v>25546.916666666668</v>
      </c>
    </row>
    <row r="1105" spans="1:8" x14ac:dyDescent="0.25">
      <c r="A1105" s="2" t="s">
        <v>759</v>
      </c>
      <c r="B1105" s="2" t="s">
        <v>6265</v>
      </c>
      <c r="C1105" s="2">
        <v>810</v>
      </c>
      <c r="D1105" s="2" t="s">
        <v>209</v>
      </c>
      <c r="E1105" s="2" t="s">
        <v>445</v>
      </c>
      <c r="F1105" s="3">
        <v>25680.916666666668</v>
      </c>
      <c r="G1105" s="3">
        <v>25689.875</v>
      </c>
    </row>
    <row r="1106" spans="1:8" x14ac:dyDescent="0.25">
      <c r="A1106" s="2" t="s">
        <v>761</v>
      </c>
      <c r="B1106" s="2" t="s">
        <v>6267</v>
      </c>
      <c r="C1106" s="2">
        <v>811</v>
      </c>
      <c r="D1106" s="2" t="s">
        <v>209</v>
      </c>
      <c r="E1106" s="2" t="s">
        <v>445</v>
      </c>
      <c r="F1106" s="3">
        <v>25701.875</v>
      </c>
      <c r="G1106" s="3">
        <v>25724.875</v>
      </c>
    </row>
    <row r="1107" spans="1:8" x14ac:dyDescent="0.25">
      <c r="A1107" s="2" t="s">
        <v>764</v>
      </c>
      <c r="B1107" s="2" t="s">
        <v>6269</v>
      </c>
      <c r="C1107" s="2">
        <v>812</v>
      </c>
      <c r="D1107" s="2" t="s">
        <v>209</v>
      </c>
      <c r="E1107" s="2" t="s">
        <v>445</v>
      </c>
      <c r="F1107" s="3">
        <v>25731.875</v>
      </c>
      <c r="G1107" s="3">
        <v>25737.875</v>
      </c>
    </row>
    <row r="1108" spans="1:8" x14ac:dyDescent="0.25">
      <c r="A1108" s="2" t="s">
        <v>783</v>
      </c>
      <c r="B1108" s="2" t="s">
        <v>6276</v>
      </c>
      <c r="C1108" s="2">
        <v>813</v>
      </c>
      <c r="D1108" s="2" t="s">
        <v>209</v>
      </c>
      <c r="E1108" s="2" t="s">
        <v>445</v>
      </c>
      <c r="F1108" s="3">
        <v>25896.916666666668</v>
      </c>
      <c r="G1108" s="3">
        <v>25914.916666666668</v>
      </c>
    </row>
    <row r="1109" spans="1:8" x14ac:dyDescent="0.25">
      <c r="A1109" s="2" t="s">
        <v>805</v>
      </c>
      <c r="B1109" s="2" t="s">
        <v>6234</v>
      </c>
      <c r="C1109" s="2">
        <v>746</v>
      </c>
      <c r="D1109" s="2" t="s">
        <v>209</v>
      </c>
      <c r="E1109" s="2" t="s">
        <v>445</v>
      </c>
      <c r="F1109" s="3">
        <v>25993.916666666668</v>
      </c>
      <c r="G1109" s="3">
        <v>26014.916666666668</v>
      </c>
    </row>
    <row r="1110" spans="1:8" x14ac:dyDescent="0.25">
      <c r="A1110" s="2" t="s">
        <v>808</v>
      </c>
      <c r="B1110" s="2" t="s">
        <v>6235</v>
      </c>
      <c r="C1110" s="2">
        <v>747</v>
      </c>
      <c r="D1110" s="2" t="s">
        <v>209</v>
      </c>
      <c r="E1110" s="2" t="s">
        <v>445</v>
      </c>
      <c r="F1110" s="3">
        <v>26023.916666666668</v>
      </c>
      <c r="G1110" s="3">
        <v>26042.916666666668</v>
      </c>
    </row>
    <row r="1111" spans="1:8" x14ac:dyDescent="0.25">
      <c r="A1111" s="2" t="s">
        <v>812</v>
      </c>
      <c r="B1111" s="2" t="s">
        <v>6236</v>
      </c>
      <c r="C1111" s="2">
        <v>748</v>
      </c>
      <c r="D1111" s="2" t="s">
        <v>209</v>
      </c>
      <c r="E1111" s="2" t="s">
        <v>445</v>
      </c>
      <c r="F1111" s="3">
        <v>26049.875</v>
      </c>
      <c r="G1111" s="3">
        <v>26061.875</v>
      </c>
    </row>
    <row r="1112" spans="1:8" x14ac:dyDescent="0.25">
      <c r="A1112" s="2" t="s">
        <v>820</v>
      </c>
      <c r="B1112" s="2" t="s">
        <v>6237</v>
      </c>
      <c r="C1112" s="2">
        <v>749</v>
      </c>
      <c r="D1112" s="2" t="s">
        <v>209</v>
      </c>
      <c r="E1112" s="2" t="s">
        <v>445</v>
      </c>
      <c r="F1112" s="3">
        <v>26083.875</v>
      </c>
      <c r="G1112" s="3">
        <v>26083.875</v>
      </c>
    </row>
    <row r="1113" spans="1:8" x14ac:dyDescent="0.25">
      <c r="A1113" s="2" t="s">
        <v>833</v>
      </c>
      <c r="B1113" s="2" t="s">
        <v>6238</v>
      </c>
      <c r="C1113" s="2">
        <v>750</v>
      </c>
      <c r="D1113" s="2" t="s">
        <v>209</v>
      </c>
      <c r="E1113" s="2" t="s">
        <v>445</v>
      </c>
      <c r="F1113" s="3">
        <v>26124.875</v>
      </c>
      <c r="G1113" s="3">
        <v>26125.875</v>
      </c>
    </row>
    <row r="1114" spans="1:8" x14ac:dyDescent="0.25">
      <c r="A1114" s="2" t="s">
        <v>840</v>
      </c>
      <c r="B1114" s="2" t="s">
        <v>6239</v>
      </c>
      <c r="C1114" s="2">
        <v>751</v>
      </c>
      <c r="D1114" s="2" t="s">
        <v>209</v>
      </c>
      <c r="E1114" s="2" t="s">
        <v>445</v>
      </c>
      <c r="F1114" s="3">
        <v>26136.875</v>
      </c>
      <c r="G1114" s="3">
        <v>26144.875</v>
      </c>
    </row>
    <row r="1115" spans="1:8" x14ac:dyDescent="0.25">
      <c r="A1115" s="2" t="s">
        <v>843</v>
      </c>
      <c r="B1115" s="2" t="s">
        <v>6240</v>
      </c>
      <c r="C1115" s="2">
        <v>752</v>
      </c>
      <c r="D1115" s="2" t="s">
        <v>209</v>
      </c>
      <c r="E1115" s="2" t="s">
        <v>445</v>
      </c>
      <c r="F1115" s="3">
        <v>26149.875</v>
      </c>
      <c r="G1115" s="3">
        <v>26168.875</v>
      </c>
    </row>
    <row r="1116" spans="1:8" x14ac:dyDescent="0.25">
      <c r="A1116" s="2" t="s">
        <v>847</v>
      </c>
      <c r="B1116" s="2" t="s">
        <v>6233</v>
      </c>
      <c r="C1116" s="2">
        <v>753</v>
      </c>
      <c r="D1116" s="2" t="s">
        <v>209</v>
      </c>
      <c r="E1116" s="2" t="s">
        <v>445</v>
      </c>
      <c r="F1116" s="3">
        <v>26185.875</v>
      </c>
      <c r="G1116" s="3">
        <v>26193.875</v>
      </c>
    </row>
    <row r="1117" spans="1:8" x14ac:dyDescent="0.25">
      <c r="A1117" s="2" t="s">
        <v>852</v>
      </c>
      <c r="B1117" s="2" t="s">
        <v>6232</v>
      </c>
      <c r="C1117" s="2">
        <v>754</v>
      </c>
      <c r="D1117" s="2" t="s">
        <v>209</v>
      </c>
      <c r="E1117" s="2" t="s">
        <v>445</v>
      </c>
      <c r="F1117" s="3">
        <v>26225.875</v>
      </c>
      <c r="G1117" s="3">
        <v>26230.875</v>
      </c>
    </row>
    <row r="1118" spans="1:8" x14ac:dyDescent="0.25">
      <c r="A1118" s="2" t="s">
        <v>903</v>
      </c>
      <c r="B1118" s="2" t="s">
        <v>6231</v>
      </c>
      <c r="C1118" s="2">
        <v>755</v>
      </c>
      <c r="D1118" s="2" t="s">
        <v>456</v>
      </c>
      <c r="E1118" s="2" t="s">
        <v>445</v>
      </c>
      <c r="F1118" s="3">
        <v>26474.875</v>
      </c>
      <c r="G1118" s="3">
        <v>26474.875</v>
      </c>
      <c r="H1118" s="2" t="s">
        <v>5384</v>
      </c>
    </row>
    <row r="1119" spans="1:8" x14ac:dyDescent="0.25">
      <c r="A1119" s="2" t="s">
        <v>902</v>
      </c>
      <c r="B1119" s="2" t="s">
        <v>6231</v>
      </c>
      <c r="C1119" s="2">
        <v>755</v>
      </c>
      <c r="D1119" s="2" t="s">
        <v>371</v>
      </c>
      <c r="E1119" s="2" t="s">
        <v>445</v>
      </c>
      <c r="F1119" s="3">
        <v>26474.875</v>
      </c>
      <c r="G1119" s="3">
        <v>26474.875</v>
      </c>
      <c r="H1119" s="2" t="s">
        <v>5384</v>
      </c>
    </row>
    <row r="1120" spans="1:8" x14ac:dyDescent="0.25">
      <c r="A1120" s="2" t="s">
        <v>906</v>
      </c>
      <c r="B1120" s="2" t="s">
        <v>6231</v>
      </c>
      <c r="C1120" s="2">
        <v>755</v>
      </c>
      <c r="D1120" s="2" t="s">
        <v>456</v>
      </c>
      <c r="E1120" s="2" t="s">
        <v>445</v>
      </c>
      <c r="F1120" s="3">
        <v>26483.875</v>
      </c>
      <c r="G1120" s="3">
        <v>26483.875</v>
      </c>
      <c r="H1120" s="2" t="s">
        <v>5384</v>
      </c>
    </row>
    <row r="1121" spans="1:8" x14ac:dyDescent="0.25">
      <c r="A1121" s="2" t="s">
        <v>907</v>
      </c>
      <c r="B1121" s="2" t="s">
        <v>6231</v>
      </c>
      <c r="C1121" s="2">
        <v>755</v>
      </c>
      <c r="D1121" s="2" t="s">
        <v>371</v>
      </c>
      <c r="E1121" s="2" t="s">
        <v>445</v>
      </c>
      <c r="F1121" s="3">
        <v>26483.875</v>
      </c>
      <c r="G1121" s="3">
        <v>26483.875</v>
      </c>
      <c r="H1121" s="2" t="s">
        <v>5384</v>
      </c>
    </row>
    <row r="1122" spans="1:8" x14ac:dyDescent="0.25">
      <c r="A1122" s="2" t="s">
        <v>910</v>
      </c>
      <c r="B1122" s="2" t="s">
        <v>6231</v>
      </c>
      <c r="C1122" s="2">
        <v>755</v>
      </c>
      <c r="D1122" s="2" t="s">
        <v>456</v>
      </c>
      <c r="E1122" s="2" t="s">
        <v>445</v>
      </c>
      <c r="F1122" s="3">
        <v>26489.875</v>
      </c>
      <c r="G1122" s="3">
        <v>26489.875</v>
      </c>
      <c r="H1122" s="2" t="s">
        <v>5384</v>
      </c>
    </row>
    <row r="1123" spans="1:8" x14ac:dyDescent="0.25">
      <c r="A1123" s="2" t="s">
        <v>915</v>
      </c>
      <c r="B1123" s="2" t="s">
        <v>6231</v>
      </c>
      <c r="C1123" s="2">
        <v>755</v>
      </c>
      <c r="D1123" s="2" t="s">
        <v>456</v>
      </c>
      <c r="E1123" s="2" t="s">
        <v>445</v>
      </c>
      <c r="F1123" s="3">
        <v>26494.875</v>
      </c>
      <c r="G1123" s="3">
        <v>26494.875</v>
      </c>
      <c r="H1123" s="2" t="s">
        <v>5384</v>
      </c>
    </row>
    <row r="1124" spans="1:8" x14ac:dyDescent="0.25">
      <c r="A1124" s="2" t="s">
        <v>922</v>
      </c>
      <c r="B1124" s="2" t="s">
        <v>6305</v>
      </c>
      <c r="C1124" s="2">
        <v>756</v>
      </c>
      <c r="D1124" s="2" t="s">
        <v>209</v>
      </c>
      <c r="E1124" s="2" t="s">
        <v>445</v>
      </c>
      <c r="F1124" s="3">
        <v>26505.875</v>
      </c>
      <c r="G1124" s="3">
        <v>26508.875</v>
      </c>
    </row>
    <row r="1125" spans="1:8" x14ac:dyDescent="0.25">
      <c r="A1125" s="2" t="s">
        <v>924</v>
      </c>
      <c r="B1125" s="2" t="s">
        <v>6231</v>
      </c>
      <c r="C1125" s="2">
        <v>755</v>
      </c>
      <c r="D1125" s="2" t="s">
        <v>456</v>
      </c>
      <c r="E1125" s="2" t="s">
        <v>445</v>
      </c>
      <c r="F1125" s="3">
        <v>26515.875</v>
      </c>
      <c r="G1125" s="3">
        <v>26515.875</v>
      </c>
      <c r="H1125" s="2" t="s">
        <v>5384</v>
      </c>
    </row>
    <row r="1126" spans="1:8" x14ac:dyDescent="0.25">
      <c r="A1126" s="2" t="s">
        <v>925</v>
      </c>
      <c r="B1126" s="2" t="s">
        <v>6231</v>
      </c>
      <c r="C1126" s="2">
        <v>755</v>
      </c>
      <c r="D1126" s="2" t="s">
        <v>209</v>
      </c>
      <c r="E1126" s="2" t="s">
        <v>445</v>
      </c>
      <c r="F1126" s="3">
        <v>26518.875</v>
      </c>
      <c r="G1126" s="3">
        <v>26518.875</v>
      </c>
      <c r="H1126" s="2" t="s">
        <v>5384</v>
      </c>
    </row>
    <row r="1127" spans="1:8" x14ac:dyDescent="0.25">
      <c r="A1127" s="2" t="s">
        <v>999</v>
      </c>
      <c r="B1127" s="2" t="s">
        <v>6246</v>
      </c>
      <c r="C1127" s="2">
        <v>760</v>
      </c>
      <c r="D1127" s="2" t="s">
        <v>209</v>
      </c>
      <c r="E1127" s="2" t="s">
        <v>445</v>
      </c>
      <c r="F1127" s="3">
        <v>26988.916666666668</v>
      </c>
      <c r="G1127" s="3">
        <v>27005.916666666668</v>
      </c>
    </row>
    <row r="1128" spans="1:8" x14ac:dyDescent="0.25">
      <c r="A1128" s="2" t="s">
        <v>1002</v>
      </c>
      <c r="B1128" s="2" t="s">
        <v>6302</v>
      </c>
      <c r="C1128" s="2">
        <v>761</v>
      </c>
      <c r="D1128" s="2" t="s">
        <v>209</v>
      </c>
      <c r="E1128" s="2" t="s">
        <v>445</v>
      </c>
      <c r="F1128" s="3">
        <v>27026.916666666668</v>
      </c>
      <c r="G1128" s="3">
        <v>27033.916666666668</v>
      </c>
    </row>
    <row r="1129" spans="1:8" x14ac:dyDescent="0.25">
      <c r="A1129" s="2" t="s">
        <v>1015</v>
      </c>
      <c r="B1129" s="2" t="s">
        <v>6301</v>
      </c>
      <c r="C1129" s="2">
        <v>762</v>
      </c>
      <c r="D1129" s="2" t="s">
        <v>209</v>
      </c>
      <c r="E1129" s="2" t="s">
        <v>445</v>
      </c>
      <c r="F1129" s="3">
        <v>27076.875</v>
      </c>
      <c r="G1129" s="3">
        <v>27096.875</v>
      </c>
    </row>
    <row r="1130" spans="1:8" x14ac:dyDescent="0.25">
      <c r="A1130" s="2" t="s">
        <v>1025</v>
      </c>
      <c r="B1130" s="2" t="s">
        <v>6300</v>
      </c>
      <c r="C1130" s="2">
        <v>763</v>
      </c>
      <c r="D1130" s="2" t="s">
        <v>209</v>
      </c>
      <c r="E1130" s="2" t="s">
        <v>445</v>
      </c>
      <c r="F1130" s="3">
        <v>27112.875</v>
      </c>
      <c r="G1130" s="3">
        <v>27134.875</v>
      </c>
    </row>
    <row r="1131" spans="1:8" x14ac:dyDescent="0.25">
      <c r="A1131" s="2" t="s">
        <v>1031</v>
      </c>
      <c r="B1131" s="2" t="s">
        <v>6299</v>
      </c>
      <c r="C1131" s="2">
        <v>764</v>
      </c>
      <c r="D1131" s="2" t="s">
        <v>209</v>
      </c>
      <c r="E1131" s="2" t="s">
        <v>445</v>
      </c>
      <c r="F1131" s="3">
        <v>27142.875</v>
      </c>
      <c r="G1131" s="3">
        <v>27159.875</v>
      </c>
    </row>
    <row r="1132" spans="1:8" x14ac:dyDescent="0.25">
      <c r="A1132" s="2" t="s">
        <v>1040</v>
      </c>
      <c r="B1132" s="2" t="s">
        <v>6298</v>
      </c>
      <c r="C1132" s="2">
        <v>765</v>
      </c>
      <c r="D1132" s="2" t="s">
        <v>209</v>
      </c>
      <c r="E1132" s="2" t="s">
        <v>445</v>
      </c>
      <c r="F1132" s="3">
        <v>27172.875</v>
      </c>
      <c r="G1132" s="3">
        <v>27176.875</v>
      </c>
    </row>
    <row r="1133" spans="1:8" x14ac:dyDescent="0.25">
      <c r="A1133" s="2" t="s">
        <v>1041</v>
      </c>
      <c r="B1133" s="2" t="s">
        <v>6297</v>
      </c>
      <c r="C1133" s="2">
        <v>766</v>
      </c>
      <c r="D1133" s="2" t="s">
        <v>209</v>
      </c>
      <c r="E1133" s="2" t="s">
        <v>445</v>
      </c>
      <c r="F1133" s="3">
        <v>27182.875</v>
      </c>
      <c r="G1133" s="3">
        <v>27196.875</v>
      </c>
    </row>
    <row r="1134" spans="1:8" x14ac:dyDescent="0.25">
      <c r="A1134" s="2" t="s">
        <v>1139</v>
      </c>
      <c r="B1134" s="2" t="s">
        <v>6296</v>
      </c>
      <c r="C1134" s="2">
        <v>767</v>
      </c>
      <c r="D1134" s="2" t="s">
        <v>209</v>
      </c>
      <c r="E1134" s="2" t="s">
        <v>445</v>
      </c>
      <c r="F1134" s="3">
        <v>27474.875</v>
      </c>
      <c r="G1134" s="3">
        <v>27494.875</v>
      </c>
    </row>
    <row r="1135" spans="1:8" x14ac:dyDescent="0.25">
      <c r="A1135" s="2" t="s">
        <v>1145</v>
      </c>
      <c r="B1135" s="2" t="s">
        <v>6295</v>
      </c>
      <c r="C1135" s="2">
        <v>768</v>
      </c>
      <c r="D1135" s="2" t="s">
        <v>209</v>
      </c>
      <c r="E1135" s="2" t="s">
        <v>445</v>
      </c>
      <c r="F1135" s="3">
        <v>27523.208333333332</v>
      </c>
      <c r="G1135" s="3">
        <v>27529.208333333332</v>
      </c>
      <c r="H1135" s="2" t="s">
        <v>5384</v>
      </c>
    </row>
    <row r="1136" spans="1:8" x14ac:dyDescent="0.25">
      <c r="A1136" s="2" t="s">
        <v>2685</v>
      </c>
      <c r="B1136" s="2" t="s">
        <v>2685</v>
      </c>
      <c r="C1136" s="2">
        <v>814</v>
      </c>
      <c r="F1136" s="3">
        <v>39534.875</v>
      </c>
      <c r="G1136" s="3">
        <v>40735.875</v>
      </c>
      <c r="H1136" s="2" t="s">
        <v>5384</v>
      </c>
    </row>
    <row r="1137" spans="1:8" x14ac:dyDescent="0.25">
      <c r="A1137" s="2" t="s">
        <v>2415</v>
      </c>
      <c r="B1137" s="2" t="s">
        <v>2415</v>
      </c>
      <c r="C1137" s="2">
        <v>815</v>
      </c>
      <c r="F1137" s="3">
        <v>38251.708333333336</v>
      </c>
      <c r="G1137" s="3">
        <v>38251.708333333336</v>
      </c>
      <c r="H1137" s="2" t="s">
        <v>5384</v>
      </c>
    </row>
    <row r="1138" spans="1:8" ht="30" x14ac:dyDescent="0.25">
      <c r="A1138" s="2" t="s">
        <v>4817</v>
      </c>
      <c r="B1138" s="2" t="s">
        <v>4817</v>
      </c>
      <c r="C1138" s="2">
        <v>816</v>
      </c>
      <c r="F1138" s="2" t="s">
        <v>2</v>
      </c>
      <c r="G1138" s="2" t="s">
        <v>2</v>
      </c>
      <c r="H1138" s="2" t="s">
        <v>4817</v>
      </c>
    </row>
    <row r="1139" spans="1:8" ht="30" x14ac:dyDescent="0.25">
      <c r="A1139" s="2" t="s">
        <v>4815</v>
      </c>
      <c r="B1139" s="2" t="s">
        <v>4817</v>
      </c>
      <c r="C1139" s="2">
        <v>816</v>
      </c>
      <c r="F1139" s="2" t="s">
        <v>2</v>
      </c>
      <c r="G1139" s="2" t="s">
        <v>2</v>
      </c>
      <c r="H1139" s="2" t="s">
        <v>4815</v>
      </c>
    </row>
    <row r="1140" spans="1:8" ht="30" x14ac:dyDescent="0.25">
      <c r="A1140" s="2" t="s">
        <v>4816</v>
      </c>
      <c r="B1140" s="2" t="s">
        <v>4816</v>
      </c>
      <c r="C1140" s="2">
        <v>817</v>
      </c>
      <c r="F1140" s="2" t="s">
        <v>2</v>
      </c>
      <c r="G1140" s="2" t="s">
        <v>2</v>
      </c>
      <c r="H1140" s="2" t="s">
        <v>5384</v>
      </c>
    </row>
    <row r="1141" spans="1:8" x14ac:dyDescent="0.25">
      <c r="A1141" s="2" t="s">
        <v>3682</v>
      </c>
      <c r="B1141" s="2" t="s">
        <v>3682</v>
      </c>
      <c r="C1141" s="2">
        <v>818</v>
      </c>
      <c r="F1141" s="3">
        <v>41758.875</v>
      </c>
      <c r="G1141" s="3">
        <v>41758.875</v>
      </c>
      <c r="H1141" s="2" t="s">
        <v>5384</v>
      </c>
    </row>
    <row r="1142" spans="1:8" x14ac:dyDescent="0.25">
      <c r="A1142" s="2" t="s">
        <v>3600</v>
      </c>
      <c r="B1142" s="2" t="s">
        <v>3600</v>
      </c>
      <c r="C1142" s="2">
        <v>819</v>
      </c>
      <c r="F1142" s="3">
        <v>41471.875</v>
      </c>
      <c r="G1142" s="3">
        <v>41471.875</v>
      </c>
      <c r="H1142" s="2" t="s">
        <v>5384</v>
      </c>
    </row>
    <row r="1143" spans="1:8" x14ac:dyDescent="0.25">
      <c r="A1143" s="2" t="s">
        <v>1675</v>
      </c>
      <c r="B1143" s="2" t="s">
        <v>1675</v>
      </c>
      <c r="C1143" s="2">
        <v>820</v>
      </c>
      <c r="D1143" s="2" t="s">
        <v>1424</v>
      </c>
      <c r="E1143" s="2" t="s">
        <v>1424</v>
      </c>
      <c r="F1143" s="3">
        <v>31143.708333333332</v>
      </c>
      <c r="G1143" s="3">
        <v>31146.708333333332</v>
      </c>
    </row>
    <row r="1144" spans="1:8" x14ac:dyDescent="0.25">
      <c r="A1144" s="2" t="s">
        <v>4813</v>
      </c>
      <c r="B1144" s="2" t="s">
        <v>4813</v>
      </c>
      <c r="C1144" s="2">
        <v>821</v>
      </c>
      <c r="D1144" s="2" t="s">
        <v>4814</v>
      </c>
      <c r="E1144" s="2" t="s">
        <v>4814</v>
      </c>
      <c r="F1144" s="2" t="s">
        <v>2</v>
      </c>
      <c r="G1144" s="2" t="s">
        <v>2</v>
      </c>
      <c r="H1144" s="2" t="s">
        <v>5384</v>
      </c>
    </row>
    <row r="1145" spans="1:8" x14ac:dyDescent="0.25">
      <c r="A1145" s="2" t="s">
        <v>2581</v>
      </c>
      <c r="B1145" s="2" t="s">
        <v>2581</v>
      </c>
      <c r="C1145" s="2">
        <v>822</v>
      </c>
      <c r="F1145" s="3">
        <v>39081.916666666664</v>
      </c>
      <c r="G1145" s="3">
        <v>39081.916666666664</v>
      </c>
      <c r="H1145" s="2" t="s">
        <v>5384</v>
      </c>
    </row>
    <row r="1146" spans="1:8" x14ac:dyDescent="0.25">
      <c r="A1146" s="2" t="s">
        <v>2074</v>
      </c>
      <c r="B1146" s="2" t="s">
        <v>2074</v>
      </c>
      <c r="C1146" s="2">
        <v>823</v>
      </c>
      <c r="F1146" s="3">
        <v>36159.916666666664</v>
      </c>
      <c r="G1146" s="3">
        <v>36159.916666666664</v>
      </c>
      <c r="H1146" s="2" t="s">
        <v>5384</v>
      </c>
    </row>
    <row r="1147" spans="1:8" x14ac:dyDescent="0.25">
      <c r="A1147" s="2" t="s">
        <v>2820</v>
      </c>
      <c r="B1147" s="2" t="s">
        <v>2820</v>
      </c>
      <c r="C1147" s="2">
        <v>824</v>
      </c>
      <c r="F1147" s="3">
        <v>40040.875</v>
      </c>
      <c r="G1147" s="3">
        <v>41090.875</v>
      </c>
      <c r="H1147" s="2" t="s">
        <v>5384</v>
      </c>
    </row>
    <row r="1148" spans="1:8" x14ac:dyDescent="0.25">
      <c r="A1148" s="2" t="s">
        <v>139</v>
      </c>
      <c r="B1148" s="2" t="s">
        <v>139</v>
      </c>
      <c r="C1148" s="2">
        <v>825</v>
      </c>
      <c r="D1148" s="2" t="s">
        <v>140</v>
      </c>
      <c r="E1148" s="2" t="s">
        <v>140</v>
      </c>
      <c r="F1148" s="3">
        <v>20645.708333333332</v>
      </c>
      <c r="G1148" s="3">
        <v>20674.708333333332</v>
      </c>
      <c r="H1148" s="2" t="s">
        <v>5384</v>
      </c>
    </row>
    <row r="1149" spans="1:8" x14ac:dyDescent="0.25">
      <c r="A1149" s="2" t="s">
        <v>2522</v>
      </c>
      <c r="B1149" s="2" t="s">
        <v>2522</v>
      </c>
      <c r="C1149" s="2">
        <v>826</v>
      </c>
      <c r="F1149" s="3">
        <v>38873.875</v>
      </c>
      <c r="G1149" s="3">
        <v>38873.875</v>
      </c>
      <c r="H1149" s="2" t="s">
        <v>5384</v>
      </c>
    </row>
    <row r="1150" spans="1:8" x14ac:dyDescent="0.25">
      <c r="A1150" s="2" t="s">
        <v>2664</v>
      </c>
      <c r="B1150" s="2" t="s">
        <v>2664</v>
      </c>
      <c r="C1150" s="2">
        <v>827</v>
      </c>
      <c r="F1150" s="3">
        <v>39446.916666666664</v>
      </c>
      <c r="G1150" s="3">
        <v>39446.916666666664</v>
      </c>
      <c r="H1150" s="2" t="s">
        <v>5384</v>
      </c>
    </row>
    <row r="1151" spans="1:8" ht="30" x14ac:dyDescent="0.25">
      <c r="A1151" s="2" t="s">
        <v>3900</v>
      </c>
      <c r="B1151" s="2" t="s">
        <v>3900</v>
      </c>
      <c r="C1151" s="2">
        <v>828</v>
      </c>
      <c r="E1151" s="2" t="s">
        <v>5680</v>
      </c>
      <c r="F1151" s="3">
        <v>42569.875</v>
      </c>
      <c r="G1151" s="3">
        <v>42569.875</v>
      </c>
      <c r="H1151" s="2" t="s">
        <v>5384</v>
      </c>
    </row>
    <row r="1152" spans="1:8" x14ac:dyDescent="0.25">
      <c r="A1152" s="2" t="s">
        <v>4812</v>
      </c>
      <c r="B1152" s="2" t="s">
        <v>4812</v>
      </c>
      <c r="C1152" s="2">
        <v>829</v>
      </c>
      <c r="F1152" s="2" t="s">
        <v>2</v>
      </c>
      <c r="G1152" s="2" t="s">
        <v>2</v>
      </c>
    </row>
    <row r="1153" spans="1:8" x14ac:dyDescent="0.25">
      <c r="A1153" s="2" t="s">
        <v>3487</v>
      </c>
      <c r="B1153" s="2" t="s">
        <v>3487</v>
      </c>
      <c r="C1153" s="2">
        <v>830</v>
      </c>
      <c r="F1153" s="3">
        <v>41207.875</v>
      </c>
      <c r="G1153" s="3">
        <v>41207.875</v>
      </c>
      <c r="H1153" s="2" t="s">
        <v>5384</v>
      </c>
    </row>
    <row r="1154" spans="1:8" x14ac:dyDescent="0.25">
      <c r="A1154" s="2" t="s">
        <v>2354</v>
      </c>
      <c r="B1154" s="2" t="s">
        <v>2354</v>
      </c>
      <c r="C1154" s="2">
        <v>831</v>
      </c>
      <c r="D1154" s="2" t="s">
        <v>1871</v>
      </c>
      <c r="E1154" s="2" t="s">
        <v>1871</v>
      </c>
      <c r="F1154" s="3">
        <v>37985.916666666664</v>
      </c>
      <c r="G1154" s="3">
        <v>37985.916666666664</v>
      </c>
      <c r="H1154" s="2" t="s">
        <v>5384</v>
      </c>
    </row>
    <row r="1155" spans="1:8" x14ac:dyDescent="0.25">
      <c r="A1155" s="2" t="s">
        <v>1457</v>
      </c>
      <c r="B1155" s="2" t="s">
        <v>1457</v>
      </c>
      <c r="C1155" s="2">
        <v>832</v>
      </c>
      <c r="D1155" s="2" t="s">
        <v>1458</v>
      </c>
      <c r="E1155" s="2" t="s">
        <v>1458</v>
      </c>
      <c r="F1155" s="3">
        <v>29118.875</v>
      </c>
      <c r="G1155" s="3">
        <v>29119.875</v>
      </c>
    </row>
    <row r="1156" spans="1:8" ht="45" x14ac:dyDescent="0.25">
      <c r="A1156" s="2" t="s">
        <v>2194</v>
      </c>
      <c r="B1156" s="2" t="s">
        <v>2194</v>
      </c>
      <c r="C1156" s="2">
        <v>833</v>
      </c>
      <c r="F1156" s="3">
        <v>37216.291666666664</v>
      </c>
      <c r="G1156" s="3">
        <v>37216.291666666664</v>
      </c>
      <c r="H1156" s="2" t="s">
        <v>5384</v>
      </c>
    </row>
    <row r="1157" spans="1:8" x14ac:dyDescent="0.25">
      <c r="A1157" s="2" t="s">
        <v>4161</v>
      </c>
      <c r="B1157" s="2" t="s">
        <v>4161</v>
      </c>
      <c r="C1157" s="2">
        <v>834</v>
      </c>
      <c r="F1157" s="3">
        <v>44324.583333333336</v>
      </c>
      <c r="G1157" s="3">
        <v>44508.375</v>
      </c>
      <c r="H1157" s="2" t="s">
        <v>5384</v>
      </c>
    </row>
    <row r="1158" spans="1:8" x14ac:dyDescent="0.25">
      <c r="A1158" s="2" t="s">
        <v>2707</v>
      </c>
      <c r="B1158" s="2" t="s">
        <v>2707</v>
      </c>
      <c r="C1158" s="2">
        <v>835</v>
      </c>
      <c r="F1158" s="3">
        <v>39643.875</v>
      </c>
      <c r="G1158" s="3">
        <v>40002.875</v>
      </c>
      <c r="H1158" s="2" t="s">
        <v>5384</v>
      </c>
    </row>
    <row r="1159" spans="1:8" x14ac:dyDescent="0.25">
      <c r="A1159" s="2" t="s">
        <v>4811</v>
      </c>
      <c r="B1159" s="2" t="s">
        <v>4811</v>
      </c>
      <c r="C1159" s="2">
        <v>836</v>
      </c>
      <c r="D1159" s="2" t="s">
        <v>440</v>
      </c>
      <c r="E1159" s="2" t="s">
        <v>440</v>
      </c>
      <c r="F1159" s="2" t="s">
        <v>2</v>
      </c>
      <c r="G1159" s="2" t="s">
        <v>2</v>
      </c>
    </row>
    <row r="1160" spans="1:8" x14ac:dyDescent="0.25">
      <c r="A1160" s="2" t="s">
        <v>4810</v>
      </c>
      <c r="B1160" s="2" t="s">
        <v>4810</v>
      </c>
      <c r="C1160" s="2">
        <v>837</v>
      </c>
      <c r="D1160" s="2" t="s">
        <v>440</v>
      </c>
      <c r="E1160" s="2" t="s">
        <v>440</v>
      </c>
      <c r="F1160" s="2" t="s">
        <v>2</v>
      </c>
      <c r="G1160" s="2" t="s">
        <v>2</v>
      </c>
    </row>
    <row r="1161" spans="1:8" x14ac:dyDescent="0.25">
      <c r="A1161" s="2" t="s">
        <v>4809</v>
      </c>
      <c r="B1161" s="2" t="s">
        <v>4809</v>
      </c>
      <c r="C1161" s="2">
        <v>838</v>
      </c>
      <c r="D1161" s="2" t="s">
        <v>440</v>
      </c>
      <c r="E1161" s="2" t="s">
        <v>440</v>
      </c>
      <c r="F1161" s="2" t="s">
        <v>2</v>
      </c>
      <c r="G1161" s="2" t="s">
        <v>2</v>
      </c>
    </row>
    <row r="1162" spans="1:8" x14ac:dyDescent="0.25">
      <c r="A1162" s="2" t="s">
        <v>4808</v>
      </c>
      <c r="B1162" s="2" t="s">
        <v>4808</v>
      </c>
      <c r="C1162" s="2">
        <v>839</v>
      </c>
      <c r="D1162" s="2" t="s">
        <v>440</v>
      </c>
      <c r="E1162" s="2" t="s">
        <v>440</v>
      </c>
      <c r="F1162" s="2" t="s">
        <v>2</v>
      </c>
      <c r="G1162" s="2" t="s">
        <v>2</v>
      </c>
    </row>
    <row r="1163" spans="1:8" x14ac:dyDescent="0.25">
      <c r="A1163" s="2" t="s">
        <v>4806</v>
      </c>
      <c r="B1163" s="2" t="s">
        <v>4806</v>
      </c>
      <c r="C1163" s="2">
        <v>840</v>
      </c>
      <c r="D1163" s="2" t="s">
        <v>440</v>
      </c>
      <c r="E1163" s="2" t="s">
        <v>440</v>
      </c>
      <c r="F1163" s="2" t="s">
        <v>2</v>
      </c>
      <c r="G1163" s="2" t="s">
        <v>2</v>
      </c>
    </row>
    <row r="1164" spans="1:8" x14ac:dyDescent="0.25">
      <c r="A1164" s="2" t="s">
        <v>4805</v>
      </c>
      <c r="B1164" s="2" t="s">
        <v>4805</v>
      </c>
      <c r="C1164" s="2">
        <v>841</v>
      </c>
      <c r="D1164" s="2" t="s">
        <v>440</v>
      </c>
      <c r="E1164" s="2" t="s">
        <v>440</v>
      </c>
      <c r="F1164" s="2" t="s">
        <v>2</v>
      </c>
      <c r="G1164" s="2" t="s">
        <v>2</v>
      </c>
    </row>
    <row r="1165" spans="1:8" x14ac:dyDescent="0.25">
      <c r="A1165" s="2" t="s">
        <v>4804</v>
      </c>
      <c r="B1165" s="2" t="s">
        <v>4804</v>
      </c>
      <c r="C1165" s="2">
        <v>842</v>
      </c>
      <c r="D1165" s="2" t="s">
        <v>440</v>
      </c>
      <c r="E1165" s="2" t="s">
        <v>440</v>
      </c>
      <c r="F1165" s="2" t="s">
        <v>2</v>
      </c>
      <c r="G1165" s="2" t="s">
        <v>2</v>
      </c>
    </row>
    <row r="1166" spans="1:8" x14ac:dyDescent="0.25">
      <c r="A1166" s="2" t="s">
        <v>4803</v>
      </c>
      <c r="B1166" s="2" t="s">
        <v>4803</v>
      </c>
      <c r="C1166" s="2">
        <v>843</v>
      </c>
      <c r="D1166" s="2" t="s">
        <v>440</v>
      </c>
      <c r="E1166" s="2" t="s">
        <v>440</v>
      </c>
      <c r="F1166" s="2" t="s">
        <v>2</v>
      </c>
      <c r="G1166" s="2" t="s">
        <v>2</v>
      </c>
    </row>
    <row r="1167" spans="1:8" x14ac:dyDescent="0.25">
      <c r="A1167" s="2" t="s">
        <v>4802</v>
      </c>
      <c r="B1167" s="2" t="s">
        <v>4802</v>
      </c>
      <c r="C1167" s="2">
        <v>844</v>
      </c>
      <c r="D1167" s="2" t="s">
        <v>440</v>
      </c>
      <c r="E1167" s="2" t="s">
        <v>440</v>
      </c>
      <c r="F1167" s="2" t="s">
        <v>2</v>
      </c>
      <c r="G1167" s="2" t="s">
        <v>2</v>
      </c>
    </row>
    <row r="1168" spans="1:8" x14ac:dyDescent="0.25">
      <c r="A1168" s="2" t="s">
        <v>4801</v>
      </c>
      <c r="B1168" s="2" t="s">
        <v>4801</v>
      </c>
      <c r="C1168" s="2">
        <v>845</v>
      </c>
      <c r="D1168" s="2" t="s">
        <v>440</v>
      </c>
      <c r="E1168" s="2" t="s">
        <v>440</v>
      </c>
      <c r="F1168" s="2" t="s">
        <v>2</v>
      </c>
      <c r="G1168" s="2" t="s">
        <v>2</v>
      </c>
    </row>
    <row r="1169" spans="1:10" x14ac:dyDescent="0.25">
      <c r="A1169" s="2" t="s">
        <v>4800</v>
      </c>
      <c r="B1169" s="2" t="s">
        <v>4800</v>
      </c>
      <c r="C1169" s="2">
        <v>846</v>
      </c>
      <c r="D1169" s="2" t="s">
        <v>440</v>
      </c>
      <c r="E1169" s="2" t="s">
        <v>440</v>
      </c>
      <c r="F1169" s="2" t="s">
        <v>2</v>
      </c>
      <c r="G1169" s="2" t="s">
        <v>2</v>
      </c>
    </row>
    <row r="1170" spans="1:10" x14ac:dyDescent="0.25">
      <c r="A1170" s="2" t="s">
        <v>675</v>
      </c>
      <c r="B1170" s="2" t="s">
        <v>675</v>
      </c>
      <c r="C1170" s="2">
        <v>847</v>
      </c>
      <c r="D1170" s="2" t="s">
        <v>440</v>
      </c>
      <c r="E1170" s="2" t="s">
        <v>440</v>
      </c>
      <c r="F1170" s="3">
        <v>25063.875</v>
      </c>
      <c r="G1170" s="3">
        <v>25102.875</v>
      </c>
    </row>
    <row r="1171" spans="1:10" x14ac:dyDescent="0.25">
      <c r="A1171" s="2" t="s">
        <v>4799</v>
      </c>
      <c r="B1171" s="2" t="s">
        <v>675</v>
      </c>
      <c r="C1171" s="2">
        <v>847</v>
      </c>
      <c r="D1171" s="2" t="s">
        <v>440</v>
      </c>
      <c r="E1171" s="2" t="s">
        <v>440</v>
      </c>
      <c r="F1171" s="2" t="s">
        <v>2</v>
      </c>
      <c r="G1171" s="2" t="s">
        <v>2</v>
      </c>
    </row>
    <row r="1172" spans="1:10" x14ac:dyDescent="0.25">
      <c r="A1172" s="2" t="s">
        <v>1662</v>
      </c>
      <c r="B1172" s="2" t="s">
        <v>1662</v>
      </c>
      <c r="C1172" s="2">
        <v>848</v>
      </c>
      <c r="F1172" s="3">
        <v>30964.875</v>
      </c>
      <c r="G1172" s="3">
        <v>31699.875</v>
      </c>
    </row>
    <row r="1173" spans="1:10" x14ac:dyDescent="0.25">
      <c r="A1173" s="2" t="s">
        <v>3203</v>
      </c>
      <c r="B1173" s="2" t="s">
        <v>3203</v>
      </c>
      <c r="C1173" s="2">
        <v>849</v>
      </c>
      <c r="F1173" s="3">
        <v>41066.708333333336</v>
      </c>
      <c r="G1173" s="3">
        <v>41066.708333333336</v>
      </c>
    </row>
    <row r="1174" spans="1:10" x14ac:dyDescent="0.25">
      <c r="A1174" s="2" t="s">
        <v>2585</v>
      </c>
      <c r="B1174" s="2" t="s">
        <v>2585</v>
      </c>
      <c r="C1174" s="2">
        <v>850</v>
      </c>
      <c r="F1174" s="3">
        <v>39082.708333333336</v>
      </c>
      <c r="G1174" s="3">
        <v>39295.875</v>
      </c>
    </row>
    <row r="1175" spans="1:10" x14ac:dyDescent="0.25">
      <c r="A1175" s="2" t="s">
        <v>106</v>
      </c>
      <c r="B1175" s="2" t="s">
        <v>106</v>
      </c>
      <c r="C1175" s="2">
        <v>851</v>
      </c>
      <c r="E1175" s="2" t="s">
        <v>754</v>
      </c>
      <c r="F1175" s="3">
        <v>20089.5</v>
      </c>
      <c r="G1175" s="3">
        <v>38717.708333333336</v>
      </c>
      <c r="J1175" s="2" t="s">
        <v>5639</v>
      </c>
    </row>
    <row r="1176" spans="1:10" x14ac:dyDescent="0.25">
      <c r="A1176" s="2" t="s">
        <v>2681</v>
      </c>
      <c r="B1176" s="2" t="s">
        <v>2681</v>
      </c>
      <c r="C1176" s="2">
        <v>852</v>
      </c>
      <c r="F1176" s="3">
        <v>39513.916666666664</v>
      </c>
      <c r="G1176" s="3">
        <v>39514.916666666664</v>
      </c>
      <c r="H1176" s="2" t="s">
        <v>5384</v>
      </c>
    </row>
    <row r="1177" spans="1:10" x14ac:dyDescent="0.25">
      <c r="A1177" s="2" t="s">
        <v>3050</v>
      </c>
      <c r="B1177" s="2" t="s">
        <v>3050</v>
      </c>
      <c r="C1177" s="2">
        <v>853</v>
      </c>
      <c r="F1177" s="3">
        <v>40565.916666666664</v>
      </c>
      <c r="G1177" s="3">
        <v>40565.916666666664</v>
      </c>
      <c r="H1177" s="2" t="s">
        <v>5384</v>
      </c>
    </row>
    <row r="1178" spans="1:10" x14ac:dyDescent="0.25">
      <c r="A1178" s="2" t="s">
        <v>3192</v>
      </c>
      <c r="B1178" s="2" t="s">
        <v>3192</v>
      </c>
      <c r="C1178" s="2">
        <v>854</v>
      </c>
      <c r="F1178" s="3">
        <v>41025.875</v>
      </c>
      <c r="G1178" s="3">
        <v>41030.875</v>
      </c>
      <c r="H1178" s="2" t="s">
        <v>5384</v>
      </c>
    </row>
    <row r="1179" spans="1:10" x14ac:dyDescent="0.25">
      <c r="A1179" s="2" t="s">
        <v>3854</v>
      </c>
      <c r="B1179" s="2" t="s">
        <v>3854</v>
      </c>
      <c r="C1179" s="2">
        <v>855</v>
      </c>
      <c r="F1179" s="3">
        <v>42424.916666666664</v>
      </c>
      <c r="G1179" s="3">
        <v>42424.916666666664</v>
      </c>
      <c r="H1179" s="2" t="s">
        <v>5384</v>
      </c>
    </row>
    <row r="1180" spans="1:10" x14ac:dyDescent="0.25">
      <c r="A1180" s="2" t="s">
        <v>2857</v>
      </c>
      <c r="B1180" s="2" t="s">
        <v>2857</v>
      </c>
      <c r="C1180" s="2">
        <v>856</v>
      </c>
      <c r="F1180" s="3">
        <v>40207.916666666664</v>
      </c>
      <c r="G1180" s="3">
        <v>40267.875</v>
      </c>
      <c r="H1180" s="2" t="s">
        <v>5384</v>
      </c>
    </row>
    <row r="1181" spans="1:10" x14ac:dyDescent="0.25">
      <c r="A1181" s="2" t="s">
        <v>2754</v>
      </c>
      <c r="B1181" s="2" t="s">
        <v>2754</v>
      </c>
      <c r="C1181" s="2">
        <v>857</v>
      </c>
      <c r="F1181" s="3">
        <v>39843.916666666664</v>
      </c>
      <c r="G1181" s="3">
        <v>39843.916666666664</v>
      </c>
      <c r="H1181" s="2" t="s">
        <v>5384</v>
      </c>
    </row>
    <row r="1182" spans="1:10" x14ac:dyDescent="0.25">
      <c r="A1182" s="2" t="s">
        <v>2402</v>
      </c>
      <c r="B1182" s="2" t="s">
        <v>2402</v>
      </c>
      <c r="C1182" s="2">
        <v>858</v>
      </c>
      <c r="F1182" s="3">
        <v>38192.875</v>
      </c>
      <c r="G1182" s="3">
        <v>38193.875</v>
      </c>
      <c r="H1182" s="2" t="s">
        <v>5384</v>
      </c>
    </row>
    <row r="1183" spans="1:10" x14ac:dyDescent="0.25">
      <c r="A1183" s="2" t="s">
        <v>2560</v>
      </c>
      <c r="B1183" s="2" t="s">
        <v>2560</v>
      </c>
      <c r="C1183" s="2">
        <v>859</v>
      </c>
      <c r="F1183" s="3">
        <v>39081.916666666664</v>
      </c>
      <c r="G1183" s="3">
        <v>39081.916666666664</v>
      </c>
      <c r="H1183" s="2" t="s">
        <v>5384</v>
      </c>
    </row>
    <row r="1184" spans="1:10" x14ac:dyDescent="0.25">
      <c r="A1184" s="2" t="s">
        <v>2371</v>
      </c>
      <c r="B1184" s="2" t="s">
        <v>2371</v>
      </c>
      <c r="C1184" s="2">
        <v>860</v>
      </c>
      <c r="F1184" s="3">
        <v>38023.916666666664</v>
      </c>
      <c r="G1184" s="3">
        <v>38023.916666666664</v>
      </c>
      <c r="H1184" s="2" t="s">
        <v>5384</v>
      </c>
    </row>
    <row r="1185" spans="1:8" x14ac:dyDescent="0.25">
      <c r="A1185" s="2" t="s">
        <v>2595</v>
      </c>
      <c r="B1185" s="2" t="s">
        <v>2595</v>
      </c>
      <c r="C1185" s="2">
        <v>861</v>
      </c>
      <c r="F1185" s="3">
        <v>39115.916666666664</v>
      </c>
      <c r="G1185" s="3">
        <v>39115.916666666664</v>
      </c>
      <c r="H1185" s="2" t="s">
        <v>5384</v>
      </c>
    </row>
    <row r="1186" spans="1:8" x14ac:dyDescent="0.25">
      <c r="A1186" s="2" t="s">
        <v>2638</v>
      </c>
      <c r="B1186" s="2" t="s">
        <v>2638</v>
      </c>
      <c r="C1186" s="2">
        <v>862</v>
      </c>
      <c r="F1186" s="3">
        <v>39345.875</v>
      </c>
      <c r="G1186" s="3">
        <v>39345.875</v>
      </c>
      <c r="H1186" s="2" t="s">
        <v>5384</v>
      </c>
    </row>
    <row r="1187" spans="1:8" x14ac:dyDescent="0.25">
      <c r="A1187" s="2" t="s">
        <v>2673</v>
      </c>
      <c r="B1187" s="2" t="s">
        <v>2673</v>
      </c>
      <c r="C1187" s="2">
        <v>863</v>
      </c>
      <c r="F1187" s="3">
        <v>39486.916666666664</v>
      </c>
      <c r="G1187" s="3">
        <v>39486.916666666664</v>
      </c>
      <c r="H1187" s="2" t="s">
        <v>5384</v>
      </c>
    </row>
    <row r="1188" spans="1:8" x14ac:dyDescent="0.25">
      <c r="A1188" s="2" t="s">
        <v>2858</v>
      </c>
      <c r="B1188" s="2" t="s">
        <v>2858</v>
      </c>
      <c r="C1188" s="2">
        <v>864</v>
      </c>
      <c r="F1188" s="3">
        <v>40207.916666666664</v>
      </c>
      <c r="G1188" s="3">
        <v>40207.916666666664</v>
      </c>
      <c r="H1188" s="2" t="s">
        <v>5384</v>
      </c>
    </row>
    <row r="1189" spans="1:8" x14ac:dyDescent="0.25">
      <c r="A1189" s="2" t="s">
        <v>3723</v>
      </c>
      <c r="B1189" s="2" t="s">
        <v>3723</v>
      </c>
      <c r="C1189" s="2">
        <v>865</v>
      </c>
      <c r="F1189" s="3">
        <v>41899.875</v>
      </c>
      <c r="G1189" s="3">
        <v>41900.875</v>
      </c>
      <c r="H1189" s="2" t="s">
        <v>5384</v>
      </c>
    </row>
    <row r="1190" spans="1:8" x14ac:dyDescent="0.25">
      <c r="A1190" s="2" t="s">
        <v>4410</v>
      </c>
      <c r="B1190" s="2" t="s">
        <v>4410</v>
      </c>
      <c r="C1190" s="2">
        <v>866</v>
      </c>
      <c r="F1190" s="3">
        <v>44748.875</v>
      </c>
      <c r="G1190" s="3">
        <v>44782.875</v>
      </c>
      <c r="H1190" s="2" t="s">
        <v>5384</v>
      </c>
    </row>
    <row r="1191" spans="1:8" ht="30" x14ac:dyDescent="0.25">
      <c r="A1191" s="2" t="s">
        <v>4798</v>
      </c>
      <c r="B1191" s="2" t="s">
        <v>4798</v>
      </c>
      <c r="C1191" s="2">
        <v>867</v>
      </c>
      <c r="F1191" s="2" t="s">
        <v>2</v>
      </c>
      <c r="G1191" s="2" t="s">
        <v>2</v>
      </c>
      <c r="H1191" s="2" t="s">
        <v>5384</v>
      </c>
    </row>
    <row r="1192" spans="1:8" x14ac:dyDescent="0.25">
      <c r="A1192" s="2" t="s">
        <v>4797</v>
      </c>
      <c r="B1192" s="2" t="s">
        <v>4797</v>
      </c>
      <c r="C1192" s="2">
        <v>868</v>
      </c>
      <c r="D1192" s="2" t="s">
        <v>1440</v>
      </c>
      <c r="E1192" s="2" t="s">
        <v>1440</v>
      </c>
      <c r="F1192" s="2" t="s">
        <v>2</v>
      </c>
      <c r="G1192" s="2" t="s">
        <v>2</v>
      </c>
    </row>
    <row r="1193" spans="1:8" x14ac:dyDescent="0.25">
      <c r="A1193" s="2" t="s">
        <v>1091</v>
      </c>
      <c r="B1193" s="2" t="s">
        <v>1091</v>
      </c>
      <c r="C1193" s="2">
        <v>869</v>
      </c>
      <c r="D1193" s="2" t="s">
        <v>1092</v>
      </c>
      <c r="E1193" s="2" t="s">
        <v>1101</v>
      </c>
      <c r="F1193" s="3">
        <v>27288.875</v>
      </c>
      <c r="G1193" s="3">
        <v>27367.916666666668</v>
      </c>
    </row>
    <row r="1194" spans="1:8" x14ac:dyDescent="0.25">
      <c r="A1194" s="2" t="s">
        <v>3615</v>
      </c>
      <c r="B1194" s="2" t="s">
        <v>3615</v>
      </c>
      <c r="C1194" s="2">
        <v>870</v>
      </c>
      <c r="F1194" s="3">
        <v>41517.875</v>
      </c>
      <c r="G1194" s="3">
        <v>41517.875</v>
      </c>
      <c r="H1194" s="2" t="s">
        <v>5384</v>
      </c>
    </row>
    <row r="1195" spans="1:8" x14ac:dyDescent="0.25">
      <c r="A1195" s="2" t="s">
        <v>2484</v>
      </c>
      <c r="B1195" s="2" t="s">
        <v>2484</v>
      </c>
      <c r="C1195" s="2">
        <v>871</v>
      </c>
      <c r="F1195" s="3">
        <v>38716.916666666664</v>
      </c>
      <c r="G1195" s="3">
        <v>38716.916666666664</v>
      </c>
      <c r="H1195" s="2" t="s">
        <v>5384</v>
      </c>
    </row>
    <row r="1196" spans="1:8" x14ac:dyDescent="0.25">
      <c r="A1196" s="2" t="s">
        <v>4166</v>
      </c>
      <c r="B1196" s="2" t="s">
        <v>4166</v>
      </c>
      <c r="C1196" s="2">
        <v>872</v>
      </c>
      <c r="F1196" s="3">
        <v>44366.875</v>
      </c>
      <c r="G1196" s="3">
        <v>44366.875</v>
      </c>
      <c r="H1196" s="2" t="s">
        <v>5384</v>
      </c>
    </row>
    <row r="1197" spans="1:8" x14ac:dyDescent="0.25">
      <c r="A1197" s="2" t="s">
        <v>4002</v>
      </c>
      <c r="B1197" s="2" t="s">
        <v>4002</v>
      </c>
      <c r="C1197" s="2">
        <v>873</v>
      </c>
      <c r="F1197" s="3">
        <v>42993.875</v>
      </c>
      <c r="G1197" s="3">
        <v>42993.875</v>
      </c>
      <c r="H1197" s="2" t="s">
        <v>5384</v>
      </c>
    </row>
    <row r="1198" spans="1:8" x14ac:dyDescent="0.25">
      <c r="A1198" s="2" t="s">
        <v>4126</v>
      </c>
      <c r="B1198" s="2" t="s">
        <v>4126</v>
      </c>
      <c r="C1198" s="2">
        <v>874</v>
      </c>
      <c r="F1198" s="3">
        <v>43870.916666666664</v>
      </c>
      <c r="G1198" s="3">
        <v>44236.916666666664</v>
      </c>
      <c r="H1198" s="2" t="s">
        <v>5384</v>
      </c>
    </row>
    <row r="1199" spans="1:8" x14ac:dyDescent="0.25">
      <c r="A1199" s="2" t="s">
        <v>4777</v>
      </c>
      <c r="B1199" s="2" t="s">
        <v>4777</v>
      </c>
      <c r="C1199" s="2">
        <v>875</v>
      </c>
      <c r="F1199" s="2" t="s">
        <v>2</v>
      </c>
      <c r="G1199" s="2" t="s">
        <v>2</v>
      </c>
    </row>
    <row r="1200" spans="1:8" x14ac:dyDescent="0.25">
      <c r="A1200" s="2" t="s">
        <v>4776</v>
      </c>
      <c r="B1200" s="2" t="s">
        <v>4776</v>
      </c>
      <c r="C1200" s="2">
        <v>876</v>
      </c>
      <c r="F1200" s="2" t="s">
        <v>2</v>
      </c>
      <c r="G1200" s="2" t="s">
        <v>2</v>
      </c>
    </row>
    <row r="1201" spans="1:10" x14ac:dyDescent="0.25">
      <c r="A1201" s="2" t="s">
        <v>4775</v>
      </c>
      <c r="B1201" s="2" t="s">
        <v>4775</v>
      </c>
      <c r="C1201" s="2">
        <v>877</v>
      </c>
      <c r="F1201" s="2" t="s">
        <v>2</v>
      </c>
      <c r="G1201" s="2" t="s">
        <v>2</v>
      </c>
    </row>
    <row r="1202" spans="1:10" x14ac:dyDescent="0.25">
      <c r="A1202" s="2" t="s">
        <v>4774</v>
      </c>
      <c r="B1202" s="2" t="s">
        <v>4774</v>
      </c>
      <c r="C1202" s="2">
        <v>878</v>
      </c>
      <c r="F1202" s="2" t="s">
        <v>2</v>
      </c>
      <c r="G1202" s="2" t="s">
        <v>2</v>
      </c>
    </row>
    <row r="1203" spans="1:10" x14ac:dyDescent="0.25">
      <c r="A1203" s="2" t="s">
        <v>2701</v>
      </c>
      <c r="B1203" s="2" t="s">
        <v>2701</v>
      </c>
      <c r="C1203" s="2">
        <v>879</v>
      </c>
      <c r="F1203" s="3">
        <v>39629.875</v>
      </c>
      <c r="G1203" s="3">
        <v>40359.875</v>
      </c>
      <c r="H1203" s="2" t="s">
        <v>5384</v>
      </c>
    </row>
    <row r="1204" spans="1:10" x14ac:dyDescent="0.25">
      <c r="A1204" s="2" t="s">
        <v>2159</v>
      </c>
      <c r="B1204" s="2" t="s">
        <v>2159</v>
      </c>
      <c r="C1204" s="2">
        <v>880</v>
      </c>
      <c r="D1204" s="2" t="s">
        <v>1092</v>
      </c>
      <c r="E1204" s="2" t="s">
        <v>1101</v>
      </c>
      <c r="F1204" s="3">
        <v>36945.822222222225</v>
      </c>
      <c r="G1204" s="3">
        <v>36950.191666666666</v>
      </c>
    </row>
    <row r="1205" spans="1:10" x14ac:dyDescent="0.25">
      <c r="A1205" s="2" t="s">
        <v>2162</v>
      </c>
      <c r="B1205" s="2" t="s">
        <v>2162</v>
      </c>
      <c r="C1205" s="2">
        <v>881</v>
      </c>
      <c r="D1205" s="2" t="s">
        <v>1092</v>
      </c>
      <c r="E1205" s="2" t="s">
        <v>1101</v>
      </c>
      <c r="F1205" s="3">
        <v>36973.791666666664</v>
      </c>
      <c r="G1205" s="3">
        <v>36992.336805555555</v>
      </c>
    </row>
    <row r="1206" spans="1:10" x14ac:dyDescent="0.25">
      <c r="A1206" s="2" t="s">
        <v>2574</v>
      </c>
      <c r="B1206" s="2" t="s">
        <v>2574</v>
      </c>
      <c r="C1206" s="2">
        <v>882</v>
      </c>
      <c r="D1206" s="2" t="s">
        <v>2616</v>
      </c>
      <c r="E1206" s="2" t="s">
        <v>2616</v>
      </c>
      <c r="F1206" s="3">
        <v>39263.875</v>
      </c>
      <c r="G1206" s="3">
        <v>39263.875</v>
      </c>
      <c r="H1206" s="2" t="s">
        <v>5384</v>
      </c>
    </row>
    <row r="1207" spans="1:10" x14ac:dyDescent="0.25">
      <c r="A1207" s="2" t="s">
        <v>2574</v>
      </c>
      <c r="B1207" s="2" t="s">
        <v>2574</v>
      </c>
      <c r="C1207" s="2">
        <v>882</v>
      </c>
      <c r="F1207" s="3">
        <v>39081.916666666664</v>
      </c>
      <c r="G1207" s="3">
        <v>39266.875</v>
      </c>
      <c r="H1207" s="2" t="s">
        <v>5384</v>
      </c>
    </row>
    <row r="1208" spans="1:10" x14ac:dyDescent="0.25">
      <c r="A1208" s="2" t="s">
        <v>4773</v>
      </c>
      <c r="B1208" s="2" t="s">
        <v>4773</v>
      </c>
      <c r="C1208" s="2">
        <v>883</v>
      </c>
      <c r="F1208" s="2" t="s">
        <v>2</v>
      </c>
      <c r="G1208" s="2" t="s">
        <v>2</v>
      </c>
      <c r="J1208" s="2" t="s">
        <v>5581</v>
      </c>
    </row>
    <row r="1209" spans="1:10" x14ac:dyDescent="0.25">
      <c r="A1209" s="2" t="s">
        <v>4772</v>
      </c>
      <c r="B1209" s="2" t="s">
        <v>4772</v>
      </c>
      <c r="C1209" s="2">
        <v>884</v>
      </c>
      <c r="F1209" s="2" t="s">
        <v>2</v>
      </c>
      <c r="G1209" s="2" t="s">
        <v>2</v>
      </c>
      <c r="J1209" s="2" t="s">
        <v>5581</v>
      </c>
    </row>
    <row r="1210" spans="1:10" x14ac:dyDescent="0.25">
      <c r="A1210" s="2" t="s">
        <v>4135</v>
      </c>
      <c r="B1210" s="2" t="s">
        <v>4135</v>
      </c>
      <c r="C1210" s="2">
        <v>885</v>
      </c>
      <c r="F1210" s="3">
        <v>43921.875</v>
      </c>
      <c r="G1210" s="3">
        <v>43921.875</v>
      </c>
      <c r="H1210" s="2" t="s">
        <v>5384</v>
      </c>
      <c r="J1210" s="2" t="s">
        <v>5581</v>
      </c>
    </row>
    <row r="1211" spans="1:10" x14ac:dyDescent="0.25">
      <c r="A1211" s="2" t="s">
        <v>3878</v>
      </c>
      <c r="B1211" s="2" t="s">
        <v>3878</v>
      </c>
      <c r="C1211" s="2">
        <v>886</v>
      </c>
      <c r="D1211" s="2" t="s">
        <v>3879</v>
      </c>
      <c r="E1211" s="2" t="s">
        <v>6203</v>
      </c>
      <c r="F1211" s="3">
        <v>42521.875</v>
      </c>
      <c r="G1211" s="3">
        <v>42604.875</v>
      </c>
      <c r="H1211" s="2" t="s">
        <v>5384</v>
      </c>
    </row>
    <row r="1212" spans="1:10" x14ac:dyDescent="0.25">
      <c r="A1212" s="2" t="s">
        <v>3547</v>
      </c>
      <c r="B1212" s="2" t="s">
        <v>3547</v>
      </c>
      <c r="C1212" s="2">
        <v>887</v>
      </c>
      <c r="F1212" s="3">
        <v>41448.708333333336</v>
      </c>
      <c r="G1212" s="3">
        <v>41448.708333333336</v>
      </c>
    </row>
    <row r="1213" spans="1:10" x14ac:dyDescent="0.25">
      <c r="A1213" s="2" t="s">
        <v>4487</v>
      </c>
      <c r="B1213" s="2" t="s">
        <v>4487</v>
      </c>
      <c r="C1213" s="2">
        <v>888</v>
      </c>
      <c r="F1213" s="3">
        <v>45234.875</v>
      </c>
      <c r="G1213" s="3">
        <v>45251.916666666664</v>
      </c>
      <c r="H1213" s="2" t="s">
        <v>5384</v>
      </c>
    </row>
    <row r="1214" spans="1:10" x14ac:dyDescent="0.25">
      <c r="A1214" s="2" t="s">
        <v>4018</v>
      </c>
      <c r="B1214" s="2" t="s">
        <v>4018</v>
      </c>
      <c r="C1214" s="2">
        <v>889</v>
      </c>
      <c r="D1214" s="2" t="s">
        <v>2122</v>
      </c>
      <c r="E1214" s="2" t="s">
        <v>2122</v>
      </c>
      <c r="F1214" s="3">
        <v>43098.916666666664</v>
      </c>
      <c r="G1214" s="3">
        <v>43098.916666666664</v>
      </c>
      <c r="H1214" s="2" t="s">
        <v>5384</v>
      </c>
    </row>
    <row r="1215" spans="1:10" x14ac:dyDescent="0.25">
      <c r="A1215" s="2" t="s">
        <v>2923</v>
      </c>
      <c r="B1215" s="2" t="s">
        <v>2923</v>
      </c>
      <c r="C1215" s="2">
        <v>890</v>
      </c>
      <c r="E1215" s="2" t="s">
        <v>5680</v>
      </c>
      <c r="F1215" s="3">
        <v>40392.875</v>
      </c>
      <c r="G1215" s="3">
        <v>40396.875</v>
      </c>
      <c r="J1215" s="2" t="s">
        <v>5809</v>
      </c>
    </row>
    <row r="1216" spans="1:10" x14ac:dyDescent="0.25">
      <c r="A1216" s="2" t="s">
        <v>4771</v>
      </c>
      <c r="B1216" s="2" t="s">
        <v>4771</v>
      </c>
      <c r="C1216" s="2">
        <v>891</v>
      </c>
      <c r="F1216" s="2" t="s">
        <v>2</v>
      </c>
      <c r="G1216" s="2" t="s">
        <v>2</v>
      </c>
      <c r="H1216" s="2" t="s">
        <v>5384</v>
      </c>
    </row>
    <row r="1217" spans="1:8" ht="30" x14ac:dyDescent="0.25">
      <c r="A1217" s="2" t="s">
        <v>4770</v>
      </c>
      <c r="B1217" s="2" t="s">
        <v>4770</v>
      </c>
      <c r="C1217" s="2">
        <v>892</v>
      </c>
      <c r="F1217" s="2" t="s">
        <v>2</v>
      </c>
      <c r="G1217" s="2" t="s">
        <v>2</v>
      </c>
    </row>
    <row r="1218" spans="1:8" x14ac:dyDescent="0.25">
      <c r="A1218" s="2" t="s">
        <v>4769</v>
      </c>
      <c r="B1218" s="2" t="s">
        <v>4769</v>
      </c>
      <c r="C1218" s="2">
        <v>893</v>
      </c>
      <c r="F1218" s="2" t="s">
        <v>2</v>
      </c>
      <c r="G1218" s="2" t="s">
        <v>2</v>
      </c>
    </row>
    <row r="1219" spans="1:8" x14ac:dyDescent="0.25">
      <c r="A1219" s="2" t="s">
        <v>3641</v>
      </c>
      <c r="B1219" s="2" t="s">
        <v>3641</v>
      </c>
      <c r="C1219" s="2">
        <v>894</v>
      </c>
      <c r="F1219" s="3">
        <v>41601.916666666664</v>
      </c>
      <c r="G1219" s="3">
        <v>41614.916666666664</v>
      </c>
      <c r="H1219" s="2" t="s">
        <v>5384</v>
      </c>
    </row>
    <row r="1220" spans="1:8" x14ac:dyDescent="0.25">
      <c r="A1220" s="2" t="s">
        <v>3849</v>
      </c>
      <c r="B1220" s="2" t="s">
        <v>3849</v>
      </c>
      <c r="C1220" s="2">
        <v>895</v>
      </c>
      <c r="F1220" s="3">
        <v>42398.916666666664</v>
      </c>
      <c r="G1220" s="3">
        <v>42403.916666666664</v>
      </c>
      <c r="H1220" s="2" t="s">
        <v>5384</v>
      </c>
    </row>
    <row r="1221" spans="1:8" x14ac:dyDescent="0.25">
      <c r="A1221" s="2" t="s">
        <v>386</v>
      </c>
      <c r="B1221" s="2" t="s">
        <v>386</v>
      </c>
      <c r="C1221" s="2">
        <v>896</v>
      </c>
      <c r="F1221" s="3">
        <v>23217.875</v>
      </c>
      <c r="G1221" s="3">
        <v>23238.875</v>
      </c>
      <c r="H1221" s="2" t="s">
        <v>5384</v>
      </c>
    </row>
    <row r="1222" spans="1:8" x14ac:dyDescent="0.25">
      <c r="A1222" s="2" t="s">
        <v>3166</v>
      </c>
      <c r="B1222" s="2" t="s">
        <v>3166</v>
      </c>
      <c r="C1222" s="2">
        <v>897</v>
      </c>
      <c r="F1222" s="3">
        <v>40933.916666666664</v>
      </c>
      <c r="G1222" s="3">
        <v>41108.875</v>
      </c>
      <c r="H1222" s="2" t="s">
        <v>5384</v>
      </c>
    </row>
    <row r="1223" spans="1:8" x14ac:dyDescent="0.25">
      <c r="A1223" s="2" t="s">
        <v>4768</v>
      </c>
      <c r="B1223" s="2" t="s">
        <v>4768</v>
      </c>
      <c r="C1223" s="2">
        <v>898</v>
      </c>
      <c r="F1223" s="2" t="s">
        <v>2</v>
      </c>
      <c r="G1223" s="2" t="s">
        <v>2</v>
      </c>
      <c r="H1223" s="2" t="s">
        <v>5384</v>
      </c>
    </row>
    <row r="1224" spans="1:8" x14ac:dyDescent="0.25">
      <c r="A1224" s="2" t="s">
        <v>3873</v>
      </c>
      <c r="B1224" s="2" t="s">
        <v>3873</v>
      </c>
      <c r="C1224" s="2">
        <v>899</v>
      </c>
      <c r="F1224" s="3">
        <v>42506.875</v>
      </c>
      <c r="G1224" s="3">
        <v>42508.875</v>
      </c>
      <c r="H1224" s="2" t="s">
        <v>5384</v>
      </c>
    </row>
    <row r="1225" spans="1:8" x14ac:dyDescent="0.25">
      <c r="A1225" s="2" t="s">
        <v>2202</v>
      </c>
      <c r="B1225" s="2" t="s">
        <v>2202</v>
      </c>
      <c r="C1225" s="2">
        <v>900</v>
      </c>
      <c r="F1225" s="3">
        <v>37255.916666666664</v>
      </c>
      <c r="G1225" s="3">
        <v>37255.916666666664</v>
      </c>
      <c r="H1225" s="2" t="s">
        <v>5384</v>
      </c>
    </row>
    <row r="1226" spans="1:8" x14ac:dyDescent="0.25">
      <c r="A1226" s="2" t="s">
        <v>2611</v>
      </c>
      <c r="B1226" s="2" t="s">
        <v>2611</v>
      </c>
      <c r="C1226" s="2">
        <v>901</v>
      </c>
      <c r="D1226" s="2" t="s">
        <v>1871</v>
      </c>
      <c r="E1226" s="2" t="s">
        <v>1871</v>
      </c>
      <c r="F1226" s="3">
        <v>39236.875</v>
      </c>
      <c r="G1226" s="3">
        <v>39241.875</v>
      </c>
      <c r="H1226" s="2" t="s">
        <v>5384</v>
      </c>
    </row>
    <row r="1227" spans="1:8" x14ac:dyDescent="0.25">
      <c r="A1227" s="2" t="s">
        <v>2611</v>
      </c>
      <c r="B1227" s="2" t="s">
        <v>2611</v>
      </c>
      <c r="C1227" s="2">
        <v>901</v>
      </c>
      <c r="F1227" s="3">
        <v>39236.875</v>
      </c>
      <c r="G1227" s="3">
        <v>39238.875</v>
      </c>
      <c r="H1227" s="2" t="s">
        <v>5384</v>
      </c>
    </row>
    <row r="1228" spans="1:8" x14ac:dyDescent="0.25">
      <c r="A1228" s="2" t="s">
        <v>2797</v>
      </c>
      <c r="B1228" s="2" t="s">
        <v>2797</v>
      </c>
      <c r="C1228" s="2">
        <v>902</v>
      </c>
      <c r="F1228" s="3">
        <v>39982.875</v>
      </c>
      <c r="G1228" s="3">
        <v>39994.875</v>
      </c>
      <c r="H1228" s="2" t="s">
        <v>5384</v>
      </c>
    </row>
    <row r="1229" spans="1:8" x14ac:dyDescent="0.25">
      <c r="A1229" s="2" t="s">
        <v>3183</v>
      </c>
      <c r="B1229" s="2" t="s">
        <v>3183</v>
      </c>
      <c r="C1229" s="2">
        <v>903</v>
      </c>
      <c r="F1229" s="3">
        <v>40972.916666666664</v>
      </c>
      <c r="G1229" s="3">
        <v>41334.916666666664</v>
      </c>
      <c r="H1229" s="2" t="s">
        <v>5384</v>
      </c>
    </row>
    <row r="1230" spans="1:8" ht="30" x14ac:dyDescent="0.25">
      <c r="A1230" s="2" t="s">
        <v>4767</v>
      </c>
      <c r="B1230" s="2" t="s">
        <v>4767</v>
      </c>
      <c r="C1230" s="2">
        <v>904</v>
      </c>
      <c r="F1230" s="2" t="s">
        <v>2</v>
      </c>
      <c r="G1230" s="2" t="s">
        <v>2</v>
      </c>
      <c r="H1230" s="2" t="s">
        <v>5384</v>
      </c>
    </row>
    <row r="1231" spans="1:8" x14ac:dyDescent="0.25">
      <c r="A1231" s="2" t="s">
        <v>4766</v>
      </c>
      <c r="B1231" s="2" t="s">
        <v>4766</v>
      </c>
      <c r="C1231" s="2">
        <v>905</v>
      </c>
      <c r="D1231" s="2" t="s">
        <v>815</v>
      </c>
      <c r="E1231" s="2" t="s">
        <v>917</v>
      </c>
      <c r="F1231" s="2" t="s">
        <v>2</v>
      </c>
      <c r="G1231" s="2" t="s">
        <v>2</v>
      </c>
    </row>
    <row r="1232" spans="1:8" x14ac:dyDescent="0.25">
      <c r="A1232" s="2" t="s">
        <v>4765</v>
      </c>
      <c r="B1232" s="2" t="s">
        <v>4765</v>
      </c>
      <c r="C1232" s="2">
        <v>906</v>
      </c>
      <c r="D1232" s="2" t="s">
        <v>815</v>
      </c>
      <c r="E1232" s="2" t="s">
        <v>917</v>
      </c>
      <c r="F1232" s="2" t="s">
        <v>2</v>
      </c>
      <c r="G1232" s="2" t="s">
        <v>2</v>
      </c>
    </row>
    <row r="1233" spans="1:8" x14ac:dyDescent="0.25">
      <c r="A1233" s="2" t="s">
        <v>4764</v>
      </c>
      <c r="B1233" s="2" t="s">
        <v>4764</v>
      </c>
      <c r="C1233" s="2">
        <v>907</v>
      </c>
      <c r="D1233" s="2" t="s">
        <v>815</v>
      </c>
      <c r="E1233" s="2" t="s">
        <v>917</v>
      </c>
      <c r="F1233" s="2" t="s">
        <v>2</v>
      </c>
      <c r="G1233" s="2" t="s">
        <v>2</v>
      </c>
    </row>
    <row r="1234" spans="1:8" x14ac:dyDescent="0.25">
      <c r="A1234" s="2" t="s">
        <v>3089</v>
      </c>
      <c r="B1234" s="2" t="s">
        <v>3089</v>
      </c>
      <c r="C1234" s="2">
        <v>908</v>
      </c>
      <c r="F1234" s="3">
        <v>40721.875</v>
      </c>
      <c r="G1234" s="3">
        <v>40765.875</v>
      </c>
    </row>
    <row r="1235" spans="1:8" x14ac:dyDescent="0.25">
      <c r="A1235" s="2" t="s">
        <v>3083</v>
      </c>
      <c r="B1235" s="2" t="s">
        <v>3083</v>
      </c>
      <c r="C1235" s="2">
        <v>909</v>
      </c>
      <c r="F1235" s="3">
        <v>40700.875</v>
      </c>
      <c r="G1235" s="3">
        <v>40701.875</v>
      </c>
      <c r="H1235" s="2" t="s">
        <v>5384</v>
      </c>
    </row>
    <row r="1236" spans="1:8" x14ac:dyDescent="0.25">
      <c r="A1236" s="2" t="s">
        <v>2428</v>
      </c>
      <c r="B1236" s="2" t="s">
        <v>2428</v>
      </c>
      <c r="C1236" s="2">
        <v>910</v>
      </c>
      <c r="F1236" s="3">
        <v>38351.916666666664</v>
      </c>
      <c r="G1236" s="3">
        <v>38351.916666666664</v>
      </c>
      <c r="H1236" s="2" t="s">
        <v>5384</v>
      </c>
    </row>
    <row r="1237" spans="1:8" x14ac:dyDescent="0.25">
      <c r="A1237" s="2" t="s">
        <v>4763</v>
      </c>
      <c r="B1237" s="2" t="s">
        <v>4763</v>
      </c>
      <c r="C1237" s="2">
        <v>911</v>
      </c>
      <c r="D1237" s="2" t="s">
        <v>1424</v>
      </c>
      <c r="E1237" s="2" t="s">
        <v>1424</v>
      </c>
      <c r="F1237" s="2" t="s">
        <v>2</v>
      </c>
      <c r="G1237" s="2" t="s">
        <v>2</v>
      </c>
    </row>
    <row r="1238" spans="1:8" x14ac:dyDescent="0.25">
      <c r="A1238" s="2" t="s">
        <v>2907</v>
      </c>
      <c r="B1238" s="2" t="s">
        <v>2907</v>
      </c>
      <c r="C1238" s="2">
        <v>979</v>
      </c>
      <c r="F1238" s="3">
        <v>40353.875</v>
      </c>
      <c r="G1238" s="3">
        <v>40373.875</v>
      </c>
      <c r="H1238" s="2" t="s">
        <v>5384</v>
      </c>
    </row>
    <row r="1239" spans="1:8" x14ac:dyDescent="0.25">
      <c r="A1239" s="2" t="s">
        <v>3954</v>
      </c>
      <c r="B1239" s="2" t="s">
        <v>3954</v>
      </c>
      <c r="C1239" s="2">
        <v>980</v>
      </c>
      <c r="F1239" s="3">
        <v>42772.916666666664</v>
      </c>
      <c r="G1239" s="3">
        <v>42785.916666666664</v>
      </c>
      <c r="H1239" s="2" t="s">
        <v>5384</v>
      </c>
    </row>
    <row r="1240" spans="1:8" x14ac:dyDescent="0.25">
      <c r="A1240" s="2" t="s">
        <v>1855</v>
      </c>
      <c r="B1240" s="2" t="s">
        <v>1855</v>
      </c>
      <c r="C1240" s="2">
        <v>981</v>
      </c>
      <c r="F1240" s="3">
        <v>33634.916666666664</v>
      </c>
      <c r="G1240" s="3">
        <v>37620.916666666664</v>
      </c>
      <c r="H1240" s="2" t="s">
        <v>5384</v>
      </c>
    </row>
    <row r="1241" spans="1:8" x14ac:dyDescent="0.25">
      <c r="A1241" s="2" t="s">
        <v>2160</v>
      </c>
      <c r="B1241" s="2" t="s">
        <v>2160</v>
      </c>
      <c r="C1241" s="2">
        <v>982</v>
      </c>
      <c r="F1241" s="3">
        <v>36949.916666666664</v>
      </c>
      <c r="G1241" s="3">
        <v>38351.916666666664</v>
      </c>
      <c r="H1241" s="2" t="s">
        <v>5384</v>
      </c>
    </row>
    <row r="1242" spans="1:8" x14ac:dyDescent="0.25">
      <c r="A1242" s="2" t="s">
        <v>3626</v>
      </c>
      <c r="B1242" s="2" t="s">
        <v>3626</v>
      </c>
      <c r="C1242" s="2">
        <v>983</v>
      </c>
      <c r="F1242" s="3">
        <v>41547.875</v>
      </c>
      <c r="G1242" s="3">
        <v>41547.875</v>
      </c>
      <c r="H1242" s="2" t="s">
        <v>5384</v>
      </c>
    </row>
    <row r="1243" spans="1:8" x14ac:dyDescent="0.25">
      <c r="A1243" s="2" t="s">
        <v>4481</v>
      </c>
      <c r="B1243" s="2" t="s">
        <v>4481</v>
      </c>
      <c r="C1243" s="2">
        <v>984</v>
      </c>
      <c r="F1243" s="3">
        <v>45193.875</v>
      </c>
      <c r="G1243" s="3">
        <v>45198.875</v>
      </c>
      <c r="H1243" s="2" t="s">
        <v>5384</v>
      </c>
    </row>
    <row r="1244" spans="1:8" x14ac:dyDescent="0.25">
      <c r="A1244" s="2" t="s">
        <v>2430</v>
      </c>
      <c r="B1244" s="2" t="s">
        <v>2430</v>
      </c>
      <c r="C1244" s="2">
        <v>985</v>
      </c>
      <c r="F1244" s="3">
        <v>38351.916666666664</v>
      </c>
      <c r="G1244" s="3">
        <v>38351.916666666664</v>
      </c>
      <c r="H1244" s="2" t="s">
        <v>5384</v>
      </c>
    </row>
    <row r="1245" spans="1:8" x14ac:dyDescent="0.25">
      <c r="A1245" s="2" t="s">
        <v>3165</v>
      </c>
      <c r="B1245" s="2" t="s">
        <v>3165</v>
      </c>
      <c r="C1245" s="2">
        <v>986</v>
      </c>
      <c r="F1245" s="3">
        <v>40928.916666666664</v>
      </c>
      <c r="G1245" s="3">
        <v>40928.916666666664</v>
      </c>
      <c r="H1245" s="2" t="s">
        <v>5384</v>
      </c>
    </row>
    <row r="1246" spans="1:8" x14ac:dyDescent="0.25">
      <c r="A1246" s="2" t="s">
        <v>4334</v>
      </c>
      <c r="B1246" s="2" t="s">
        <v>4334</v>
      </c>
      <c r="C1246" s="2">
        <v>987</v>
      </c>
      <c r="F1246" s="3">
        <v>44717.875</v>
      </c>
      <c r="G1246" s="3">
        <v>45227.875</v>
      </c>
      <c r="H1246" s="2" t="s">
        <v>5384</v>
      </c>
    </row>
    <row r="1247" spans="1:8" x14ac:dyDescent="0.25">
      <c r="A1247" s="2" t="s">
        <v>4256</v>
      </c>
      <c r="B1247" s="2" t="s">
        <v>4334</v>
      </c>
      <c r="C1247" s="2">
        <v>987</v>
      </c>
      <c r="F1247" s="3">
        <v>44458.875</v>
      </c>
      <c r="G1247" s="3">
        <v>45228.875</v>
      </c>
      <c r="H1247" s="2" t="s">
        <v>5384</v>
      </c>
    </row>
    <row r="1248" spans="1:8" x14ac:dyDescent="0.25">
      <c r="A1248" s="2" t="s">
        <v>4762</v>
      </c>
      <c r="B1248" s="2" t="s">
        <v>4762</v>
      </c>
      <c r="C1248" s="2">
        <v>988</v>
      </c>
      <c r="F1248" s="2" t="s">
        <v>2</v>
      </c>
      <c r="G1248" s="2" t="s">
        <v>2</v>
      </c>
    </row>
    <row r="1249" spans="1:8" x14ac:dyDescent="0.25">
      <c r="A1249" s="2" t="s">
        <v>2336</v>
      </c>
      <c r="B1249" s="2" t="s">
        <v>2336</v>
      </c>
      <c r="C1249" s="2">
        <v>989</v>
      </c>
      <c r="D1249" s="2" t="s">
        <v>2337</v>
      </c>
      <c r="E1249" s="2" t="s">
        <v>2558</v>
      </c>
      <c r="F1249" s="3">
        <v>37902.689583333333</v>
      </c>
      <c r="G1249" s="3">
        <v>37903.060416666667</v>
      </c>
    </row>
    <row r="1250" spans="1:8" x14ac:dyDescent="0.25">
      <c r="A1250" s="2" t="s">
        <v>4761</v>
      </c>
      <c r="B1250" s="2" t="s">
        <v>4761</v>
      </c>
      <c r="C1250" s="2">
        <v>990</v>
      </c>
      <c r="D1250" s="2" t="s">
        <v>2337</v>
      </c>
      <c r="E1250" s="2" t="s">
        <v>2558</v>
      </c>
      <c r="F1250" s="2" t="s">
        <v>2</v>
      </c>
      <c r="G1250" s="2" t="s">
        <v>2</v>
      </c>
    </row>
    <row r="1251" spans="1:8" x14ac:dyDescent="0.25">
      <c r="A1251" s="2" t="s">
        <v>2345</v>
      </c>
      <c r="B1251" s="2" t="s">
        <v>2345</v>
      </c>
      <c r="C1251" s="2">
        <v>991</v>
      </c>
      <c r="D1251" s="2" t="s">
        <v>2337</v>
      </c>
      <c r="E1251" s="2" t="s">
        <v>2558</v>
      </c>
      <c r="F1251" s="3">
        <v>37913.09097222222</v>
      </c>
      <c r="G1251" s="3">
        <v>37930.063888888886</v>
      </c>
    </row>
    <row r="1252" spans="1:8" x14ac:dyDescent="0.25">
      <c r="A1252" s="2" t="s">
        <v>2377</v>
      </c>
      <c r="B1252" s="2" t="s">
        <v>2377</v>
      </c>
      <c r="C1252" s="2">
        <v>992</v>
      </c>
      <c r="D1252" s="2" t="s">
        <v>2337</v>
      </c>
      <c r="E1252" s="2" t="s">
        <v>2558</v>
      </c>
      <c r="F1252" s="3">
        <v>38071.421527777777</v>
      </c>
      <c r="G1252" s="3">
        <v>38071.421527777777</v>
      </c>
    </row>
    <row r="1253" spans="1:8" x14ac:dyDescent="0.25">
      <c r="A1253" s="2" t="s">
        <v>2391</v>
      </c>
      <c r="B1253" s="2" t="s">
        <v>2391</v>
      </c>
      <c r="C1253" s="2">
        <v>993</v>
      </c>
      <c r="D1253" s="2" t="s">
        <v>2337</v>
      </c>
      <c r="E1253" s="2" t="s">
        <v>2558</v>
      </c>
      <c r="F1253" s="3">
        <v>38101.723611111112</v>
      </c>
      <c r="G1253" s="3">
        <v>38118.094444444447</v>
      </c>
    </row>
    <row r="1254" spans="1:8" x14ac:dyDescent="0.25">
      <c r="A1254" s="2" t="s">
        <v>2836</v>
      </c>
      <c r="B1254" s="2" t="s">
        <v>2836</v>
      </c>
      <c r="C1254" s="2">
        <v>994</v>
      </c>
      <c r="D1254" s="2" t="s">
        <v>2621</v>
      </c>
      <c r="E1254" s="2" t="s">
        <v>2621</v>
      </c>
      <c r="F1254" s="3">
        <v>40093.875</v>
      </c>
      <c r="G1254" s="3">
        <v>40372.875</v>
      </c>
      <c r="H1254" s="2" t="s">
        <v>5384</v>
      </c>
    </row>
    <row r="1255" spans="1:8" x14ac:dyDescent="0.25">
      <c r="A1255" s="2" t="s">
        <v>3095</v>
      </c>
      <c r="B1255" s="2" t="s">
        <v>3095</v>
      </c>
      <c r="C1255" s="2">
        <v>995</v>
      </c>
      <c r="D1255" s="2" t="s">
        <v>2621</v>
      </c>
      <c r="E1255" s="2" t="s">
        <v>2621</v>
      </c>
      <c r="F1255" s="3">
        <v>40730.875</v>
      </c>
      <c r="G1255" s="3">
        <v>40736.875</v>
      </c>
      <c r="H1255" s="2" t="s">
        <v>5384</v>
      </c>
    </row>
    <row r="1256" spans="1:8" x14ac:dyDescent="0.25">
      <c r="A1256" s="2" t="s">
        <v>4760</v>
      </c>
      <c r="B1256" s="2" t="s">
        <v>4760</v>
      </c>
      <c r="C1256" s="2">
        <v>996</v>
      </c>
      <c r="F1256" s="2" t="s">
        <v>2</v>
      </c>
      <c r="G1256" s="2" t="s">
        <v>2</v>
      </c>
    </row>
    <row r="1257" spans="1:8" x14ac:dyDescent="0.25">
      <c r="A1257" s="2" t="s">
        <v>3648</v>
      </c>
      <c r="B1257" s="2" t="s">
        <v>3648</v>
      </c>
      <c r="C1257" s="2">
        <v>997</v>
      </c>
      <c r="F1257" s="3">
        <v>41639.916666666664</v>
      </c>
      <c r="G1257" s="3">
        <v>41639.916666666664</v>
      </c>
      <c r="H1257" s="2" t="s">
        <v>5384</v>
      </c>
    </row>
    <row r="1258" spans="1:8" x14ac:dyDescent="0.25">
      <c r="A1258" s="2" t="s">
        <v>3929</v>
      </c>
      <c r="B1258" s="2" t="s">
        <v>3929</v>
      </c>
      <c r="C1258" s="2">
        <v>998</v>
      </c>
      <c r="F1258" s="3">
        <v>42678.875</v>
      </c>
      <c r="G1258" s="3">
        <v>42693.916666666664</v>
      </c>
      <c r="H1258" s="2" t="s">
        <v>5384</v>
      </c>
    </row>
    <row r="1259" spans="1:8" x14ac:dyDescent="0.25">
      <c r="A1259" s="2" t="s">
        <v>3799</v>
      </c>
      <c r="B1259" s="2" t="s">
        <v>3799</v>
      </c>
      <c r="C1259" s="2">
        <v>999</v>
      </c>
      <c r="D1259" s="2" t="s">
        <v>2621</v>
      </c>
      <c r="E1259" s="2" t="s">
        <v>2621</v>
      </c>
      <c r="F1259" s="3">
        <v>42216.875</v>
      </c>
      <c r="G1259" s="3">
        <v>42942.875</v>
      </c>
      <c r="H1259" s="2" t="s">
        <v>5384</v>
      </c>
    </row>
    <row r="1260" spans="1:8" x14ac:dyDescent="0.25">
      <c r="A1260" s="2" t="s">
        <v>3799</v>
      </c>
      <c r="B1260" s="2" t="s">
        <v>3799</v>
      </c>
      <c r="C1260" s="2">
        <v>999</v>
      </c>
      <c r="F1260" s="3">
        <v>42942.875</v>
      </c>
      <c r="G1260" s="3">
        <v>42942.875</v>
      </c>
      <c r="H1260" s="2" t="s">
        <v>5384</v>
      </c>
    </row>
    <row r="1261" spans="1:8" x14ac:dyDescent="0.25">
      <c r="A1261" s="2" t="s">
        <v>4759</v>
      </c>
      <c r="B1261" s="2" t="s">
        <v>4759</v>
      </c>
      <c r="C1261" s="2">
        <v>1000</v>
      </c>
      <c r="F1261" s="2" t="s">
        <v>2</v>
      </c>
      <c r="G1261" s="2" t="s">
        <v>2</v>
      </c>
    </row>
    <row r="1262" spans="1:8" x14ac:dyDescent="0.25">
      <c r="A1262" s="2" t="s">
        <v>1795</v>
      </c>
      <c r="B1262" s="2" t="s">
        <v>1795</v>
      </c>
      <c r="C1262" s="2">
        <v>1001</v>
      </c>
      <c r="D1262" s="2" t="s">
        <v>1796</v>
      </c>
      <c r="E1262" s="2" t="s">
        <v>1796</v>
      </c>
      <c r="F1262" s="3">
        <v>32675.875</v>
      </c>
      <c r="G1262" s="3">
        <v>32675.875</v>
      </c>
    </row>
    <row r="1263" spans="1:8" x14ac:dyDescent="0.25">
      <c r="A1263" s="2" t="s">
        <v>1788</v>
      </c>
      <c r="B1263" s="2" t="s">
        <v>1788</v>
      </c>
      <c r="C1263" s="2">
        <v>1002</v>
      </c>
      <c r="F1263" s="3">
        <v>32547.916666666668</v>
      </c>
      <c r="G1263" s="3">
        <v>32872.916666666664</v>
      </c>
      <c r="H1263" s="2" t="s">
        <v>5384</v>
      </c>
    </row>
    <row r="1264" spans="1:8" x14ac:dyDescent="0.25">
      <c r="A1264" s="2" t="s">
        <v>3683</v>
      </c>
      <c r="B1264" s="2" t="s">
        <v>3683</v>
      </c>
      <c r="C1264" s="2">
        <v>1003</v>
      </c>
      <c r="F1264" s="3">
        <v>41760.875</v>
      </c>
      <c r="G1264" s="3">
        <v>41760.875</v>
      </c>
      <c r="H1264" s="2" t="s">
        <v>5384</v>
      </c>
    </row>
    <row r="1265" spans="1:10" x14ac:dyDescent="0.25">
      <c r="A1265" s="2" t="s">
        <v>3951</v>
      </c>
      <c r="B1265" s="2" t="s">
        <v>3951</v>
      </c>
      <c r="C1265" s="2">
        <v>1004</v>
      </c>
      <c r="F1265" s="3">
        <v>42765.916666666664</v>
      </c>
      <c r="G1265" s="3">
        <v>42765.916666666664</v>
      </c>
      <c r="H1265" s="2" t="s">
        <v>5384</v>
      </c>
      <c r="J1265" s="2" t="s">
        <v>5809</v>
      </c>
    </row>
    <row r="1266" spans="1:10" x14ac:dyDescent="0.25">
      <c r="A1266" s="2" t="s">
        <v>3936</v>
      </c>
      <c r="B1266" s="2" t="s">
        <v>3936</v>
      </c>
      <c r="C1266" s="2">
        <v>1005</v>
      </c>
      <c r="E1266" s="2" t="s">
        <v>5680</v>
      </c>
      <c r="F1266" s="3">
        <v>42722</v>
      </c>
      <c r="G1266" s="3">
        <v>42722.375</v>
      </c>
      <c r="H1266" s="2" t="s">
        <v>5384</v>
      </c>
      <c r="J1266" s="2" t="s">
        <v>5809</v>
      </c>
    </row>
    <row r="1267" spans="1:10" ht="45" x14ac:dyDescent="0.25">
      <c r="A1267" s="2" t="s">
        <v>3030</v>
      </c>
      <c r="B1267" s="2" t="s">
        <v>5641</v>
      </c>
      <c r="C1267" s="2">
        <v>1006</v>
      </c>
      <c r="F1267" s="3">
        <v>40456.541666666664</v>
      </c>
      <c r="G1267" s="3">
        <v>40456.708333333336</v>
      </c>
      <c r="H1267" s="2" t="s">
        <v>3030</v>
      </c>
      <c r="I1267" s="2" t="s">
        <v>5642</v>
      </c>
    </row>
    <row r="1268" spans="1:10" ht="45" x14ac:dyDescent="0.25">
      <c r="A1268" s="2" t="s">
        <v>2465</v>
      </c>
      <c r="B1268" s="2" t="s">
        <v>5641</v>
      </c>
      <c r="C1268" s="2">
        <v>1006</v>
      </c>
      <c r="F1268" s="3">
        <v>38529.708333333336</v>
      </c>
      <c r="G1268" s="3">
        <v>38529.708333333336</v>
      </c>
      <c r="H1268" s="2" t="s">
        <v>2465</v>
      </c>
      <c r="I1268" s="2" t="s">
        <v>5642</v>
      </c>
    </row>
    <row r="1269" spans="1:10" ht="30" x14ac:dyDescent="0.25">
      <c r="A1269" s="2" t="s">
        <v>472</v>
      </c>
      <c r="B1269" s="2" t="s">
        <v>472</v>
      </c>
      <c r="C1269" s="2">
        <v>1007</v>
      </c>
      <c r="F1269" s="3">
        <v>23742.916666666668</v>
      </c>
      <c r="G1269" s="3">
        <v>23742.916666666668</v>
      </c>
      <c r="H1269" s="2" t="s">
        <v>5384</v>
      </c>
    </row>
    <row r="1270" spans="1:10" x14ac:dyDescent="0.25">
      <c r="A1270" s="2" t="s">
        <v>1411</v>
      </c>
      <c r="B1270" s="2" t="s">
        <v>5643</v>
      </c>
      <c r="C1270" s="2">
        <v>1008</v>
      </c>
      <c r="D1270" s="2" t="s">
        <v>643</v>
      </c>
      <c r="E1270" s="2" t="s">
        <v>643</v>
      </c>
      <c r="F1270" s="3">
        <v>28855.916666666668</v>
      </c>
      <c r="G1270" s="3">
        <v>28855.916666666668</v>
      </c>
    </row>
    <row r="1271" spans="1:10" x14ac:dyDescent="0.25">
      <c r="A1271" s="2" t="s">
        <v>1435</v>
      </c>
      <c r="B1271" s="2" t="s">
        <v>5643</v>
      </c>
      <c r="C1271" s="2">
        <v>1008</v>
      </c>
      <c r="E1271" s="2" t="s">
        <v>643</v>
      </c>
      <c r="F1271" s="3">
        <v>29035.875</v>
      </c>
      <c r="G1271" s="3">
        <v>38247.875</v>
      </c>
      <c r="H1271" s="2" t="s">
        <v>1435</v>
      </c>
    </row>
    <row r="1272" spans="1:10" x14ac:dyDescent="0.25">
      <c r="A1272" s="2" t="s">
        <v>1411</v>
      </c>
      <c r="B1272" s="2" t="s">
        <v>5643</v>
      </c>
      <c r="C1272" s="2">
        <v>1008</v>
      </c>
      <c r="F1272" s="3">
        <v>28855.708333333332</v>
      </c>
      <c r="G1272" s="3">
        <v>41819.875</v>
      </c>
    </row>
    <row r="1273" spans="1:10" x14ac:dyDescent="0.25">
      <c r="A1273" s="2" t="s">
        <v>1473</v>
      </c>
      <c r="B1273" s="2" t="s">
        <v>6667</v>
      </c>
      <c r="C1273" s="2">
        <v>1011</v>
      </c>
      <c r="D1273" s="2" t="s">
        <v>643</v>
      </c>
      <c r="E1273" s="2" t="s">
        <v>643</v>
      </c>
      <c r="F1273" s="3">
        <v>29220.916666666668</v>
      </c>
      <c r="G1273" s="3">
        <v>29220.916666666668</v>
      </c>
    </row>
    <row r="1274" spans="1:10" ht="30" x14ac:dyDescent="0.25">
      <c r="A1274" s="2" t="s">
        <v>3765</v>
      </c>
      <c r="B1274" s="2" t="s">
        <v>6667</v>
      </c>
      <c r="C1274" s="2">
        <v>1011</v>
      </c>
      <c r="D1274" s="2" t="s">
        <v>643</v>
      </c>
      <c r="E1274" s="2" t="s">
        <v>643</v>
      </c>
      <c r="F1274" s="3">
        <v>42149.875</v>
      </c>
      <c r="G1274" s="3">
        <v>42149.875</v>
      </c>
      <c r="H1274" s="2" t="s">
        <v>5780</v>
      </c>
    </row>
    <row r="1275" spans="1:10" x14ac:dyDescent="0.25">
      <c r="A1275" s="2" t="s">
        <v>1470</v>
      </c>
      <c r="B1275" s="2" t="s">
        <v>6667</v>
      </c>
      <c r="C1275" s="2">
        <v>1011</v>
      </c>
      <c r="D1275" s="2" t="s">
        <v>643</v>
      </c>
      <c r="E1275" s="2" t="s">
        <v>643</v>
      </c>
      <c r="F1275" s="3">
        <v>29220.291666666668</v>
      </c>
      <c r="G1275" s="3">
        <v>29220.916666666668</v>
      </c>
    </row>
    <row r="1276" spans="1:10" x14ac:dyDescent="0.25">
      <c r="A1276" s="2" t="s">
        <v>1470</v>
      </c>
      <c r="B1276" s="2" t="s">
        <v>6668</v>
      </c>
      <c r="C1276" s="2">
        <v>1010</v>
      </c>
      <c r="D1276" s="2" t="s">
        <v>260</v>
      </c>
      <c r="E1276" s="2" t="s">
        <v>260</v>
      </c>
      <c r="F1276" s="3">
        <v>29220.5</v>
      </c>
      <c r="G1276" s="3">
        <v>29220.5</v>
      </c>
    </row>
    <row r="1277" spans="1:10" x14ac:dyDescent="0.25">
      <c r="A1277" s="2" t="s">
        <v>1473</v>
      </c>
      <c r="B1277" s="2" t="s">
        <v>1473</v>
      </c>
      <c r="C1277" s="2">
        <v>1009</v>
      </c>
      <c r="E1277" s="2" t="s">
        <v>643</v>
      </c>
      <c r="F1277" s="3">
        <v>29422.875</v>
      </c>
      <c r="G1277" s="3">
        <v>37759.875</v>
      </c>
    </row>
    <row r="1278" spans="1:10" x14ac:dyDescent="0.25">
      <c r="A1278" s="2" t="s">
        <v>1470</v>
      </c>
      <c r="B1278" s="2" t="s">
        <v>1473</v>
      </c>
      <c r="C1278" s="2">
        <v>1009</v>
      </c>
      <c r="F1278" s="3">
        <v>29220.708333333332</v>
      </c>
      <c r="G1278" s="3">
        <v>29220.708333333332</v>
      </c>
    </row>
    <row r="1279" spans="1:10" x14ac:dyDescent="0.25">
      <c r="A1279" s="2" t="s">
        <v>1524</v>
      </c>
      <c r="B1279" s="2" t="s">
        <v>1560</v>
      </c>
      <c r="C1279" s="2">
        <v>1012</v>
      </c>
      <c r="D1279" s="2" t="s">
        <v>643</v>
      </c>
      <c r="E1279" s="2" t="s">
        <v>643</v>
      </c>
      <c r="F1279" s="3">
        <v>29586.916666666668</v>
      </c>
      <c r="G1279" s="3">
        <v>29586.916666666668</v>
      </c>
    </row>
    <row r="1280" spans="1:10" x14ac:dyDescent="0.25">
      <c r="A1280" s="2" t="s">
        <v>1560</v>
      </c>
      <c r="B1280" s="2" t="s">
        <v>1560</v>
      </c>
      <c r="C1280" s="2">
        <v>1012</v>
      </c>
      <c r="E1280" s="2" t="s">
        <v>643</v>
      </c>
      <c r="F1280" s="3">
        <v>29872.875</v>
      </c>
      <c r="G1280" s="3">
        <v>34650.916666666664</v>
      </c>
    </row>
    <row r="1281" spans="1:7" x14ac:dyDescent="0.25">
      <c r="A1281" s="2" t="s">
        <v>1524</v>
      </c>
      <c r="B1281" s="2" t="s">
        <v>1560</v>
      </c>
      <c r="C1281" s="2">
        <v>1012</v>
      </c>
      <c r="F1281" s="3">
        <v>29586.708333333332</v>
      </c>
      <c r="G1281" s="3">
        <v>29586.708333333332</v>
      </c>
    </row>
    <row r="1282" spans="1:7" x14ac:dyDescent="0.25">
      <c r="A1282" s="2" t="s">
        <v>1585</v>
      </c>
      <c r="B1282" s="2" t="s">
        <v>1585</v>
      </c>
      <c r="C1282" s="2">
        <v>1013</v>
      </c>
      <c r="D1282" s="2" t="s">
        <v>643</v>
      </c>
      <c r="E1282" s="2" t="s">
        <v>643</v>
      </c>
      <c r="F1282" s="3">
        <v>29951.916666666668</v>
      </c>
      <c r="G1282" s="3">
        <v>29951.916666666668</v>
      </c>
    </row>
    <row r="1283" spans="1:7" x14ac:dyDescent="0.25">
      <c r="A1283" s="2" t="s">
        <v>1583</v>
      </c>
      <c r="B1283" s="2" t="s">
        <v>1585</v>
      </c>
      <c r="C1283" s="2">
        <v>1013</v>
      </c>
      <c r="D1283" s="2" t="s">
        <v>643</v>
      </c>
      <c r="E1283" s="2" t="s">
        <v>643</v>
      </c>
      <c r="F1283" s="3">
        <v>29951.5</v>
      </c>
      <c r="G1283" s="3">
        <v>29951.916666666668</v>
      </c>
    </row>
    <row r="1284" spans="1:7" x14ac:dyDescent="0.25">
      <c r="A1284" s="2" t="s">
        <v>1585</v>
      </c>
      <c r="B1284" s="2" t="s">
        <v>1585</v>
      </c>
      <c r="C1284" s="2">
        <v>1013</v>
      </c>
      <c r="E1284" s="2" t="s">
        <v>643</v>
      </c>
      <c r="F1284" s="3">
        <v>41816.875</v>
      </c>
      <c r="G1284" s="3">
        <v>41816.875</v>
      </c>
    </row>
    <row r="1285" spans="1:7" x14ac:dyDescent="0.25">
      <c r="A1285" s="2" t="s">
        <v>1583</v>
      </c>
      <c r="B1285" s="2" t="s">
        <v>1585</v>
      </c>
      <c r="C1285" s="2">
        <v>1013</v>
      </c>
      <c r="F1285" s="3">
        <v>29951.708333333332</v>
      </c>
      <c r="G1285" s="3">
        <v>29951.708333333332</v>
      </c>
    </row>
    <row r="1286" spans="1:7" x14ac:dyDescent="0.25">
      <c r="A1286" s="2" t="s">
        <v>1616</v>
      </c>
      <c r="B1286" s="2" t="s">
        <v>5781</v>
      </c>
      <c r="C1286" s="2">
        <v>1014</v>
      </c>
      <c r="D1286" s="2" t="s">
        <v>643</v>
      </c>
      <c r="E1286" s="2" t="s">
        <v>643</v>
      </c>
      <c r="F1286" s="3">
        <v>30316.916666666668</v>
      </c>
      <c r="G1286" s="3">
        <v>30316.916666666668</v>
      </c>
    </row>
    <row r="1287" spans="1:7" x14ac:dyDescent="0.25">
      <c r="A1287" s="2" t="s">
        <v>1616</v>
      </c>
      <c r="B1287" s="2" t="s">
        <v>5781</v>
      </c>
      <c r="C1287" s="2">
        <v>1014</v>
      </c>
      <c r="F1287" s="3">
        <v>30316.708333333332</v>
      </c>
      <c r="G1287" s="3">
        <v>30316.708333333332</v>
      </c>
    </row>
    <row r="1288" spans="1:7" x14ac:dyDescent="0.25">
      <c r="A1288" s="2" t="s">
        <v>1615</v>
      </c>
      <c r="B1288" s="2" t="s">
        <v>5782</v>
      </c>
      <c r="C1288" s="2">
        <v>1015</v>
      </c>
      <c r="D1288" s="2" t="s">
        <v>643</v>
      </c>
      <c r="E1288" s="2" t="s">
        <v>643</v>
      </c>
      <c r="F1288" s="3">
        <v>30316.916666666668</v>
      </c>
      <c r="G1288" s="3">
        <v>30316.916666666668</v>
      </c>
    </row>
    <row r="1289" spans="1:7" x14ac:dyDescent="0.25">
      <c r="A1289" s="2" t="s">
        <v>1615</v>
      </c>
      <c r="B1289" s="2" t="s">
        <v>5782</v>
      </c>
      <c r="C1289" s="2">
        <v>1015</v>
      </c>
      <c r="F1289" s="3">
        <v>30316.708333333332</v>
      </c>
      <c r="G1289" s="3">
        <v>30316.708333333332</v>
      </c>
    </row>
    <row r="1290" spans="1:7" x14ac:dyDescent="0.25">
      <c r="A1290" s="2" t="s">
        <v>1614</v>
      </c>
      <c r="B1290" s="2" t="s">
        <v>5783</v>
      </c>
      <c r="C1290" s="2">
        <v>1016</v>
      </c>
      <c r="D1290" s="2" t="s">
        <v>643</v>
      </c>
      <c r="E1290" s="2" t="s">
        <v>643</v>
      </c>
      <c r="F1290" s="3">
        <v>30316.916666666668</v>
      </c>
      <c r="G1290" s="3">
        <v>30316.916666666668</v>
      </c>
    </row>
    <row r="1291" spans="1:7" x14ac:dyDescent="0.25">
      <c r="A1291" s="2" t="s">
        <v>1614</v>
      </c>
      <c r="B1291" s="2" t="s">
        <v>5783</v>
      </c>
      <c r="C1291" s="2">
        <v>1016</v>
      </c>
      <c r="F1291" s="3">
        <v>30316.708333333332</v>
      </c>
      <c r="G1291" s="3">
        <v>30316.708333333332</v>
      </c>
    </row>
    <row r="1292" spans="1:7" x14ac:dyDescent="0.25">
      <c r="A1292" s="2" t="s">
        <v>1666</v>
      </c>
      <c r="B1292" s="2" t="s">
        <v>5784</v>
      </c>
      <c r="C1292" s="2">
        <v>1017</v>
      </c>
      <c r="D1292" s="2" t="s">
        <v>643</v>
      </c>
      <c r="E1292" s="2" t="s">
        <v>643</v>
      </c>
      <c r="F1292" s="3">
        <v>31047.708333333332</v>
      </c>
      <c r="G1292" s="3">
        <v>31054.083333333332</v>
      </c>
    </row>
    <row r="1293" spans="1:7" x14ac:dyDescent="0.25">
      <c r="A1293" s="2" t="s">
        <v>1666</v>
      </c>
      <c r="B1293" s="2" t="s">
        <v>5784</v>
      </c>
      <c r="C1293" s="2">
        <v>1017</v>
      </c>
      <c r="F1293" s="3">
        <v>31047.708333333332</v>
      </c>
      <c r="G1293" s="3">
        <v>38328.916666666664</v>
      </c>
    </row>
    <row r="1294" spans="1:7" x14ac:dyDescent="0.25">
      <c r="A1294" s="2" t="s">
        <v>1689</v>
      </c>
      <c r="B1294" s="2" t="s">
        <v>5785</v>
      </c>
      <c r="C1294" s="2">
        <v>1018</v>
      </c>
      <c r="D1294" s="2" t="s">
        <v>643</v>
      </c>
      <c r="E1294" s="2" t="s">
        <v>643</v>
      </c>
      <c r="F1294" s="3">
        <v>31412.5</v>
      </c>
      <c r="G1294" s="3">
        <v>31412.916666666668</v>
      </c>
    </row>
    <row r="1295" spans="1:7" x14ac:dyDescent="0.25">
      <c r="A1295" s="2" t="s">
        <v>1689</v>
      </c>
      <c r="B1295" s="2" t="s">
        <v>5785</v>
      </c>
      <c r="C1295" s="2">
        <v>1018</v>
      </c>
      <c r="F1295" s="3">
        <v>31412.708333333332</v>
      </c>
      <c r="G1295" s="3">
        <v>31412.708333333332</v>
      </c>
    </row>
    <row r="1296" spans="1:7" x14ac:dyDescent="0.25">
      <c r="A1296" s="2" t="s">
        <v>1717</v>
      </c>
      <c r="B1296" s="2" t="s">
        <v>5786</v>
      </c>
      <c r="C1296" s="2">
        <v>1019</v>
      </c>
      <c r="D1296" s="2" t="s">
        <v>643</v>
      </c>
      <c r="E1296" s="2" t="s">
        <v>643</v>
      </c>
      <c r="F1296" s="3">
        <v>31777.5</v>
      </c>
      <c r="G1296" s="3">
        <v>37516.875</v>
      </c>
    </row>
    <row r="1297" spans="1:10" x14ac:dyDescent="0.25">
      <c r="A1297" s="2" t="s">
        <v>1717</v>
      </c>
      <c r="B1297" s="2" t="s">
        <v>5786</v>
      </c>
      <c r="C1297" s="2">
        <v>1019</v>
      </c>
      <c r="F1297" s="3">
        <v>31777.708333333332</v>
      </c>
      <c r="G1297" s="3">
        <v>31777.708333333332</v>
      </c>
    </row>
    <row r="1298" spans="1:10" ht="30" x14ac:dyDescent="0.25">
      <c r="A1298" s="2" t="s">
        <v>5010</v>
      </c>
      <c r="B1298" s="2" t="s">
        <v>6669</v>
      </c>
      <c r="C1298" s="2">
        <v>1020</v>
      </c>
      <c r="D1298" s="2" t="s">
        <v>854</v>
      </c>
      <c r="E1298" s="2" t="s">
        <v>854</v>
      </c>
      <c r="F1298" s="2" t="s">
        <v>2</v>
      </c>
      <c r="G1298" s="2" t="s">
        <v>2</v>
      </c>
      <c r="H1298" s="2" t="s">
        <v>5384</v>
      </c>
    </row>
    <row r="1299" spans="1:10" ht="30" x14ac:dyDescent="0.25">
      <c r="A1299" s="2" t="s">
        <v>4757</v>
      </c>
      <c r="B1299" s="2" t="s">
        <v>6669</v>
      </c>
      <c r="C1299" s="2">
        <v>1020</v>
      </c>
      <c r="D1299" s="2" t="s">
        <v>854</v>
      </c>
      <c r="E1299" s="2" t="s">
        <v>854</v>
      </c>
      <c r="F1299" s="2" t="s">
        <v>2</v>
      </c>
      <c r="G1299" s="2" t="s">
        <v>2</v>
      </c>
      <c r="H1299" s="2" t="s">
        <v>5384</v>
      </c>
    </row>
    <row r="1300" spans="1:10" ht="30" x14ac:dyDescent="0.25">
      <c r="A1300" s="2" t="s">
        <v>4756</v>
      </c>
      <c r="B1300" s="2" t="s">
        <v>6669</v>
      </c>
      <c r="C1300" s="2">
        <v>1020</v>
      </c>
      <c r="D1300" s="2" t="s">
        <v>854</v>
      </c>
      <c r="E1300" s="2" t="s">
        <v>854</v>
      </c>
      <c r="F1300" s="2" t="s">
        <v>2</v>
      </c>
      <c r="G1300" s="2" t="s">
        <v>2</v>
      </c>
      <c r="H1300" s="2" t="s">
        <v>5384</v>
      </c>
    </row>
    <row r="1301" spans="1:10" x14ac:dyDescent="0.25">
      <c r="D1301" s="2" t="s">
        <v>854</v>
      </c>
      <c r="E1301" s="2" t="s">
        <v>854</v>
      </c>
      <c r="F1301" s="2" t="s">
        <v>2</v>
      </c>
      <c r="G1301" s="2" t="s">
        <v>2</v>
      </c>
      <c r="H1301" s="2" t="s">
        <v>5384</v>
      </c>
    </row>
    <row r="1302" spans="1:10" ht="30" x14ac:dyDescent="0.25">
      <c r="A1302" s="2" t="s">
        <v>4757</v>
      </c>
      <c r="B1302" s="2" t="s">
        <v>6670</v>
      </c>
      <c r="C1302" s="2">
        <v>1021</v>
      </c>
      <c r="D1302" s="2" t="s">
        <v>682</v>
      </c>
      <c r="E1302" s="2" t="s">
        <v>682</v>
      </c>
      <c r="F1302" s="2" t="s">
        <v>2</v>
      </c>
      <c r="G1302" s="2" t="s">
        <v>2</v>
      </c>
      <c r="H1302" s="2" t="s">
        <v>5384</v>
      </c>
    </row>
    <row r="1303" spans="1:10" x14ac:dyDescent="0.25">
      <c r="A1303" s="2" t="s">
        <v>4172</v>
      </c>
      <c r="B1303" s="2" t="s">
        <v>4172</v>
      </c>
      <c r="C1303" s="2">
        <v>1022</v>
      </c>
      <c r="E1303" s="2" t="s">
        <v>5680</v>
      </c>
      <c r="F1303" s="3">
        <v>44393.875</v>
      </c>
      <c r="G1303" s="3">
        <v>44393.875</v>
      </c>
      <c r="H1303" s="2" t="s">
        <v>5384</v>
      </c>
      <c r="J1303" s="2" t="s">
        <v>5809</v>
      </c>
    </row>
    <row r="1304" spans="1:10" x14ac:dyDescent="0.25">
      <c r="A1304" s="2" t="s">
        <v>4408</v>
      </c>
      <c r="B1304" s="2" t="s">
        <v>4408</v>
      </c>
      <c r="C1304" s="2">
        <v>1023</v>
      </c>
      <c r="E1304" s="2" t="s">
        <v>5680</v>
      </c>
      <c r="F1304" s="3">
        <v>44731.875</v>
      </c>
      <c r="G1304" s="3">
        <v>44753.875</v>
      </c>
      <c r="H1304" s="2" t="s">
        <v>5384</v>
      </c>
      <c r="J1304" s="2" t="s">
        <v>5809</v>
      </c>
    </row>
    <row r="1305" spans="1:10" x14ac:dyDescent="0.25">
      <c r="A1305" s="2" t="s">
        <v>3657</v>
      </c>
      <c r="B1305" s="2" t="s">
        <v>3657</v>
      </c>
      <c r="C1305" s="2">
        <v>1024</v>
      </c>
      <c r="F1305" s="3">
        <v>41669.708333333336</v>
      </c>
      <c r="G1305" s="3">
        <v>41669.708333333336</v>
      </c>
      <c r="H1305" s="2" t="s">
        <v>5384</v>
      </c>
    </row>
    <row r="1306" spans="1:10" x14ac:dyDescent="0.25">
      <c r="A1306" s="2" t="s">
        <v>4754</v>
      </c>
      <c r="B1306" s="2" t="s">
        <v>4754</v>
      </c>
      <c r="C1306" s="2">
        <v>1025</v>
      </c>
      <c r="F1306" s="2" t="s">
        <v>2</v>
      </c>
      <c r="G1306" s="2" t="s">
        <v>2</v>
      </c>
    </row>
    <row r="1307" spans="1:10" x14ac:dyDescent="0.25">
      <c r="A1307" s="2" t="s">
        <v>4050</v>
      </c>
      <c r="B1307" s="2" t="s">
        <v>4065</v>
      </c>
      <c r="C1307" s="2">
        <v>1026</v>
      </c>
      <c r="E1307" s="2" t="s">
        <v>5680</v>
      </c>
      <c r="F1307" s="3">
        <v>43323.875</v>
      </c>
      <c r="G1307" s="3">
        <v>43479.916666666664</v>
      </c>
      <c r="H1307" s="2" t="s">
        <v>5384</v>
      </c>
      <c r="J1307" s="2" t="s">
        <v>5809</v>
      </c>
    </row>
    <row r="1308" spans="1:10" x14ac:dyDescent="0.25">
      <c r="A1308" s="2" t="s">
        <v>4065</v>
      </c>
      <c r="B1308" s="2" t="s">
        <v>4065</v>
      </c>
      <c r="C1308" s="2">
        <v>1026</v>
      </c>
      <c r="E1308" s="2" t="s">
        <v>5680</v>
      </c>
      <c r="F1308" s="3">
        <v>43441.916666666664</v>
      </c>
      <c r="G1308" s="3">
        <v>43820.916666666664</v>
      </c>
      <c r="H1308" s="2" t="s">
        <v>5384</v>
      </c>
      <c r="J1308" s="2" t="s">
        <v>5809</v>
      </c>
    </row>
    <row r="1309" spans="1:10" x14ac:dyDescent="0.25">
      <c r="A1309" s="2" t="s">
        <v>4110</v>
      </c>
      <c r="B1309" s="2" t="s">
        <v>4110</v>
      </c>
      <c r="C1309" s="2">
        <v>1027</v>
      </c>
      <c r="F1309" s="3">
        <v>43740.875</v>
      </c>
      <c r="G1309" s="3">
        <v>43752.875</v>
      </c>
      <c r="H1309" s="2" t="s">
        <v>5384</v>
      </c>
    </row>
    <row r="1310" spans="1:10" x14ac:dyDescent="0.25">
      <c r="A1310" s="2" t="s">
        <v>289</v>
      </c>
      <c r="B1310" s="2" t="s">
        <v>289</v>
      </c>
      <c r="C1310" s="2">
        <v>1028</v>
      </c>
      <c r="D1310" s="2" t="s">
        <v>290</v>
      </c>
      <c r="E1310" s="2" t="s">
        <v>290</v>
      </c>
      <c r="F1310" s="3">
        <v>22646.708333333332</v>
      </c>
      <c r="G1310" s="3">
        <v>22647.5</v>
      </c>
    </row>
    <row r="1311" spans="1:10" ht="30" x14ac:dyDescent="0.25">
      <c r="A1311" s="2" t="s">
        <v>2831</v>
      </c>
      <c r="B1311" s="2" t="s">
        <v>2831</v>
      </c>
      <c r="C1311" s="2">
        <v>1029</v>
      </c>
      <c r="F1311" s="3">
        <v>40061.875</v>
      </c>
      <c r="G1311" s="3">
        <v>41083.875</v>
      </c>
    </row>
    <row r="1312" spans="1:10" x14ac:dyDescent="0.25">
      <c r="A1312" s="2" t="s">
        <v>4753</v>
      </c>
      <c r="B1312" s="2" t="s">
        <v>4753</v>
      </c>
      <c r="C1312" s="2">
        <v>1030</v>
      </c>
      <c r="F1312" s="2" t="s">
        <v>2</v>
      </c>
      <c r="G1312" s="2" t="s">
        <v>2</v>
      </c>
      <c r="H1312" s="2" t="s">
        <v>5384</v>
      </c>
    </row>
    <row r="1313" spans="1:8" x14ac:dyDescent="0.25">
      <c r="A1313" s="2" t="s">
        <v>1627</v>
      </c>
      <c r="B1313" s="2" t="s">
        <v>1627</v>
      </c>
      <c r="C1313" s="2">
        <v>1031</v>
      </c>
      <c r="D1313" s="2" t="s">
        <v>1628</v>
      </c>
      <c r="E1313" s="2" t="s">
        <v>1628</v>
      </c>
      <c r="F1313" s="3">
        <v>30471.875</v>
      </c>
      <c r="G1313" s="3">
        <v>30481.875</v>
      </c>
    </row>
    <row r="1314" spans="1:8" x14ac:dyDescent="0.25">
      <c r="A1314" s="2" t="s">
        <v>3137</v>
      </c>
      <c r="B1314" s="2" t="s">
        <v>5644</v>
      </c>
      <c r="C1314" s="2">
        <v>1032</v>
      </c>
      <c r="F1314" s="3">
        <v>40825.708333333336</v>
      </c>
      <c r="G1314" s="3">
        <v>40825.708333333336</v>
      </c>
      <c r="H1314" s="2" t="s">
        <v>3137</v>
      </c>
    </row>
    <row r="1315" spans="1:8" x14ac:dyDescent="0.25">
      <c r="A1315" s="2" t="s">
        <v>3150</v>
      </c>
      <c r="B1315" s="2" t="s">
        <v>5644</v>
      </c>
      <c r="C1315" s="2">
        <v>1032</v>
      </c>
      <c r="F1315" s="3">
        <v>40888.5</v>
      </c>
      <c r="G1315" s="3">
        <v>40888.708333333336</v>
      </c>
      <c r="H1315" s="2" t="s">
        <v>3150</v>
      </c>
    </row>
    <row r="1316" spans="1:8" x14ac:dyDescent="0.25">
      <c r="A1316" s="2" t="s">
        <v>3218</v>
      </c>
      <c r="B1316" s="2" t="s">
        <v>5644</v>
      </c>
      <c r="C1316" s="2">
        <v>1032</v>
      </c>
      <c r="F1316" s="3">
        <v>41107.708333333336</v>
      </c>
      <c r="G1316" s="3">
        <v>41107.708333333336</v>
      </c>
      <c r="H1316" s="2" t="s">
        <v>3218</v>
      </c>
    </row>
    <row r="1317" spans="1:8" x14ac:dyDescent="0.25">
      <c r="A1317" s="2" t="s">
        <v>3207</v>
      </c>
      <c r="B1317" s="2" t="s">
        <v>5644</v>
      </c>
      <c r="C1317" s="2">
        <v>1032</v>
      </c>
      <c r="F1317" s="3">
        <v>41086.708333333336</v>
      </c>
      <c r="G1317" s="3">
        <v>41086.708333333336</v>
      </c>
      <c r="H1317" s="2" t="s">
        <v>3207</v>
      </c>
    </row>
    <row r="1318" spans="1:8" x14ac:dyDescent="0.25">
      <c r="A1318" s="2" t="s">
        <v>3180</v>
      </c>
      <c r="B1318" s="2" t="s">
        <v>5644</v>
      </c>
      <c r="C1318" s="2">
        <v>1032</v>
      </c>
      <c r="F1318" s="3">
        <v>40967.708333333336</v>
      </c>
      <c r="G1318" s="3">
        <v>40967.708333333336</v>
      </c>
      <c r="H1318" s="2" t="s">
        <v>3180</v>
      </c>
    </row>
    <row r="1319" spans="1:8" x14ac:dyDescent="0.25">
      <c r="A1319" s="2" t="s">
        <v>3163</v>
      </c>
      <c r="B1319" s="2" t="s">
        <v>3163</v>
      </c>
      <c r="C1319" s="2">
        <v>1033</v>
      </c>
      <c r="F1319" s="3">
        <v>40922.916666666664</v>
      </c>
      <c r="G1319" s="3">
        <v>40923.916666666664</v>
      </c>
      <c r="H1319" s="2" t="s">
        <v>5384</v>
      </c>
    </row>
    <row r="1320" spans="1:8" x14ac:dyDescent="0.25">
      <c r="A1320" s="2" t="s">
        <v>2876</v>
      </c>
      <c r="B1320" s="2" t="s">
        <v>2876</v>
      </c>
      <c r="C1320" s="2">
        <v>1034</v>
      </c>
      <c r="F1320" s="3">
        <v>40260.875</v>
      </c>
      <c r="G1320" s="3">
        <v>40260.875</v>
      </c>
      <c r="H1320" s="2" t="s">
        <v>5384</v>
      </c>
    </row>
    <row r="1321" spans="1:8" x14ac:dyDescent="0.25">
      <c r="A1321" s="2" t="s">
        <v>3989</v>
      </c>
      <c r="B1321" s="2" t="s">
        <v>3989</v>
      </c>
      <c r="C1321" s="2">
        <v>1035</v>
      </c>
      <c r="F1321" s="3">
        <v>42951.875</v>
      </c>
      <c r="G1321" s="3">
        <v>42963.875</v>
      </c>
      <c r="H1321" s="2" t="s">
        <v>5384</v>
      </c>
    </row>
    <row r="1322" spans="1:8" x14ac:dyDescent="0.25">
      <c r="A1322" s="2" t="s">
        <v>439</v>
      </c>
      <c r="B1322" s="2" t="s">
        <v>439</v>
      </c>
      <c r="C1322" s="2">
        <v>1036</v>
      </c>
      <c r="D1322" s="2" t="s">
        <v>440</v>
      </c>
      <c r="E1322" s="2" t="s">
        <v>440</v>
      </c>
      <c r="F1322" s="3">
        <v>23565.875</v>
      </c>
      <c r="G1322" s="3">
        <v>23672.875</v>
      </c>
    </row>
    <row r="1323" spans="1:8" x14ac:dyDescent="0.25">
      <c r="A1323" s="2" t="s">
        <v>4752</v>
      </c>
      <c r="B1323" s="2" t="s">
        <v>439</v>
      </c>
      <c r="C1323" s="2">
        <v>1036</v>
      </c>
      <c r="D1323" s="2" t="s">
        <v>440</v>
      </c>
      <c r="E1323" s="2" t="s">
        <v>440</v>
      </c>
      <c r="F1323" s="2" t="s">
        <v>2</v>
      </c>
      <c r="G1323" s="2" t="s">
        <v>2</v>
      </c>
    </row>
    <row r="1324" spans="1:8" x14ac:dyDescent="0.25">
      <c r="A1324" s="2" t="s">
        <v>4751</v>
      </c>
      <c r="B1324" s="2" t="s">
        <v>4751</v>
      </c>
      <c r="C1324" s="2">
        <v>1037</v>
      </c>
      <c r="D1324" s="2" t="s">
        <v>440</v>
      </c>
      <c r="E1324" s="2" t="s">
        <v>440</v>
      </c>
      <c r="F1324" s="2" t="s">
        <v>2</v>
      </c>
      <c r="G1324" s="2" t="s">
        <v>2</v>
      </c>
    </row>
    <row r="1325" spans="1:8" x14ac:dyDescent="0.25">
      <c r="A1325" s="2" t="s">
        <v>4750</v>
      </c>
      <c r="B1325" s="2" t="s">
        <v>4750</v>
      </c>
      <c r="C1325" s="2">
        <v>1038</v>
      </c>
      <c r="D1325" s="2" t="s">
        <v>440</v>
      </c>
      <c r="E1325" s="2" t="s">
        <v>440</v>
      </c>
      <c r="F1325" s="2" t="s">
        <v>2</v>
      </c>
      <c r="G1325" s="2" t="s">
        <v>2</v>
      </c>
    </row>
    <row r="1326" spans="1:8" x14ac:dyDescent="0.25">
      <c r="A1326" s="2" t="s">
        <v>4749</v>
      </c>
      <c r="B1326" s="2" t="s">
        <v>4749</v>
      </c>
      <c r="C1326" s="2">
        <v>1039</v>
      </c>
      <c r="D1326" s="2" t="s">
        <v>440</v>
      </c>
      <c r="E1326" s="2" t="s">
        <v>440</v>
      </c>
      <c r="F1326" s="2" t="s">
        <v>2</v>
      </c>
      <c r="G1326" s="2" t="s">
        <v>2</v>
      </c>
    </row>
    <row r="1327" spans="1:8" x14ac:dyDescent="0.25">
      <c r="A1327" s="2" t="s">
        <v>4748</v>
      </c>
      <c r="B1327" s="2" t="s">
        <v>4748</v>
      </c>
      <c r="C1327" s="2">
        <v>1040</v>
      </c>
      <c r="D1327" s="2" t="s">
        <v>440</v>
      </c>
      <c r="E1327" s="2" t="s">
        <v>440</v>
      </c>
      <c r="F1327" s="2" t="s">
        <v>2</v>
      </c>
      <c r="G1327" s="2" t="s">
        <v>2</v>
      </c>
    </row>
    <row r="1328" spans="1:8" x14ac:dyDescent="0.25">
      <c r="A1328" s="2" t="s">
        <v>4747</v>
      </c>
      <c r="B1328" s="2" t="s">
        <v>4747</v>
      </c>
      <c r="C1328" s="2">
        <v>1041</v>
      </c>
      <c r="D1328" s="2" t="s">
        <v>440</v>
      </c>
      <c r="E1328" s="2" t="s">
        <v>440</v>
      </c>
      <c r="F1328" s="2" t="s">
        <v>2</v>
      </c>
      <c r="G1328" s="2" t="s">
        <v>2</v>
      </c>
    </row>
    <row r="1329" spans="1:8" ht="45" x14ac:dyDescent="0.25">
      <c r="A1329" s="2" t="s">
        <v>4305</v>
      </c>
      <c r="B1329" s="2" t="s">
        <v>6308</v>
      </c>
      <c r="C1329" s="2">
        <v>1434</v>
      </c>
      <c r="F1329" s="3">
        <v>44684.875</v>
      </c>
      <c r="G1329" s="3">
        <v>44689.875</v>
      </c>
      <c r="H1329" s="2" t="s">
        <v>5384</v>
      </c>
    </row>
    <row r="1330" spans="1:8" x14ac:dyDescent="0.25">
      <c r="A1330" s="2" t="s">
        <v>4746</v>
      </c>
      <c r="B1330" s="2" t="s">
        <v>4746</v>
      </c>
      <c r="C1330" s="2">
        <v>1042</v>
      </c>
      <c r="F1330" s="2" t="s">
        <v>2</v>
      </c>
      <c r="G1330" s="2" t="s">
        <v>2</v>
      </c>
      <c r="H1330" s="2" t="s">
        <v>5384</v>
      </c>
    </row>
    <row r="1331" spans="1:8" ht="30" x14ac:dyDescent="0.25">
      <c r="A1331" s="2" t="s">
        <v>3887</v>
      </c>
      <c r="B1331" s="2" t="s">
        <v>6306</v>
      </c>
      <c r="C1331" s="2">
        <v>1435</v>
      </c>
      <c r="F1331" s="3">
        <v>42543.875</v>
      </c>
      <c r="G1331" s="3">
        <v>43612.875</v>
      </c>
      <c r="H1331" s="2" t="s">
        <v>5384</v>
      </c>
    </row>
    <row r="1332" spans="1:8" ht="30" x14ac:dyDescent="0.25">
      <c r="A1332" s="2" t="s">
        <v>4058</v>
      </c>
      <c r="B1332" s="2" t="s">
        <v>6307</v>
      </c>
      <c r="C1332" s="2">
        <v>1436</v>
      </c>
      <c r="F1332" s="3">
        <v>43367.875</v>
      </c>
      <c r="G1332" s="3">
        <v>43367.875</v>
      </c>
      <c r="H1332" s="2" t="s">
        <v>5384</v>
      </c>
    </row>
    <row r="1333" spans="1:8" x14ac:dyDescent="0.25">
      <c r="A1333" s="2" t="s">
        <v>2349</v>
      </c>
      <c r="B1333" s="2" t="s">
        <v>2349</v>
      </c>
      <c r="C1333" s="2">
        <v>1043</v>
      </c>
      <c r="D1333" s="2" t="s">
        <v>2340</v>
      </c>
      <c r="E1333" s="2" t="s">
        <v>2340</v>
      </c>
      <c r="F1333" s="3">
        <v>37914.875</v>
      </c>
      <c r="G1333" s="3">
        <v>37914.875</v>
      </c>
    </row>
    <row r="1334" spans="1:8" x14ac:dyDescent="0.25">
      <c r="A1334" s="2" t="s">
        <v>2339</v>
      </c>
      <c r="B1334" s="2" t="s">
        <v>2339</v>
      </c>
      <c r="C1334" s="2">
        <v>1044</v>
      </c>
      <c r="D1334" s="2" t="s">
        <v>2340</v>
      </c>
      <c r="E1334" s="2" t="s">
        <v>2340</v>
      </c>
      <c r="F1334" s="3">
        <v>37906.875</v>
      </c>
      <c r="G1334" s="3">
        <v>37906.875</v>
      </c>
    </row>
    <row r="1335" spans="1:8" x14ac:dyDescent="0.25">
      <c r="A1335" s="2" t="s">
        <v>2514</v>
      </c>
      <c r="B1335" s="2" t="s">
        <v>2514</v>
      </c>
      <c r="C1335" s="2">
        <v>1045</v>
      </c>
      <c r="D1335" s="2" t="s">
        <v>2340</v>
      </c>
      <c r="E1335" s="2" t="s">
        <v>2340</v>
      </c>
      <c r="F1335" s="3">
        <v>38846.875</v>
      </c>
      <c r="G1335" s="3">
        <v>38847.875</v>
      </c>
    </row>
    <row r="1336" spans="1:8" x14ac:dyDescent="0.25">
      <c r="A1336" s="2" t="s">
        <v>2350</v>
      </c>
      <c r="B1336" s="2" t="s">
        <v>2350</v>
      </c>
      <c r="C1336" s="2">
        <v>1046</v>
      </c>
      <c r="D1336" s="2" t="s">
        <v>2340</v>
      </c>
      <c r="E1336" s="2" t="s">
        <v>2340</v>
      </c>
      <c r="F1336" s="3">
        <v>37914.875</v>
      </c>
      <c r="G1336" s="3">
        <v>37914.875</v>
      </c>
    </row>
    <row r="1337" spans="1:8" x14ac:dyDescent="0.25">
      <c r="A1337" s="2" t="s">
        <v>2346</v>
      </c>
      <c r="B1337" s="2" t="s">
        <v>2346</v>
      </c>
      <c r="C1337" s="2">
        <v>1047</v>
      </c>
      <c r="D1337" s="2" t="s">
        <v>2340</v>
      </c>
      <c r="E1337" s="2" t="s">
        <v>2340</v>
      </c>
      <c r="F1337" s="3">
        <v>37913.875</v>
      </c>
      <c r="G1337" s="3">
        <v>37913.875</v>
      </c>
    </row>
    <row r="1338" spans="1:8" x14ac:dyDescent="0.25">
      <c r="A1338" s="2" t="s">
        <v>2348</v>
      </c>
      <c r="B1338" s="2" t="s">
        <v>2348</v>
      </c>
      <c r="C1338" s="2">
        <v>1048</v>
      </c>
      <c r="D1338" s="2" t="s">
        <v>2340</v>
      </c>
      <c r="E1338" s="2" t="s">
        <v>2340</v>
      </c>
      <c r="F1338" s="3">
        <v>37913.875</v>
      </c>
      <c r="G1338" s="3">
        <v>37913.875</v>
      </c>
    </row>
    <row r="1339" spans="1:8" x14ac:dyDescent="0.25">
      <c r="A1339" s="2" t="s">
        <v>2347</v>
      </c>
      <c r="B1339" s="2" t="s">
        <v>2347</v>
      </c>
      <c r="C1339" s="2">
        <v>1049</v>
      </c>
      <c r="D1339" s="2" t="s">
        <v>2340</v>
      </c>
      <c r="E1339" s="2" t="s">
        <v>2340</v>
      </c>
      <c r="F1339" s="3">
        <v>37913.875</v>
      </c>
      <c r="G1339" s="3">
        <v>37913.875</v>
      </c>
    </row>
    <row r="1340" spans="1:8" x14ac:dyDescent="0.25">
      <c r="A1340" s="2" t="s">
        <v>2344</v>
      </c>
      <c r="B1340" s="2" t="s">
        <v>2344</v>
      </c>
      <c r="C1340" s="2">
        <v>1050</v>
      </c>
      <c r="D1340" s="2" t="s">
        <v>2340</v>
      </c>
      <c r="E1340" s="2" t="s">
        <v>2340</v>
      </c>
      <c r="F1340" s="3">
        <v>37912.875</v>
      </c>
      <c r="G1340" s="3">
        <v>37912.875</v>
      </c>
    </row>
    <row r="1341" spans="1:8" x14ac:dyDescent="0.25">
      <c r="A1341" s="2" t="s">
        <v>2343</v>
      </c>
      <c r="B1341" s="2" t="s">
        <v>2343</v>
      </c>
      <c r="C1341" s="2">
        <v>1051</v>
      </c>
      <c r="D1341" s="2" t="s">
        <v>2340</v>
      </c>
      <c r="E1341" s="2" t="s">
        <v>2340</v>
      </c>
      <c r="F1341" s="3">
        <v>37912.875</v>
      </c>
      <c r="G1341" s="3">
        <v>37912.875</v>
      </c>
    </row>
    <row r="1342" spans="1:8" x14ac:dyDescent="0.25">
      <c r="A1342" s="2" t="s">
        <v>2342</v>
      </c>
      <c r="B1342" s="2" t="s">
        <v>2342</v>
      </c>
      <c r="C1342" s="2">
        <v>1052</v>
      </c>
      <c r="D1342" s="2" t="s">
        <v>2340</v>
      </c>
      <c r="E1342" s="2" t="s">
        <v>2340</v>
      </c>
      <c r="F1342" s="3">
        <v>37910.875</v>
      </c>
      <c r="G1342" s="3">
        <v>37911.875</v>
      </c>
    </row>
    <row r="1343" spans="1:8" x14ac:dyDescent="0.25">
      <c r="A1343" s="2" t="s">
        <v>3162</v>
      </c>
      <c r="B1343" s="2" t="s">
        <v>3162</v>
      </c>
      <c r="C1343" s="2">
        <v>1053</v>
      </c>
      <c r="F1343" s="3">
        <v>40922.916666666664</v>
      </c>
      <c r="G1343" s="3">
        <v>40930.916666666664</v>
      </c>
      <c r="H1343" s="2" t="s">
        <v>5384</v>
      </c>
    </row>
    <row r="1344" spans="1:8" x14ac:dyDescent="0.25">
      <c r="A1344" s="2" t="s">
        <v>2364</v>
      </c>
      <c r="B1344" s="2" t="s">
        <v>2364</v>
      </c>
      <c r="C1344" s="2">
        <v>1054</v>
      </c>
      <c r="F1344" s="3">
        <v>37986.916666666664</v>
      </c>
      <c r="G1344" s="3">
        <v>37986.916666666664</v>
      </c>
      <c r="H1344" s="2" t="s">
        <v>5384</v>
      </c>
    </row>
    <row r="1345" spans="1:10" x14ac:dyDescent="0.25">
      <c r="A1345" s="2" t="s">
        <v>4283</v>
      </c>
      <c r="B1345" s="2" t="s">
        <v>4283</v>
      </c>
      <c r="C1345" s="2">
        <v>1055</v>
      </c>
      <c r="F1345" s="3">
        <v>44577.916666666664</v>
      </c>
      <c r="G1345" s="3">
        <v>44577.916666666664</v>
      </c>
      <c r="H1345" s="2" t="s">
        <v>5384</v>
      </c>
    </row>
    <row r="1346" spans="1:10" x14ac:dyDescent="0.25">
      <c r="A1346" s="2" t="s">
        <v>944</v>
      </c>
      <c r="B1346" s="2" t="s">
        <v>944</v>
      </c>
      <c r="C1346" s="2">
        <v>1056</v>
      </c>
      <c r="D1346" s="2" t="s">
        <v>4644</v>
      </c>
      <c r="E1346" s="2" t="s">
        <v>4644</v>
      </c>
      <c r="F1346" s="2" t="s">
        <v>2</v>
      </c>
      <c r="G1346" s="2" t="s">
        <v>2</v>
      </c>
      <c r="J1346" s="2" t="s">
        <v>5705</v>
      </c>
    </row>
    <row r="1347" spans="1:10" x14ac:dyDescent="0.25">
      <c r="A1347" s="2" t="s">
        <v>944</v>
      </c>
      <c r="B1347" s="2" t="s">
        <v>944</v>
      </c>
      <c r="C1347" s="2">
        <v>1056</v>
      </c>
      <c r="F1347" s="3">
        <v>26664.708333333332</v>
      </c>
      <c r="G1347" s="3">
        <v>26664.708333333332</v>
      </c>
    </row>
    <row r="1348" spans="1:10" ht="45" x14ac:dyDescent="0.25">
      <c r="A1348" s="2">
        <v>41</v>
      </c>
      <c r="B1348" s="2" t="s">
        <v>6310</v>
      </c>
      <c r="C1348" s="2">
        <v>1058</v>
      </c>
      <c r="F1348" s="3">
        <v>37255.916666666664</v>
      </c>
      <c r="G1348" s="3">
        <v>37255.916666666664</v>
      </c>
      <c r="H1348" s="2" t="s">
        <v>6309</v>
      </c>
      <c r="J1348" s="2" t="s">
        <v>5698</v>
      </c>
    </row>
    <row r="1349" spans="1:10" x14ac:dyDescent="0.25">
      <c r="A1349" s="2" t="s">
        <v>4744</v>
      </c>
      <c r="B1349" s="2" t="s">
        <v>4744</v>
      </c>
      <c r="C1349" s="2">
        <v>1057</v>
      </c>
      <c r="D1349" s="2" t="s">
        <v>4745</v>
      </c>
      <c r="E1349" s="2" t="s">
        <v>5699</v>
      </c>
      <c r="H1349" s="2" t="s">
        <v>5384</v>
      </c>
    </row>
    <row r="1350" spans="1:10" x14ac:dyDescent="0.25">
      <c r="A1350" s="2" t="s">
        <v>164</v>
      </c>
      <c r="B1350" s="2" t="s">
        <v>164</v>
      </c>
      <c r="C1350" s="2">
        <v>1059</v>
      </c>
      <c r="D1350" s="2" t="s">
        <v>165</v>
      </c>
      <c r="E1350" s="2" t="s">
        <v>165</v>
      </c>
      <c r="F1350" s="3">
        <v>21040.875</v>
      </c>
      <c r="G1350" s="3">
        <v>21347.875</v>
      </c>
    </row>
    <row r="1351" spans="1:10" x14ac:dyDescent="0.25">
      <c r="A1351" s="2" t="s">
        <v>217</v>
      </c>
      <c r="B1351" s="2" t="s">
        <v>217</v>
      </c>
      <c r="C1351" s="2">
        <v>1060</v>
      </c>
      <c r="D1351" s="2" t="s">
        <v>218</v>
      </c>
      <c r="E1351" s="2" t="s">
        <v>218</v>
      </c>
      <c r="F1351" s="3">
        <v>21751.875</v>
      </c>
      <c r="G1351" s="3">
        <v>21909.916666666668</v>
      </c>
    </row>
    <row r="1352" spans="1:10" x14ac:dyDescent="0.25">
      <c r="A1352" s="2" t="s">
        <v>217</v>
      </c>
      <c r="B1352" s="2" t="s">
        <v>217</v>
      </c>
      <c r="C1352" s="2">
        <v>1060</v>
      </c>
      <c r="D1352" s="2" t="s">
        <v>230</v>
      </c>
      <c r="E1352" s="2" t="s">
        <v>230</v>
      </c>
      <c r="F1352" s="3">
        <v>21883.916666666668</v>
      </c>
      <c r="G1352" s="3">
        <v>21895.916666666668</v>
      </c>
      <c r="J1352" s="2" t="s">
        <v>5704</v>
      </c>
    </row>
    <row r="1353" spans="1:10" x14ac:dyDescent="0.25">
      <c r="A1353" s="2" t="s">
        <v>4742</v>
      </c>
      <c r="B1353" s="2" t="s">
        <v>5645</v>
      </c>
      <c r="C1353" s="2">
        <v>1061</v>
      </c>
      <c r="D1353" s="2" t="s">
        <v>854</v>
      </c>
      <c r="E1353" s="2" t="s">
        <v>854</v>
      </c>
      <c r="F1353" s="2" t="s">
        <v>2</v>
      </c>
      <c r="G1353" s="2" t="s">
        <v>2</v>
      </c>
    </row>
    <row r="1354" spans="1:10" x14ac:dyDescent="0.25">
      <c r="A1354" s="2" t="s">
        <v>4731</v>
      </c>
      <c r="B1354" s="2" t="s">
        <v>5646</v>
      </c>
      <c r="C1354" s="2">
        <v>1062</v>
      </c>
      <c r="D1354" s="2" t="s">
        <v>854</v>
      </c>
      <c r="E1354" s="2" t="s">
        <v>854</v>
      </c>
      <c r="F1354" s="2" t="s">
        <v>2</v>
      </c>
      <c r="G1354" s="2" t="s">
        <v>2</v>
      </c>
    </row>
    <row r="1355" spans="1:10" x14ac:dyDescent="0.25">
      <c r="A1355" s="2" t="s">
        <v>4721</v>
      </c>
      <c r="B1355" s="2" t="s">
        <v>5647</v>
      </c>
      <c r="C1355" s="2">
        <v>1063</v>
      </c>
      <c r="D1355" s="2" t="s">
        <v>854</v>
      </c>
      <c r="E1355" s="2" t="s">
        <v>854</v>
      </c>
      <c r="F1355" s="2" t="s">
        <v>2</v>
      </c>
      <c r="G1355" s="2" t="s">
        <v>2</v>
      </c>
    </row>
    <row r="1356" spans="1:10" x14ac:dyDescent="0.25">
      <c r="A1356" s="2" t="s">
        <v>4711</v>
      </c>
      <c r="B1356" s="2" t="s">
        <v>5648</v>
      </c>
      <c r="C1356" s="2">
        <v>1064</v>
      </c>
      <c r="D1356" s="2" t="s">
        <v>854</v>
      </c>
      <c r="E1356" s="2" t="s">
        <v>854</v>
      </c>
      <c r="F1356" s="2" t="s">
        <v>2</v>
      </c>
      <c r="G1356" s="2" t="s">
        <v>2</v>
      </c>
    </row>
    <row r="1357" spans="1:10" x14ac:dyDescent="0.25">
      <c r="A1357" s="2" t="s">
        <v>4700</v>
      </c>
      <c r="B1357" s="2" t="s">
        <v>5649</v>
      </c>
      <c r="C1357" s="2">
        <v>1065</v>
      </c>
      <c r="D1357" s="2" t="s">
        <v>854</v>
      </c>
      <c r="E1357" s="2" t="s">
        <v>854</v>
      </c>
      <c r="F1357" s="2" t="s">
        <v>2</v>
      </c>
      <c r="G1357" s="2" t="s">
        <v>2</v>
      </c>
    </row>
    <row r="1358" spans="1:10" x14ac:dyDescent="0.25">
      <c r="A1358" s="2" t="s">
        <v>2851</v>
      </c>
      <c r="B1358" s="2" t="s">
        <v>5650</v>
      </c>
      <c r="C1358" s="2">
        <v>1066</v>
      </c>
      <c r="E1358" s="2" t="s">
        <v>854</v>
      </c>
      <c r="F1358" s="2" t="s">
        <v>2</v>
      </c>
      <c r="G1358" s="2" t="s">
        <v>2</v>
      </c>
    </row>
    <row r="1359" spans="1:10" x14ac:dyDescent="0.25">
      <c r="A1359" s="2" t="s">
        <v>2851</v>
      </c>
      <c r="B1359" s="2" t="s">
        <v>5650</v>
      </c>
      <c r="C1359" s="2">
        <v>1066</v>
      </c>
      <c r="D1359" s="2" t="s">
        <v>854</v>
      </c>
      <c r="E1359" s="2" t="s">
        <v>854</v>
      </c>
      <c r="F1359" s="2" t="s">
        <v>2</v>
      </c>
      <c r="G1359" s="2" t="s">
        <v>2</v>
      </c>
    </row>
    <row r="1360" spans="1:10" x14ac:dyDescent="0.25">
      <c r="A1360" s="2" t="s">
        <v>4682</v>
      </c>
      <c r="B1360" s="2" t="s">
        <v>5651</v>
      </c>
      <c r="C1360" s="2">
        <v>1067</v>
      </c>
      <c r="D1360" s="2" t="s">
        <v>854</v>
      </c>
      <c r="E1360" s="2" t="s">
        <v>854</v>
      </c>
      <c r="F1360" s="2" t="s">
        <v>2</v>
      </c>
      <c r="G1360" s="2" t="s">
        <v>2</v>
      </c>
    </row>
    <row r="1361" spans="1:7" x14ac:dyDescent="0.25">
      <c r="A1361" s="2" t="s">
        <v>4671</v>
      </c>
      <c r="B1361" s="2" t="s">
        <v>5652</v>
      </c>
      <c r="C1361" s="2">
        <v>1068</v>
      </c>
      <c r="D1361" s="2" t="s">
        <v>854</v>
      </c>
      <c r="E1361" s="2" t="s">
        <v>854</v>
      </c>
      <c r="F1361" s="2" t="s">
        <v>2</v>
      </c>
      <c r="G1361" s="2" t="s">
        <v>2</v>
      </c>
    </row>
    <row r="1362" spans="1:7" x14ac:dyDescent="0.25">
      <c r="A1362" s="2" t="s">
        <v>4660</v>
      </c>
      <c r="B1362" s="2" t="s">
        <v>5653</v>
      </c>
      <c r="C1362" s="2">
        <v>1069</v>
      </c>
      <c r="D1362" s="2" t="s">
        <v>854</v>
      </c>
      <c r="E1362" s="2" t="s">
        <v>854</v>
      </c>
      <c r="F1362" s="2" t="s">
        <v>2</v>
      </c>
      <c r="G1362" s="2" t="s">
        <v>2</v>
      </c>
    </row>
    <row r="1363" spans="1:7" x14ac:dyDescent="0.25">
      <c r="A1363" s="2" t="s">
        <v>4660</v>
      </c>
      <c r="B1363" s="2" t="s">
        <v>6452</v>
      </c>
      <c r="C1363" s="2">
        <v>1070</v>
      </c>
      <c r="D1363" s="2" t="s">
        <v>4661</v>
      </c>
      <c r="E1363" s="2" t="s">
        <v>854</v>
      </c>
      <c r="F1363" s="2" t="s">
        <v>2</v>
      </c>
      <c r="G1363" s="2" t="s">
        <v>2</v>
      </c>
    </row>
    <row r="1364" spans="1:7" x14ac:dyDescent="0.25">
      <c r="A1364" s="2" t="s">
        <v>4741</v>
      </c>
      <c r="B1364" s="2" t="s">
        <v>4741</v>
      </c>
      <c r="C1364" s="2">
        <v>1071</v>
      </c>
      <c r="D1364" s="2" t="s">
        <v>854</v>
      </c>
      <c r="E1364" s="2" t="s">
        <v>854</v>
      </c>
      <c r="F1364" s="2" t="s">
        <v>2</v>
      </c>
      <c r="G1364" s="2" t="s">
        <v>2</v>
      </c>
    </row>
    <row r="1365" spans="1:7" x14ac:dyDescent="0.25">
      <c r="A1365" s="2" t="s">
        <v>4740</v>
      </c>
      <c r="B1365" s="2" t="s">
        <v>4740</v>
      </c>
      <c r="C1365" s="2">
        <v>1072</v>
      </c>
      <c r="D1365" s="2" t="s">
        <v>854</v>
      </c>
      <c r="E1365" s="2" t="s">
        <v>854</v>
      </c>
      <c r="F1365" s="2" t="s">
        <v>2</v>
      </c>
      <c r="G1365" s="2" t="s">
        <v>2</v>
      </c>
    </row>
    <row r="1366" spans="1:7" x14ac:dyDescent="0.25">
      <c r="A1366" s="2" t="s">
        <v>4739</v>
      </c>
      <c r="B1366" s="2" t="s">
        <v>4739</v>
      </c>
      <c r="C1366" s="2">
        <v>1073</v>
      </c>
      <c r="D1366" s="2" t="s">
        <v>854</v>
      </c>
      <c r="E1366" s="2" t="s">
        <v>854</v>
      </c>
      <c r="F1366" s="2" t="s">
        <v>2</v>
      </c>
      <c r="G1366" s="2" t="s">
        <v>2</v>
      </c>
    </row>
    <row r="1367" spans="1:7" x14ac:dyDescent="0.25">
      <c r="A1367" s="2" t="s">
        <v>4738</v>
      </c>
      <c r="B1367" s="2" t="s">
        <v>4738</v>
      </c>
      <c r="C1367" s="2">
        <v>1074</v>
      </c>
      <c r="D1367" s="2" t="s">
        <v>854</v>
      </c>
      <c r="E1367" s="2" t="s">
        <v>854</v>
      </c>
      <c r="F1367" s="2" t="s">
        <v>2</v>
      </c>
      <c r="G1367" s="2" t="s">
        <v>2</v>
      </c>
    </row>
    <row r="1368" spans="1:7" x14ac:dyDescent="0.25">
      <c r="A1368" s="2" t="s">
        <v>4737</v>
      </c>
      <c r="B1368" s="2" t="s">
        <v>4737</v>
      </c>
      <c r="C1368" s="2">
        <v>1075</v>
      </c>
      <c r="D1368" s="2" t="s">
        <v>854</v>
      </c>
      <c r="E1368" s="2" t="s">
        <v>854</v>
      </c>
      <c r="F1368" s="2" t="s">
        <v>2</v>
      </c>
      <c r="G1368" s="2" t="s">
        <v>2</v>
      </c>
    </row>
    <row r="1369" spans="1:7" x14ac:dyDescent="0.25">
      <c r="A1369" s="2" t="s">
        <v>4736</v>
      </c>
      <c r="B1369" s="2" t="s">
        <v>4736</v>
      </c>
      <c r="C1369" s="2">
        <v>1076</v>
      </c>
      <c r="D1369" s="2" t="s">
        <v>854</v>
      </c>
      <c r="E1369" s="2" t="s">
        <v>854</v>
      </c>
      <c r="F1369" s="2" t="s">
        <v>2</v>
      </c>
      <c r="G1369" s="2" t="s">
        <v>2</v>
      </c>
    </row>
    <row r="1370" spans="1:7" x14ac:dyDescent="0.25">
      <c r="A1370" s="2" t="s">
        <v>4735</v>
      </c>
      <c r="B1370" s="2" t="s">
        <v>4735</v>
      </c>
      <c r="C1370" s="2">
        <v>1077</v>
      </c>
      <c r="D1370" s="2" t="s">
        <v>854</v>
      </c>
      <c r="E1370" s="2" t="s">
        <v>854</v>
      </c>
      <c r="F1370" s="2" t="s">
        <v>2</v>
      </c>
      <c r="G1370" s="2" t="s">
        <v>2</v>
      </c>
    </row>
    <row r="1371" spans="1:7" x14ac:dyDescent="0.25">
      <c r="A1371" s="2" t="s">
        <v>4734</v>
      </c>
      <c r="B1371" s="2" t="s">
        <v>4734</v>
      </c>
      <c r="C1371" s="2">
        <v>1078</v>
      </c>
      <c r="D1371" s="2" t="s">
        <v>854</v>
      </c>
      <c r="E1371" s="2" t="s">
        <v>854</v>
      </c>
      <c r="F1371" s="2" t="s">
        <v>2</v>
      </c>
      <c r="G1371" s="2" t="s">
        <v>2</v>
      </c>
    </row>
    <row r="1372" spans="1:7" x14ac:dyDescent="0.25">
      <c r="A1372" s="2" t="s">
        <v>4733</v>
      </c>
      <c r="B1372" s="2" t="s">
        <v>4733</v>
      </c>
      <c r="C1372" s="2">
        <v>1079</v>
      </c>
      <c r="D1372" s="2" t="s">
        <v>854</v>
      </c>
      <c r="E1372" s="2" t="s">
        <v>854</v>
      </c>
      <c r="F1372" s="2" t="s">
        <v>2</v>
      </c>
      <c r="G1372" s="2" t="s">
        <v>2</v>
      </c>
    </row>
    <row r="1373" spans="1:7" x14ac:dyDescent="0.25">
      <c r="A1373" s="2" t="s">
        <v>4732</v>
      </c>
      <c r="B1373" s="2" t="s">
        <v>4732</v>
      </c>
      <c r="C1373" s="2">
        <v>1080</v>
      </c>
      <c r="D1373" s="2" t="s">
        <v>854</v>
      </c>
      <c r="E1373" s="2" t="s">
        <v>854</v>
      </c>
      <c r="F1373" s="2" t="s">
        <v>2</v>
      </c>
      <c r="G1373" s="2" t="s">
        <v>2</v>
      </c>
    </row>
    <row r="1374" spans="1:7" x14ac:dyDescent="0.25">
      <c r="A1374" s="2" t="s">
        <v>4730</v>
      </c>
      <c r="B1374" s="2" t="s">
        <v>4730</v>
      </c>
      <c r="C1374" s="2">
        <v>1081</v>
      </c>
      <c r="D1374" s="2" t="s">
        <v>854</v>
      </c>
      <c r="E1374" s="2" t="s">
        <v>854</v>
      </c>
      <c r="F1374" s="2" t="s">
        <v>2</v>
      </c>
      <c r="G1374" s="2" t="s">
        <v>2</v>
      </c>
    </row>
    <row r="1375" spans="1:7" x14ac:dyDescent="0.25">
      <c r="A1375" s="2" t="s">
        <v>853</v>
      </c>
      <c r="B1375" s="2" t="s">
        <v>853</v>
      </c>
      <c r="C1375" s="2">
        <v>1082</v>
      </c>
      <c r="D1375" s="2" t="s">
        <v>854</v>
      </c>
      <c r="E1375" s="2" t="s">
        <v>854</v>
      </c>
      <c r="F1375" s="3">
        <v>26237.916666666668</v>
      </c>
      <c r="G1375" s="3">
        <v>26237.916666666668</v>
      </c>
    </row>
    <row r="1376" spans="1:7" x14ac:dyDescent="0.25">
      <c r="A1376" s="2" t="s">
        <v>4729</v>
      </c>
      <c r="B1376" s="2" t="s">
        <v>4729</v>
      </c>
      <c r="C1376" s="2">
        <v>1083</v>
      </c>
      <c r="D1376" s="2" t="s">
        <v>854</v>
      </c>
      <c r="E1376" s="2" t="s">
        <v>854</v>
      </c>
      <c r="F1376" s="2" t="s">
        <v>2</v>
      </c>
      <c r="G1376" s="2" t="s">
        <v>2</v>
      </c>
    </row>
    <row r="1377" spans="1:7" x14ac:dyDescent="0.25">
      <c r="A1377" s="2" t="s">
        <v>4728</v>
      </c>
      <c r="B1377" s="2" t="s">
        <v>4728</v>
      </c>
      <c r="C1377" s="2">
        <v>1084</v>
      </c>
      <c r="D1377" s="2" t="s">
        <v>854</v>
      </c>
      <c r="E1377" s="2" t="s">
        <v>854</v>
      </c>
      <c r="F1377" s="2" t="s">
        <v>2</v>
      </c>
      <c r="G1377" s="2" t="s">
        <v>2</v>
      </c>
    </row>
    <row r="1378" spans="1:7" x14ac:dyDescent="0.25">
      <c r="A1378" s="2" t="s">
        <v>4727</v>
      </c>
      <c r="B1378" s="2" t="s">
        <v>4727</v>
      </c>
      <c r="C1378" s="2">
        <v>1085</v>
      </c>
      <c r="D1378" s="2" t="s">
        <v>854</v>
      </c>
      <c r="E1378" s="2" t="s">
        <v>854</v>
      </c>
      <c r="F1378" s="2" t="s">
        <v>2</v>
      </c>
      <c r="G1378" s="2" t="s">
        <v>2</v>
      </c>
    </row>
    <row r="1379" spans="1:7" x14ac:dyDescent="0.25">
      <c r="A1379" s="2" t="s">
        <v>4726</v>
      </c>
      <c r="B1379" s="2" t="s">
        <v>4726</v>
      </c>
      <c r="C1379" s="2">
        <v>1086</v>
      </c>
      <c r="D1379" s="2" t="s">
        <v>854</v>
      </c>
      <c r="E1379" s="2" t="s">
        <v>854</v>
      </c>
      <c r="F1379" s="2" t="s">
        <v>2</v>
      </c>
      <c r="G1379" s="2" t="s">
        <v>2</v>
      </c>
    </row>
    <row r="1380" spans="1:7" x14ac:dyDescent="0.25">
      <c r="A1380" s="2" t="s">
        <v>4725</v>
      </c>
      <c r="B1380" s="2" t="s">
        <v>4725</v>
      </c>
      <c r="C1380" s="2">
        <v>1087</v>
      </c>
      <c r="D1380" s="2" t="s">
        <v>854</v>
      </c>
      <c r="E1380" s="2" t="s">
        <v>854</v>
      </c>
      <c r="F1380" s="2" t="s">
        <v>2</v>
      </c>
      <c r="G1380" s="2" t="s">
        <v>2</v>
      </c>
    </row>
    <row r="1381" spans="1:7" x14ac:dyDescent="0.25">
      <c r="A1381" s="2" t="s">
        <v>4724</v>
      </c>
      <c r="B1381" s="2" t="s">
        <v>4724</v>
      </c>
      <c r="C1381" s="2">
        <v>1088</v>
      </c>
      <c r="D1381" s="2" t="s">
        <v>854</v>
      </c>
      <c r="E1381" s="2" t="s">
        <v>854</v>
      </c>
      <c r="F1381" s="2" t="s">
        <v>2</v>
      </c>
      <c r="G1381" s="2" t="s">
        <v>2</v>
      </c>
    </row>
    <row r="1382" spans="1:7" x14ac:dyDescent="0.25">
      <c r="A1382" s="2" t="s">
        <v>4723</v>
      </c>
      <c r="B1382" s="2" t="s">
        <v>4723</v>
      </c>
      <c r="C1382" s="2">
        <v>1089</v>
      </c>
      <c r="D1382" s="2" t="s">
        <v>854</v>
      </c>
      <c r="E1382" s="2" t="s">
        <v>854</v>
      </c>
      <c r="F1382" s="2" t="s">
        <v>2</v>
      </c>
      <c r="G1382" s="2" t="s">
        <v>2</v>
      </c>
    </row>
    <row r="1383" spans="1:7" x14ac:dyDescent="0.25">
      <c r="A1383" s="2" t="s">
        <v>4722</v>
      </c>
      <c r="B1383" s="2" t="s">
        <v>4722</v>
      </c>
      <c r="C1383" s="2">
        <v>1090</v>
      </c>
      <c r="D1383" s="2" t="s">
        <v>854</v>
      </c>
      <c r="E1383" s="2" t="s">
        <v>854</v>
      </c>
      <c r="F1383" s="2" t="s">
        <v>2</v>
      </c>
      <c r="G1383" s="2" t="s">
        <v>2</v>
      </c>
    </row>
    <row r="1384" spans="1:7" x14ac:dyDescent="0.25">
      <c r="A1384" s="2" t="s">
        <v>955</v>
      </c>
      <c r="B1384" s="2" t="s">
        <v>955</v>
      </c>
      <c r="C1384" s="2">
        <v>1091</v>
      </c>
      <c r="D1384" s="2" t="s">
        <v>854</v>
      </c>
      <c r="E1384" s="2" t="s">
        <v>854</v>
      </c>
      <c r="F1384" s="3">
        <v>26754.916666666668</v>
      </c>
      <c r="G1384" s="3">
        <v>26754.916666666668</v>
      </c>
    </row>
    <row r="1385" spans="1:7" x14ac:dyDescent="0.25">
      <c r="A1385" s="2" t="s">
        <v>4720</v>
      </c>
      <c r="B1385" s="2" t="s">
        <v>4720</v>
      </c>
      <c r="C1385" s="2">
        <v>1092</v>
      </c>
      <c r="D1385" s="2" t="s">
        <v>854</v>
      </c>
      <c r="E1385" s="2" t="s">
        <v>854</v>
      </c>
      <c r="F1385" s="2" t="s">
        <v>2</v>
      </c>
      <c r="G1385" s="2" t="s">
        <v>2</v>
      </c>
    </row>
    <row r="1386" spans="1:7" x14ac:dyDescent="0.25">
      <c r="A1386" s="2" t="s">
        <v>4719</v>
      </c>
      <c r="B1386" s="2" t="s">
        <v>4719</v>
      </c>
      <c r="C1386" s="2">
        <v>1093</v>
      </c>
      <c r="D1386" s="2" t="s">
        <v>854</v>
      </c>
      <c r="E1386" s="2" t="s">
        <v>854</v>
      </c>
      <c r="F1386" s="2" t="s">
        <v>2</v>
      </c>
      <c r="G1386" s="2" t="s">
        <v>2</v>
      </c>
    </row>
    <row r="1387" spans="1:7" x14ac:dyDescent="0.25">
      <c r="A1387" s="2" t="s">
        <v>4718</v>
      </c>
      <c r="B1387" s="2" t="s">
        <v>4718</v>
      </c>
      <c r="C1387" s="2">
        <v>1094</v>
      </c>
      <c r="D1387" s="2" t="s">
        <v>854</v>
      </c>
      <c r="E1387" s="2" t="s">
        <v>854</v>
      </c>
      <c r="F1387" s="2" t="s">
        <v>2</v>
      </c>
      <c r="G1387" s="2" t="s">
        <v>2</v>
      </c>
    </row>
    <row r="1388" spans="1:7" x14ac:dyDescent="0.25">
      <c r="A1388" s="2" t="s">
        <v>4717</v>
      </c>
      <c r="B1388" s="2" t="s">
        <v>4717</v>
      </c>
      <c r="C1388" s="2">
        <v>1095</v>
      </c>
      <c r="D1388" s="2" t="s">
        <v>854</v>
      </c>
      <c r="E1388" s="2" t="s">
        <v>854</v>
      </c>
      <c r="F1388" s="2" t="s">
        <v>2</v>
      </c>
      <c r="G1388" s="2" t="s">
        <v>2</v>
      </c>
    </row>
    <row r="1389" spans="1:7" x14ac:dyDescent="0.25">
      <c r="A1389" s="2" t="s">
        <v>4716</v>
      </c>
      <c r="B1389" s="2" t="s">
        <v>4716</v>
      </c>
      <c r="C1389" s="2">
        <v>1096</v>
      </c>
      <c r="D1389" s="2" t="s">
        <v>854</v>
      </c>
      <c r="E1389" s="2" t="s">
        <v>854</v>
      </c>
      <c r="F1389" s="2" t="s">
        <v>2</v>
      </c>
      <c r="G1389" s="2" t="s">
        <v>2</v>
      </c>
    </row>
    <row r="1390" spans="1:7" x14ac:dyDescent="0.25">
      <c r="A1390" s="2" t="s">
        <v>4715</v>
      </c>
      <c r="B1390" s="2" t="s">
        <v>4715</v>
      </c>
      <c r="C1390" s="2">
        <v>1097</v>
      </c>
      <c r="D1390" s="2" t="s">
        <v>854</v>
      </c>
      <c r="E1390" s="2" t="s">
        <v>854</v>
      </c>
      <c r="F1390" s="2" t="s">
        <v>2</v>
      </c>
      <c r="G1390" s="2" t="s">
        <v>2</v>
      </c>
    </row>
    <row r="1391" spans="1:7" x14ac:dyDescent="0.25">
      <c r="A1391" s="2" t="s">
        <v>4714</v>
      </c>
      <c r="B1391" s="2" t="s">
        <v>4714</v>
      </c>
      <c r="C1391" s="2">
        <v>1098</v>
      </c>
      <c r="D1391" s="2" t="s">
        <v>854</v>
      </c>
      <c r="E1391" s="2" t="s">
        <v>854</v>
      </c>
      <c r="F1391" s="2" t="s">
        <v>2</v>
      </c>
      <c r="G1391" s="2" t="s">
        <v>2</v>
      </c>
    </row>
    <row r="1392" spans="1:7" x14ac:dyDescent="0.25">
      <c r="A1392" s="2" t="s">
        <v>4713</v>
      </c>
      <c r="B1392" s="2" t="s">
        <v>4713</v>
      </c>
      <c r="C1392" s="2">
        <v>1099</v>
      </c>
      <c r="D1392" s="2" t="s">
        <v>854</v>
      </c>
      <c r="E1392" s="2" t="s">
        <v>854</v>
      </c>
      <c r="F1392" s="2" t="s">
        <v>2</v>
      </c>
      <c r="G1392" s="2" t="s">
        <v>2</v>
      </c>
    </row>
    <row r="1393" spans="1:7" x14ac:dyDescent="0.25">
      <c r="A1393" s="2" t="s">
        <v>4712</v>
      </c>
      <c r="B1393" s="2" t="s">
        <v>4712</v>
      </c>
      <c r="C1393" s="2">
        <v>1100</v>
      </c>
      <c r="D1393" s="2" t="s">
        <v>854</v>
      </c>
      <c r="E1393" s="2" t="s">
        <v>854</v>
      </c>
      <c r="F1393" s="2" t="s">
        <v>2</v>
      </c>
      <c r="G1393" s="2" t="s">
        <v>2</v>
      </c>
    </row>
    <row r="1394" spans="1:7" x14ac:dyDescent="0.25">
      <c r="A1394" s="2" t="s">
        <v>4710</v>
      </c>
      <c r="B1394" s="2" t="s">
        <v>4710</v>
      </c>
      <c r="C1394" s="2">
        <v>1101</v>
      </c>
      <c r="D1394" s="2" t="s">
        <v>854</v>
      </c>
      <c r="E1394" s="2" t="s">
        <v>854</v>
      </c>
      <c r="F1394" s="2" t="s">
        <v>2</v>
      </c>
      <c r="G1394" s="2" t="s">
        <v>2</v>
      </c>
    </row>
    <row r="1395" spans="1:7" x14ac:dyDescent="0.25">
      <c r="A1395" s="2" t="s">
        <v>4709</v>
      </c>
      <c r="B1395" s="2" t="s">
        <v>4709</v>
      </c>
      <c r="C1395" s="2">
        <v>1102</v>
      </c>
      <c r="D1395" s="2" t="s">
        <v>854</v>
      </c>
      <c r="E1395" s="2" t="s">
        <v>854</v>
      </c>
      <c r="F1395" s="2" t="s">
        <v>2</v>
      </c>
      <c r="G1395" s="2" t="s">
        <v>2</v>
      </c>
    </row>
    <row r="1396" spans="1:7" x14ac:dyDescent="0.25">
      <c r="A1396" s="2" t="s">
        <v>4708</v>
      </c>
      <c r="B1396" s="2" t="s">
        <v>4708</v>
      </c>
      <c r="C1396" s="2">
        <v>1103</v>
      </c>
      <c r="D1396" s="2" t="s">
        <v>854</v>
      </c>
      <c r="E1396" s="2" t="s">
        <v>854</v>
      </c>
      <c r="F1396" s="2" t="s">
        <v>2</v>
      </c>
      <c r="G1396" s="2" t="s">
        <v>2</v>
      </c>
    </row>
    <row r="1397" spans="1:7" x14ac:dyDescent="0.25">
      <c r="A1397" s="2" t="s">
        <v>4707</v>
      </c>
      <c r="B1397" s="2" t="s">
        <v>4707</v>
      </c>
      <c r="C1397" s="2">
        <v>1104</v>
      </c>
      <c r="D1397" s="2" t="s">
        <v>854</v>
      </c>
      <c r="E1397" s="2" t="s">
        <v>854</v>
      </c>
      <c r="F1397" s="2" t="s">
        <v>2</v>
      </c>
      <c r="G1397" s="2" t="s">
        <v>2</v>
      </c>
    </row>
    <row r="1398" spans="1:7" x14ac:dyDescent="0.25">
      <c r="A1398" s="2" t="s">
        <v>4706</v>
      </c>
      <c r="B1398" s="2" t="s">
        <v>4706</v>
      </c>
      <c r="C1398" s="2">
        <v>1105</v>
      </c>
      <c r="D1398" s="2" t="s">
        <v>854</v>
      </c>
      <c r="E1398" s="2" t="s">
        <v>854</v>
      </c>
      <c r="F1398" s="2" t="s">
        <v>2</v>
      </c>
      <c r="G1398" s="2" t="s">
        <v>2</v>
      </c>
    </row>
    <row r="1399" spans="1:7" x14ac:dyDescent="0.25">
      <c r="A1399" s="2" t="s">
        <v>4705</v>
      </c>
      <c r="B1399" s="2" t="s">
        <v>4705</v>
      </c>
      <c r="C1399" s="2">
        <v>1106</v>
      </c>
      <c r="D1399" s="2" t="s">
        <v>854</v>
      </c>
      <c r="E1399" s="2" t="s">
        <v>854</v>
      </c>
      <c r="F1399" s="2" t="s">
        <v>2</v>
      </c>
      <c r="G1399" s="2" t="s">
        <v>2</v>
      </c>
    </row>
    <row r="1400" spans="1:7" x14ac:dyDescent="0.25">
      <c r="A1400" s="2" t="s">
        <v>4704</v>
      </c>
      <c r="B1400" s="2" t="s">
        <v>4704</v>
      </c>
      <c r="C1400" s="2">
        <v>1107</v>
      </c>
      <c r="D1400" s="2" t="s">
        <v>854</v>
      </c>
      <c r="E1400" s="2" t="s">
        <v>854</v>
      </c>
      <c r="F1400" s="2" t="s">
        <v>2</v>
      </c>
      <c r="G1400" s="2" t="s">
        <v>2</v>
      </c>
    </row>
    <row r="1401" spans="1:7" x14ac:dyDescent="0.25">
      <c r="A1401" s="2" t="s">
        <v>4703</v>
      </c>
      <c r="B1401" s="2" t="s">
        <v>4703</v>
      </c>
      <c r="C1401" s="2">
        <v>1108</v>
      </c>
      <c r="D1401" s="2" t="s">
        <v>854</v>
      </c>
      <c r="E1401" s="2" t="s">
        <v>854</v>
      </c>
      <c r="F1401" s="2" t="s">
        <v>2</v>
      </c>
      <c r="G1401" s="2" t="s">
        <v>2</v>
      </c>
    </row>
    <row r="1402" spans="1:7" x14ac:dyDescent="0.25">
      <c r="A1402" s="2" t="s">
        <v>4702</v>
      </c>
      <c r="B1402" s="2" t="s">
        <v>4702</v>
      </c>
      <c r="C1402" s="2">
        <v>1109</v>
      </c>
      <c r="D1402" s="2" t="s">
        <v>854</v>
      </c>
      <c r="E1402" s="2" t="s">
        <v>854</v>
      </c>
      <c r="F1402" s="2" t="s">
        <v>2</v>
      </c>
      <c r="G1402" s="2" t="s">
        <v>2</v>
      </c>
    </row>
    <row r="1403" spans="1:7" x14ac:dyDescent="0.25">
      <c r="A1403" s="2" t="s">
        <v>4701</v>
      </c>
      <c r="B1403" s="2" t="s">
        <v>4701</v>
      </c>
      <c r="C1403" s="2">
        <v>1110</v>
      </c>
      <c r="D1403" s="2" t="s">
        <v>854</v>
      </c>
      <c r="E1403" s="2" t="s">
        <v>854</v>
      </c>
      <c r="F1403" s="2" t="s">
        <v>2</v>
      </c>
      <c r="G1403" s="2" t="s">
        <v>2</v>
      </c>
    </row>
    <row r="1404" spans="1:7" x14ac:dyDescent="0.25">
      <c r="A1404" s="2" t="s">
        <v>4699</v>
      </c>
      <c r="B1404" s="2" t="s">
        <v>4699</v>
      </c>
      <c r="C1404" s="2">
        <v>1111</v>
      </c>
      <c r="D1404" s="2" t="s">
        <v>854</v>
      </c>
      <c r="E1404" s="2" t="s">
        <v>854</v>
      </c>
      <c r="F1404" s="2" t="s">
        <v>2</v>
      </c>
      <c r="G1404" s="2" t="s">
        <v>2</v>
      </c>
    </row>
    <row r="1405" spans="1:7" x14ac:dyDescent="0.25">
      <c r="A1405" s="2" t="s">
        <v>4698</v>
      </c>
      <c r="B1405" s="2" t="s">
        <v>4698</v>
      </c>
      <c r="C1405" s="2">
        <v>1112</v>
      </c>
      <c r="D1405" s="2" t="s">
        <v>854</v>
      </c>
      <c r="E1405" s="2" t="s">
        <v>854</v>
      </c>
      <c r="F1405" s="2" t="s">
        <v>2</v>
      </c>
      <c r="G1405" s="2" t="s">
        <v>2</v>
      </c>
    </row>
    <row r="1406" spans="1:7" x14ac:dyDescent="0.25">
      <c r="A1406" s="2" t="s">
        <v>4697</v>
      </c>
      <c r="B1406" s="2" t="s">
        <v>4697</v>
      </c>
      <c r="C1406" s="2">
        <v>1113</v>
      </c>
      <c r="D1406" s="2" t="s">
        <v>854</v>
      </c>
      <c r="E1406" s="2" t="s">
        <v>854</v>
      </c>
      <c r="F1406" s="2" t="s">
        <v>2</v>
      </c>
      <c r="G1406" s="2" t="s">
        <v>2</v>
      </c>
    </row>
    <row r="1407" spans="1:7" x14ac:dyDescent="0.25">
      <c r="A1407" s="2" t="s">
        <v>4696</v>
      </c>
      <c r="B1407" s="2" t="s">
        <v>4696</v>
      </c>
      <c r="C1407" s="2">
        <v>1114</v>
      </c>
      <c r="D1407" s="2" t="s">
        <v>854</v>
      </c>
      <c r="E1407" s="2" t="s">
        <v>854</v>
      </c>
      <c r="F1407" s="2" t="s">
        <v>2</v>
      </c>
      <c r="G1407" s="2" t="s">
        <v>2</v>
      </c>
    </row>
    <row r="1408" spans="1:7" x14ac:dyDescent="0.25">
      <c r="A1408" s="2" t="s">
        <v>4695</v>
      </c>
      <c r="B1408" s="2" t="s">
        <v>4695</v>
      </c>
      <c r="C1408" s="2">
        <v>1115</v>
      </c>
      <c r="D1408" s="2" t="s">
        <v>854</v>
      </c>
      <c r="E1408" s="2" t="s">
        <v>854</v>
      </c>
      <c r="F1408" s="2" t="s">
        <v>2</v>
      </c>
      <c r="G1408" s="2" t="s">
        <v>2</v>
      </c>
    </row>
    <row r="1409" spans="1:7" x14ac:dyDescent="0.25">
      <c r="A1409" s="2" t="s">
        <v>4694</v>
      </c>
      <c r="B1409" s="2" t="s">
        <v>4694</v>
      </c>
      <c r="C1409" s="2">
        <v>1116</v>
      </c>
      <c r="D1409" s="2" t="s">
        <v>854</v>
      </c>
      <c r="E1409" s="2" t="s">
        <v>854</v>
      </c>
      <c r="F1409" s="2" t="s">
        <v>2</v>
      </c>
      <c r="G1409" s="2" t="s">
        <v>2</v>
      </c>
    </row>
    <row r="1410" spans="1:7" x14ac:dyDescent="0.25">
      <c r="A1410" s="2" t="s">
        <v>4693</v>
      </c>
      <c r="B1410" s="2" t="s">
        <v>4693</v>
      </c>
      <c r="C1410" s="2">
        <v>1117</v>
      </c>
      <c r="D1410" s="2" t="s">
        <v>854</v>
      </c>
      <c r="E1410" s="2" t="s">
        <v>854</v>
      </c>
      <c r="F1410" s="2" t="s">
        <v>2</v>
      </c>
      <c r="G1410" s="2" t="s">
        <v>2</v>
      </c>
    </row>
    <row r="1411" spans="1:7" x14ac:dyDescent="0.25">
      <c r="A1411" s="2" t="s">
        <v>4692</v>
      </c>
      <c r="B1411" s="2" t="s">
        <v>4692</v>
      </c>
      <c r="C1411" s="2">
        <v>1118</v>
      </c>
      <c r="D1411" s="2" t="s">
        <v>854</v>
      </c>
      <c r="E1411" s="2" t="s">
        <v>854</v>
      </c>
      <c r="F1411" s="2" t="s">
        <v>2</v>
      </c>
      <c r="G1411" s="2" t="s">
        <v>2</v>
      </c>
    </row>
    <row r="1412" spans="1:7" x14ac:dyDescent="0.25">
      <c r="A1412" s="2" t="s">
        <v>4691</v>
      </c>
      <c r="B1412" s="2" t="s">
        <v>4691</v>
      </c>
      <c r="C1412" s="2">
        <v>1119</v>
      </c>
      <c r="D1412" s="2" t="s">
        <v>854</v>
      </c>
      <c r="E1412" s="2" t="s">
        <v>854</v>
      </c>
      <c r="F1412" s="2" t="s">
        <v>2</v>
      </c>
      <c r="G1412" s="2" t="s">
        <v>2</v>
      </c>
    </row>
    <row r="1413" spans="1:7" x14ac:dyDescent="0.25">
      <c r="A1413" s="2" t="s">
        <v>1314</v>
      </c>
      <c r="B1413" s="2" t="s">
        <v>2847</v>
      </c>
      <c r="C1413" s="2">
        <v>1120</v>
      </c>
      <c r="D1413" s="2" t="s">
        <v>1315</v>
      </c>
      <c r="E1413" s="2" t="s">
        <v>854</v>
      </c>
      <c r="F1413" s="3">
        <v>28528.916666666668</v>
      </c>
      <c r="G1413" s="3">
        <v>28528.916666666668</v>
      </c>
    </row>
    <row r="1414" spans="1:7" x14ac:dyDescent="0.25">
      <c r="A1414" s="2" t="s">
        <v>2847</v>
      </c>
      <c r="B1414" s="2" t="s">
        <v>2847</v>
      </c>
      <c r="C1414" s="2">
        <v>1120</v>
      </c>
      <c r="E1414" s="2" t="s">
        <v>854</v>
      </c>
      <c r="F1414" s="2" t="s">
        <v>2</v>
      </c>
      <c r="G1414" s="2" t="s">
        <v>2</v>
      </c>
    </row>
    <row r="1415" spans="1:7" x14ac:dyDescent="0.25">
      <c r="A1415" s="2" t="s">
        <v>2847</v>
      </c>
      <c r="B1415" s="2" t="s">
        <v>2847</v>
      </c>
      <c r="C1415" s="2">
        <v>1120</v>
      </c>
      <c r="D1415" s="2" t="s">
        <v>854</v>
      </c>
      <c r="E1415" s="2" t="s">
        <v>854</v>
      </c>
      <c r="F1415" s="2" t="s">
        <v>2</v>
      </c>
      <c r="G1415" s="2" t="s">
        <v>2</v>
      </c>
    </row>
    <row r="1416" spans="1:7" x14ac:dyDescent="0.25">
      <c r="A1416" s="2" t="s">
        <v>1326</v>
      </c>
      <c r="B1416" s="2" t="s">
        <v>2849</v>
      </c>
      <c r="C1416" s="2">
        <v>1121</v>
      </c>
      <c r="D1416" s="2" t="s">
        <v>1315</v>
      </c>
      <c r="E1416" s="2" t="s">
        <v>854</v>
      </c>
      <c r="F1416" s="3">
        <v>28598.916666666668</v>
      </c>
      <c r="G1416" s="3">
        <v>28611.875</v>
      </c>
    </row>
    <row r="1417" spans="1:7" x14ac:dyDescent="0.25">
      <c r="A1417" s="2" t="s">
        <v>2849</v>
      </c>
      <c r="B1417" s="2" t="s">
        <v>2849</v>
      </c>
      <c r="C1417" s="2">
        <v>1121</v>
      </c>
      <c r="E1417" s="2" t="s">
        <v>854</v>
      </c>
      <c r="F1417" s="2" t="s">
        <v>2</v>
      </c>
      <c r="G1417" s="2" t="s">
        <v>2</v>
      </c>
    </row>
    <row r="1418" spans="1:7" x14ac:dyDescent="0.25">
      <c r="A1418" s="2" t="s">
        <v>2849</v>
      </c>
      <c r="B1418" s="2" t="s">
        <v>2849</v>
      </c>
      <c r="C1418" s="2">
        <v>1121</v>
      </c>
      <c r="D1418" s="2" t="s">
        <v>854</v>
      </c>
      <c r="E1418" s="2" t="s">
        <v>854</v>
      </c>
      <c r="F1418" s="2" t="s">
        <v>2</v>
      </c>
      <c r="G1418" s="2" t="s">
        <v>2</v>
      </c>
    </row>
    <row r="1419" spans="1:7" x14ac:dyDescent="0.25">
      <c r="A1419" s="2" t="s">
        <v>4690</v>
      </c>
      <c r="B1419" s="2" t="s">
        <v>4690</v>
      </c>
      <c r="C1419" s="2">
        <v>1122</v>
      </c>
      <c r="D1419" s="2" t="s">
        <v>854</v>
      </c>
      <c r="E1419" s="2" t="s">
        <v>854</v>
      </c>
      <c r="F1419" s="2" t="s">
        <v>2</v>
      </c>
      <c r="G1419" s="2" t="s">
        <v>2</v>
      </c>
    </row>
    <row r="1420" spans="1:7" x14ac:dyDescent="0.25">
      <c r="A1420" s="2" t="s">
        <v>4689</v>
      </c>
      <c r="B1420" s="2" t="s">
        <v>4689</v>
      </c>
      <c r="C1420" s="2">
        <v>1123</v>
      </c>
      <c r="D1420" s="2" t="s">
        <v>854</v>
      </c>
      <c r="E1420" s="2" t="s">
        <v>854</v>
      </c>
      <c r="F1420" s="2" t="s">
        <v>2</v>
      </c>
      <c r="G1420" s="2" t="s">
        <v>2</v>
      </c>
    </row>
    <row r="1421" spans="1:7" x14ac:dyDescent="0.25">
      <c r="A1421" s="2" t="s">
        <v>3044</v>
      </c>
      <c r="B1421" s="2" t="s">
        <v>3044</v>
      </c>
      <c r="C1421" s="2">
        <v>1124</v>
      </c>
      <c r="E1421" s="2" t="s">
        <v>854</v>
      </c>
      <c r="F1421" s="2" t="s">
        <v>2</v>
      </c>
      <c r="G1421" s="2" t="s">
        <v>2</v>
      </c>
    </row>
    <row r="1422" spans="1:7" x14ac:dyDescent="0.25">
      <c r="A1422" s="2" t="s">
        <v>3044</v>
      </c>
      <c r="B1422" s="2" t="s">
        <v>3044</v>
      </c>
      <c r="C1422" s="2">
        <v>1124</v>
      </c>
      <c r="D1422" s="2" t="s">
        <v>854</v>
      </c>
      <c r="E1422" s="2" t="s">
        <v>854</v>
      </c>
      <c r="F1422" s="2" t="s">
        <v>2</v>
      </c>
      <c r="G1422" s="2" t="s">
        <v>2</v>
      </c>
    </row>
    <row r="1423" spans="1:7" x14ac:dyDescent="0.25">
      <c r="A1423" s="2" t="s">
        <v>4688</v>
      </c>
      <c r="B1423" s="2" t="s">
        <v>4688</v>
      </c>
      <c r="C1423" s="2">
        <v>1125</v>
      </c>
      <c r="D1423" s="2" t="s">
        <v>854</v>
      </c>
      <c r="E1423" s="2" t="s">
        <v>854</v>
      </c>
      <c r="F1423" s="2" t="s">
        <v>2</v>
      </c>
      <c r="G1423" s="2" t="s">
        <v>2</v>
      </c>
    </row>
    <row r="1424" spans="1:7" x14ac:dyDescent="0.25">
      <c r="A1424" s="2" t="s">
        <v>4687</v>
      </c>
      <c r="B1424" s="2" t="s">
        <v>4687</v>
      </c>
      <c r="C1424" s="2">
        <v>1126</v>
      </c>
      <c r="D1424" s="2" t="s">
        <v>854</v>
      </c>
      <c r="E1424" s="2" t="s">
        <v>854</v>
      </c>
      <c r="F1424" s="2" t="s">
        <v>2</v>
      </c>
      <c r="G1424" s="2" t="s">
        <v>2</v>
      </c>
    </row>
    <row r="1425" spans="1:7" x14ac:dyDescent="0.25">
      <c r="A1425" s="2" t="s">
        <v>3649</v>
      </c>
      <c r="B1425" s="2" t="s">
        <v>3649</v>
      </c>
      <c r="C1425" s="2">
        <v>1127</v>
      </c>
      <c r="E1425" s="2" t="s">
        <v>854</v>
      </c>
      <c r="F1425" s="2" t="s">
        <v>2</v>
      </c>
      <c r="G1425" s="2" t="s">
        <v>2</v>
      </c>
    </row>
    <row r="1426" spans="1:7" x14ac:dyDescent="0.25">
      <c r="A1426" s="2" t="s">
        <v>3649</v>
      </c>
      <c r="B1426" s="2" t="s">
        <v>3649</v>
      </c>
      <c r="C1426" s="2">
        <v>1127</v>
      </c>
      <c r="D1426" s="2" t="s">
        <v>854</v>
      </c>
      <c r="E1426" s="2" t="s">
        <v>854</v>
      </c>
      <c r="F1426" s="2" t="s">
        <v>2</v>
      </c>
      <c r="G1426" s="2" t="s">
        <v>2</v>
      </c>
    </row>
    <row r="1427" spans="1:7" x14ac:dyDescent="0.25">
      <c r="A1427" s="2" t="s">
        <v>4686</v>
      </c>
      <c r="B1427" s="2" t="s">
        <v>4686</v>
      </c>
      <c r="C1427" s="2">
        <v>1128</v>
      </c>
      <c r="D1427" s="2" t="s">
        <v>854</v>
      </c>
      <c r="E1427" s="2" t="s">
        <v>854</v>
      </c>
      <c r="F1427" s="2" t="s">
        <v>2</v>
      </c>
      <c r="G1427" s="2" t="s">
        <v>2</v>
      </c>
    </row>
    <row r="1428" spans="1:7" x14ac:dyDescent="0.25">
      <c r="A1428" s="2" t="s">
        <v>4685</v>
      </c>
      <c r="B1428" s="2" t="s">
        <v>4685</v>
      </c>
      <c r="C1428" s="2">
        <v>1129</v>
      </c>
      <c r="D1428" s="2" t="s">
        <v>854</v>
      </c>
      <c r="E1428" s="2" t="s">
        <v>854</v>
      </c>
      <c r="F1428" s="2" t="s">
        <v>2</v>
      </c>
      <c r="G1428" s="2" t="s">
        <v>2</v>
      </c>
    </row>
    <row r="1429" spans="1:7" x14ac:dyDescent="0.25">
      <c r="A1429" s="2" t="s">
        <v>4683</v>
      </c>
      <c r="B1429" s="2" t="s">
        <v>4683</v>
      </c>
      <c r="C1429" s="2">
        <v>1130</v>
      </c>
      <c r="D1429" s="2" t="s">
        <v>854</v>
      </c>
      <c r="E1429" s="2" t="s">
        <v>854</v>
      </c>
      <c r="F1429" s="2" t="s">
        <v>2</v>
      </c>
      <c r="G1429" s="2" t="s">
        <v>2</v>
      </c>
    </row>
    <row r="1430" spans="1:7" x14ac:dyDescent="0.25">
      <c r="A1430" s="2" t="s">
        <v>4683</v>
      </c>
      <c r="B1430" s="2" t="s">
        <v>6451</v>
      </c>
      <c r="C1430" s="2">
        <v>1131</v>
      </c>
      <c r="D1430" s="2" t="s">
        <v>4684</v>
      </c>
      <c r="E1430" s="2" t="s">
        <v>854</v>
      </c>
      <c r="F1430" s="2" t="s">
        <v>2</v>
      </c>
      <c r="G1430" s="2" t="s">
        <v>2</v>
      </c>
    </row>
    <row r="1431" spans="1:7" x14ac:dyDescent="0.25">
      <c r="A1431" s="2" t="s">
        <v>4681</v>
      </c>
      <c r="B1431" s="2" t="s">
        <v>4681</v>
      </c>
      <c r="C1431" s="2">
        <v>1132</v>
      </c>
      <c r="D1431" s="2" t="s">
        <v>854</v>
      </c>
      <c r="E1431" s="2" t="s">
        <v>854</v>
      </c>
      <c r="F1431" s="2" t="s">
        <v>2</v>
      </c>
      <c r="G1431" s="2" t="s">
        <v>2</v>
      </c>
    </row>
    <row r="1432" spans="1:7" x14ac:dyDescent="0.25">
      <c r="A1432" s="2" t="s">
        <v>4680</v>
      </c>
      <c r="B1432" s="2" t="s">
        <v>4680</v>
      </c>
      <c r="C1432" s="2">
        <v>1133</v>
      </c>
      <c r="D1432" s="2" t="s">
        <v>854</v>
      </c>
      <c r="E1432" s="2" t="s">
        <v>854</v>
      </c>
      <c r="F1432" s="2" t="s">
        <v>2</v>
      </c>
      <c r="G1432" s="2" t="s">
        <v>2</v>
      </c>
    </row>
    <row r="1433" spans="1:7" x14ac:dyDescent="0.25">
      <c r="A1433" s="2" t="s">
        <v>4679</v>
      </c>
      <c r="B1433" s="2" t="s">
        <v>4679</v>
      </c>
      <c r="C1433" s="2">
        <v>1134</v>
      </c>
      <c r="D1433" s="2" t="s">
        <v>854</v>
      </c>
      <c r="E1433" s="2" t="s">
        <v>854</v>
      </c>
      <c r="F1433" s="2" t="s">
        <v>2</v>
      </c>
      <c r="G1433" s="2" t="s">
        <v>2</v>
      </c>
    </row>
    <row r="1434" spans="1:7" x14ac:dyDescent="0.25">
      <c r="A1434" s="2" t="s">
        <v>4678</v>
      </c>
      <c r="B1434" s="2" t="s">
        <v>4678</v>
      </c>
      <c r="C1434" s="2">
        <v>1135</v>
      </c>
      <c r="D1434" s="2" t="s">
        <v>854</v>
      </c>
      <c r="E1434" s="2" t="s">
        <v>854</v>
      </c>
      <c r="F1434" s="2" t="s">
        <v>2</v>
      </c>
      <c r="G1434" s="2" t="s">
        <v>2</v>
      </c>
    </row>
    <row r="1435" spans="1:7" x14ac:dyDescent="0.25">
      <c r="A1435" s="2" t="s">
        <v>4677</v>
      </c>
      <c r="B1435" s="2" t="s">
        <v>4677</v>
      </c>
      <c r="C1435" s="2">
        <v>1136</v>
      </c>
      <c r="D1435" s="2" t="s">
        <v>854</v>
      </c>
      <c r="E1435" s="2" t="s">
        <v>854</v>
      </c>
      <c r="F1435" s="2" t="s">
        <v>2</v>
      </c>
      <c r="G1435" s="2" t="s">
        <v>2</v>
      </c>
    </row>
    <row r="1436" spans="1:7" x14ac:dyDescent="0.25">
      <c r="A1436" s="2" t="s">
        <v>4676</v>
      </c>
      <c r="B1436" s="2" t="s">
        <v>4676</v>
      </c>
      <c r="C1436" s="2">
        <v>1137</v>
      </c>
      <c r="D1436" s="2" t="s">
        <v>854</v>
      </c>
      <c r="E1436" s="2" t="s">
        <v>854</v>
      </c>
      <c r="F1436" s="2" t="s">
        <v>2</v>
      </c>
      <c r="G1436" s="2" t="s">
        <v>2</v>
      </c>
    </row>
    <row r="1437" spans="1:7" x14ac:dyDescent="0.25">
      <c r="A1437" s="2" t="s">
        <v>4675</v>
      </c>
      <c r="B1437" s="2" t="s">
        <v>4675</v>
      </c>
      <c r="C1437" s="2">
        <v>1138</v>
      </c>
      <c r="D1437" s="2" t="s">
        <v>854</v>
      </c>
      <c r="E1437" s="2" t="s">
        <v>854</v>
      </c>
      <c r="F1437" s="2" t="s">
        <v>2</v>
      </c>
      <c r="G1437" s="2" t="s">
        <v>2</v>
      </c>
    </row>
    <row r="1438" spans="1:7" x14ac:dyDescent="0.25">
      <c r="A1438" s="2" t="s">
        <v>4674</v>
      </c>
      <c r="B1438" s="2" t="s">
        <v>4674</v>
      </c>
      <c r="C1438" s="2">
        <v>1139</v>
      </c>
      <c r="D1438" s="2" t="s">
        <v>854</v>
      </c>
      <c r="E1438" s="2" t="s">
        <v>854</v>
      </c>
      <c r="F1438" s="2" t="s">
        <v>2</v>
      </c>
      <c r="G1438" s="2" t="s">
        <v>2</v>
      </c>
    </row>
    <row r="1439" spans="1:7" x14ac:dyDescent="0.25">
      <c r="A1439" s="2" t="s">
        <v>4673</v>
      </c>
      <c r="B1439" s="2" t="s">
        <v>4673</v>
      </c>
      <c r="C1439" s="2">
        <v>1140</v>
      </c>
      <c r="D1439" s="2" t="s">
        <v>854</v>
      </c>
      <c r="E1439" s="2" t="s">
        <v>854</v>
      </c>
      <c r="F1439" s="2" t="s">
        <v>2</v>
      </c>
      <c r="G1439" s="2" t="s">
        <v>2</v>
      </c>
    </row>
    <row r="1440" spans="1:7" x14ac:dyDescent="0.25">
      <c r="A1440" s="2" t="s">
        <v>4672</v>
      </c>
      <c r="B1440" s="2" t="s">
        <v>4672</v>
      </c>
      <c r="C1440" s="2">
        <v>1141</v>
      </c>
      <c r="D1440" s="2" t="s">
        <v>854</v>
      </c>
      <c r="E1440" s="2" t="s">
        <v>854</v>
      </c>
      <c r="F1440" s="2" t="s">
        <v>2</v>
      </c>
      <c r="G1440" s="2" t="s">
        <v>2</v>
      </c>
    </row>
    <row r="1441" spans="1:8" x14ac:dyDescent="0.25">
      <c r="A1441" s="2" t="s">
        <v>4670</v>
      </c>
      <c r="B1441" s="2" t="s">
        <v>4670</v>
      </c>
      <c r="C1441" s="2">
        <v>1142</v>
      </c>
      <c r="D1441" s="2" t="s">
        <v>854</v>
      </c>
      <c r="E1441" s="2" t="s">
        <v>854</v>
      </c>
      <c r="F1441" s="2" t="s">
        <v>2</v>
      </c>
      <c r="G1441" s="2" t="s">
        <v>2</v>
      </c>
    </row>
    <row r="1442" spans="1:8" x14ac:dyDescent="0.25">
      <c r="A1442" s="2" t="s">
        <v>4669</v>
      </c>
      <c r="B1442" s="2" t="s">
        <v>4669</v>
      </c>
      <c r="C1442" s="2">
        <v>1143</v>
      </c>
      <c r="D1442" s="2" t="s">
        <v>854</v>
      </c>
      <c r="E1442" s="2" t="s">
        <v>854</v>
      </c>
      <c r="F1442" s="2" t="s">
        <v>2</v>
      </c>
      <c r="G1442" s="2" t="s">
        <v>2</v>
      </c>
    </row>
    <row r="1443" spans="1:8" x14ac:dyDescent="0.25">
      <c r="A1443" s="2" t="s">
        <v>4</v>
      </c>
      <c r="B1443" s="2" t="s">
        <v>4</v>
      </c>
      <c r="C1443" s="2">
        <v>1144</v>
      </c>
      <c r="D1443" s="2" t="s">
        <v>854</v>
      </c>
      <c r="E1443" s="2" t="s">
        <v>854</v>
      </c>
      <c r="F1443" s="2" t="s">
        <v>2</v>
      </c>
      <c r="G1443" s="2" t="s">
        <v>2</v>
      </c>
    </row>
    <row r="1444" spans="1:8" x14ac:dyDescent="0.25">
      <c r="A1444" s="2" t="s">
        <v>4</v>
      </c>
      <c r="B1444" s="2" t="s">
        <v>4</v>
      </c>
      <c r="C1444" s="2">
        <v>1144</v>
      </c>
      <c r="E1444" s="2" t="s">
        <v>854</v>
      </c>
      <c r="F1444" s="2" t="s">
        <v>2</v>
      </c>
      <c r="G1444" s="2" t="s">
        <v>2</v>
      </c>
    </row>
    <row r="1445" spans="1:8" x14ac:dyDescent="0.25">
      <c r="A1445" s="2" t="s">
        <v>4668</v>
      </c>
      <c r="B1445" s="2" t="s">
        <v>4668</v>
      </c>
      <c r="C1445" s="2">
        <v>1145</v>
      </c>
      <c r="D1445" s="2" t="s">
        <v>854</v>
      </c>
      <c r="E1445" s="2" t="s">
        <v>854</v>
      </c>
      <c r="F1445" s="2" t="s">
        <v>2</v>
      </c>
      <c r="G1445" s="2" t="s">
        <v>2</v>
      </c>
    </row>
    <row r="1446" spans="1:8" x14ac:dyDescent="0.25">
      <c r="A1446" s="2" t="s">
        <v>4667</v>
      </c>
      <c r="B1446" s="2" t="s">
        <v>4667</v>
      </c>
      <c r="C1446" s="2">
        <v>1146</v>
      </c>
      <c r="D1446" s="2" t="s">
        <v>854</v>
      </c>
      <c r="E1446" s="2" t="s">
        <v>854</v>
      </c>
      <c r="F1446" s="2" t="s">
        <v>2</v>
      </c>
      <c r="G1446" s="2" t="s">
        <v>2</v>
      </c>
    </row>
    <row r="1447" spans="1:8" x14ac:dyDescent="0.25">
      <c r="A1447" s="2" t="s">
        <v>4666</v>
      </c>
      <c r="B1447" s="2" t="s">
        <v>4666</v>
      </c>
      <c r="C1447" s="2">
        <v>1147</v>
      </c>
      <c r="D1447" s="2" t="s">
        <v>854</v>
      </c>
      <c r="E1447" s="2" t="s">
        <v>854</v>
      </c>
      <c r="F1447" s="2" t="s">
        <v>2</v>
      </c>
      <c r="G1447" s="2" t="s">
        <v>2</v>
      </c>
    </row>
    <row r="1448" spans="1:8" x14ac:dyDescent="0.25">
      <c r="A1448" s="2" t="s">
        <v>4665</v>
      </c>
      <c r="B1448" s="2" t="s">
        <v>4665</v>
      </c>
      <c r="C1448" s="2">
        <v>1148</v>
      </c>
      <c r="D1448" s="2" t="s">
        <v>854</v>
      </c>
      <c r="E1448" s="2" t="s">
        <v>854</v>
      </c>
      <c r="F1448" s="2" t="s">
        <v>2</v>
      </c>
      <c r="G1448" s="2" t="s">
        <v>2</v>
      </c>
    </row>
    <row r="1449" spans="1:8" x14ac:dyDescent="0.25">
      <c r="A1449" s="2" t="s">
        <v>4664</v>
      </c>
      <c r="B1449" s="2" t="s">
        <v>4664</v>
      </c>
      <c r="C1449" s="2">
        <v>1149</v>
      </c>
      <c r="D1449" s="2" t="s">
        <v>854</v>
      </c>
      <c r="E1449" s="2" t="s">
        <v>854</v>
      </c>
      <c r="F1449" s="2" t="s">
        <v>2</v>
      </c>
      <c r="G1449" s="2" t="s">
        <v>2</v>
      </c>
    </row>
    <row r="1450" spans="1:8" x14ac:dyDescent="0.25">
      <c r="A1450" s="2" t="s">
        <v>4663</v>
      </c>
      <c r="B1450" s="2" t="s">
        <v>4663</v>
      </c>
      <c r="C1450" s="2">
        <v>1150</v>
      </c>
      <c r="D1450" s="2" t="s">
        <v>854</v>
      </c>
      <c r="E1450" s="2" t="s">
        <v>854</v>
      </c>
      <c r="F1450" s="2" t="s">
        <v>2</v>
      </c>
      <c r="G1450" s="2" t="s">
        <v>2</v>
      </c>
    </row>
    <row r="1451" spans="1:8" x14ac:dyDescent="0.25">
      <c r="A1451" s="2" t="s">
        <v>4662</v>
      </c>
      <c r="B1451" s="2" t="s">
        <v>4662</v>
      </c>
      <c r="C1451" s="2">
        <v>1151</v>
      </c>
      <c r="D1451" s="2" t="s">
        <v>854</v>
      </c>
      <c r="E1451" s="2" t="s">
        <v>854</v>
      </c>
      <c r="F1451" s="2" t="s">
        <v>2</v>
      </c>
      <c r="G1451" s="2" t="s">
        <v>2</v>
      </c>
    </row>
    <row r="1452" spans="1:8" x14ac:dyDescent="0.25">
      <c r="A1452" s="2" t="s">
        <v>4743</v>
      </c>
      <c r="B1452" s="2" t="s">
        <v>4659</v>
      </c>
      <c r="C1452" s="2">
        <v>1152</v>
      </c>
      <c r="E1452" s="2" t="s">
        <v>854</v>
      </c>
      <c r="F1452" s="2" t="s">
        <v>2</v>
      </c>
      <c r="G1452" s="2" t="s">
        <v>2</v>
      </c>
      <c r="H1452" s="2" t="s">
        <v>5384</v>
      </c>
    </row>
    <row r="1453" spans="1:8" x14ac:dyDescent="0.25">
      <c r="A1453" s="2" t="s">
        <v>4659</v>
      </c>
      <c r="B1453" s="2" t="s">
        <v>4659</v>
      </c>
      <c r="C1453" s="2">
        <v>1152</v>
      </c>
      <c r="D1453" s="2" t="s">
        <v>854</v>
      </c>
      <c r="E1453" s="2" t="s">
        <v>854</v>
      </c>
      <c r="F1453" s="2" t="s">
        <v>2</v>
      </c>
      <c r="G1453" s="2" t="s">
        <v>2</v>
      </c>
    </row>
    <row r="1454" spans="1:8" x14ac:dyDescent="0.25">
      <c r="A1454" s="2" t="s">
        <v>4658</v>
      </c>
      <c r="B1454" s="2" t="s">
        <v>4658</v>
      </c>
      <c r="C1454" s="2">
        <v>1153</v>
      </c>
      <c r="D1454" s="2" t="s">
        <v>854</v>
      </c>
      <c r="E1454" s="2" t="s">
        <v>854</v>
      </c>
      <c r="F1454" s="2" t="s">
        <v>2</v>
      </c>
      <c r="G1454" s="2" t="s">
        <v>2</v>
      </c>
    </row>
    <row r="1455" spans="1:8" x14ac:dyDescent="0.25">
      <c r="A1455" s="2" t="s">
        <v>4657</v>
      </c>
      <c r="B1455" s="2" t="s">
        <v>4657</v>
      </c>
      <c r="C1455" s="2">
        <v>1154</v>
      </c>
      <c r="D1455" s="2" t="s">
        <v>854</v>
      </c>
      <c r="E1455" s="2" t="s">
        <v>854</v>
      </c>
      <c r="F1455" s="2" t="s">
        <v>2</v>
      </c>
      <c r="G1455" s="2" t="s">
        <v>2</v>
      </c>
    </row>
    <row r="1456" spans="1:8" x14ac:dyDescent="0.25">
      <c r="A1456" s="2" t="s">
        <v>4656</v>
      </c>
      <c r="B1456" s="2" t="s">
        <v>4656</v>
      </c>
      <c r="C1456" s="2">
        <v>1155</v>
      </c>
      <c r="D1456" s="2" t="s">
        <v>854</v>
      </c>
      <c r="E1456" s="2" t="s">
        <v>854</v>
      </c>
      <c r="F1456" s="2" t="s">
        <v>2</v>
      </c>
      <c r="G1456" s="2" t="s">
        <v>2</v>
      </c>
    </row>
    <row r="1457" spans="1:8" x14ac:dyDescent="0.25">
      <c r="A1457" s="2" t="s">
        <v>4655</v>
      </c>
      <c r="B1457" s="2" t="s">
        <v>4655</v>
      </c>
      <c r="C1457" s="2">
        <v>1156</v>
      </c>
      <c r="D1457" s="2" t="s">
        <v>854</v>
      </c>
      <c r="E1457" s="2" t="s">
        <v>854</v>
      </c>
      <c r="F1457" s="2" t="s">
        <v>2</v>
      </c>
      <c r="G1457" s="2" t="s">
        <v>2</v>
      </c>
    </row>
    <row r="1458" spans="1:8" x14ac:dyDescent="0.25">
      <c r="A1458" s="2" t="s">
        <v>4654</v>
      </c>
      <c r="B1458" s="2" t="s">
        <v>4654</v>
      </c>
      <c r="C1458" s="2">
        <v>1157</v>
      </c>
      <c r="D1458" s="2" t="s">
        <v>854</v>
      </c>
      <c r="E1458" s="2" t="s">
        <v>854</v>
      </c>
      <c r="F1458" s="2" t="s">
        <v>2</v>
      </c>
      <c r="G1458" s="2" t="s">
        <v>2</v>
      </c>
    </row>
    <row r="1459" spans="1:8" x14ac:dyDescent="0.25">
      <c r="A1459" s="2" t="s">
        <v>4653</v>
      </c>
      <c r="B1459" s="2" t="s">
        <v>4653</v>
      </c>
      <c r="C1459" s="2">
        <v>1158</v>
      </c>
      <c r="D1459" s="2" t="s">
        <v>854</v>
      </c>
      <c r="E1459" s="2" t="s">
        <v>854</v>
      </c>
      <c r="F1459" s="2" t="s">
        <v>2</v>
      </c>
      <c r="G1459" s="2" t="s">
        <v>2</v>
      </c>
    </row>
    <row r="1460" spans="1:8" ht="30" x14ac:dyDescent="0.25">
      <c r="A1460" s="2" t="s">
        <v>4079</v>
      </c>
      <c r="B1460" s="2" t="s">
        <v>4079</v>
      </c>
      <c r="C1460" s="2">
        <v>1159</v>
      </c>
      <c r="F1460" s="3">
        <v>43556.875</v>
      </c>
      <c r="G1460" s="3">
        <v>43556.875</v>
      </c>
      <c r="H1460" s="2" t="s">
        <v>5384</v>
      </c>
    </row>
    <row r="1461" spans="1:8" ht="30" x14ac:dyDescent="0.25">
      <c r="A1461" s="2" t="s">
        <v>4652</v>
      </c>
      <c r="B1461" s="2" t="s">
        <v>4652</v>
      </c>
      <c r="C1461" s="2">
        <v>1160</v>
      </c>
      <c r="F1461" s="2" t="s">
        <v>2</v>
      </c>
      <c r="G1461" s="2" t="s">
        <v>2</v>
      </c>
      <c r="H1461" s="2" t="s">
        <v>5384</v>
      </c>
    </row>
    <row r="1462" spans="1:8" x14ac:dyDescent="0.25">
      <c r="A1462" s="2" t="s">
        <v>2912</v>
      </c>
      <c r="B1462" s="2" t="s">
        <v>2912</v>
      </c>
      <c r="C1462" s="2">
        <v>1161</v>
      </c>
      <c r="F1462" s="3">
        <v>40359.875</v>
      </c>
      <c r="G1462" s="3">
        <v>40359.875</v>
      </c>
      <c r="H1462" s="2" t="s">
        <v>5384</v>
      </c>
    </row>
    <row r="1463" spans="1:8" x14ac:dyDescent="0.25">
      <c r="A1463" s="2" t="s">
        <v>2715</v>
      </c>
      <c r="B1463" s="2" t="s">
        <v>2715</v>
      </c>
      <c r="C1463" s="2">
        <v>1162</v>
      </c>
      <c r="F1463" s="3">
        <v>39648.875</v>
      </c>
      <c r="G1463" s="3">
        <v>39651.875</v>
      </c>
      <c r="H1463" s="2" t="s">
        <v>5384</v>
      </c>
    </row>
    <row r="1464" spans="1:8" x14ac:dyDescent="0.25">
      <c r="A1464" s="2" t="s">
        <v>2817</v>
      </c>
      <c r="B1464" s="2" t="s">
        <v>2817</v>
      </c>
      <c r="C1464" s="2">
        <v>1163</v>
      </c>
      <c r="F1464" s="3">
        <v>40024.875</v>
      </c>
      <c r="G1464" s="3">
        <v>40025.708333333336</v>
      </c>
    </row>
    <row r="1465" spans="1:8" x14ac:dyDescent="0.25">
      <c r="A1465" s="2" t="s">
        <v>3605</v>
      </c>
      <c r="B1465" s="2" t="s">
        <v>3605</v>
      </c>
      <c r="C1465" s="2">
        <v>1164</v>
      </c>
      <c r="F1465" s="3">
        <v>41486.875</v>
      </c>
      <c r="G1465" s="3">
        <v>42460.875</v>
      </c>
      <c r="H1465" s="2" t="s">
        <v>5384</v>
      </c>
    </row>
    <row r="1466" spans="1:8" x14ac:dyDescent="0.25">
      <c r="A1466" s="2" t="s">
        <v>4651</v>
      </c>
      <c r="B1466" s="2" t="s">
        <v>4651</v>
      </c>
      <c r="C1466" s="2">
        <v>1165</v>
      </c>
      <c r="F1466" s="2" t="s">
        <v>2</v>
      </c>
      <c r="G1466" s="2" t="s">
        <v>2</v>
      </c>
    </row>
    <row r="1467" spans="1:8" x14ac:dyDescent="0.25">
      <c r="A1467" s="2" t="s">
        <v>530</v>
      </c>
      <c r="B1467" s="2" t="s">
        <v>530</v>
      </c>
      <c r="C1467" s="2">
        <v>1166</v>
      </c>
      <c r="D1467" s="2" t="s">
        <v>531</v>
      </c>
      <c r="E1467" s="2" t="s">
        <v>531</v>
      </c>
      <c r="F1467" s="3">
        <v>24116.916666666668</v>
      </c>
      <c r="G1467" s="3">
        <v>24118.916666666668</v>
      </c>
    </row>
    <row r="1468" spans="1:8" x14ac:dyDescent="0.25">
      <c r="A1468" s="2" t="s">
        <v>1433</v>
      </c>
      <c r="B1468" s="2" t="s">
        <v>1433</v>
      </c>
      <c r="C1468" s="2">
        <v>1167</v>
      </c>
      <c r="D1468" s="2" t="s">
        <v>531</v>
      </c>
      <c r="E1468" s="2" t="s">
        <v>531</v>
      </c>
      <c r="F1468" s="3">
        <v>29009.875</v>
      </c>
      <c r="G1468" s="3">
        <v>29017.875</v>
      </c>
    </row>
    <row r="1469" spans="1:8" x14ac:dyDescent="0.25">
      <c r="A1469" s="2" t="s">
        <v>1434</v>
      </c>
      <c r="B1469" s="2" t="s">
        <v>1434</v>
      </c>
      <c r="C1469" s="2">
        <v>1168</v>
      </c>
      <c r="D1469" s="2" t="s">
        <v>531</v>
      </c>
      <c r="E1469" s="2" t="s">
        <v>531</v>
      </c>
      <c r="F1469" s="3">
        <v>29021.875</v>
      </c>
      <c r="G1469" s="3">
        <v>29029.875</v>
      </c>
    </row>
    <row r="1470" spans="1:8" x14ac:dyDescent="0.25">
      <c r="A1470" s="2" t="s">
        <v>1387</v>
      </c>
      <c r="B1470" s="2" t="s">
        <v>1387</v>
      </c>
      <c r="C1470" s="2">
        <v>1169</v>
      </c>
      <c r="D1470" s="2" t="s">
        <v>531</v>
      </c>
      <c r="E1470" s="2" t="s">
        <v>531</v>
      </c>
      <c r="F1470" s="3">
        <v>28711.875</v>
      </c>
      <c r="G1470" s="3">
        <v>28711.875</v>
      </c>
    </row>
    <row r="1471" spans="1:8" x14ac:dyDescent="0.25">
      <c r="A1471" s="2" t="s">
        <v>1472</v>
      </c>
      <c r="B1471" s="2" t="s">
        <v>1472</v>
      </c>
      <c r="C1471" s="2">
        <v>1170</v>
      </c>
      <c r="D1471" s="2" t="s">
        <v>531</v>
      </c>
      <c r="E1471" s="2" t="s">
        <v>531</v>
      </c>
      <c r="F1471" s="3">
        <v>29220.916666666668</v>
      </c>
      <c r="G1471" s="3">
        <v>29220.916666666668</v>
      </c>
    </row>
    <row r="1472" spans="1:8" x14ac:dyDescent="0.25">
      <c r="A1472" s="2" t="s">
        <v>593</v>
      </c>
      <c r="B1472" s="2" t="s">
        <v>593</v>
      </c>
      <c r="C1472" s="2">
        <v>1171</v>
      </c>
      <c r="D1472" s="2" t="s">
        <v>531</v>
      </c>
      <c r="E1472" s="2" t="s">
        <v>531</v>
      </c>
      <c r="F1472" s="3">
        <v>24510.916666666668</v>
      </c>
      <c r="G1472" s="3">
        <v>24521.916666666668</v>
      </c>
    </row>
    <row r="1473" spans="1:7" x14ac:dyDescent="0.25">
      <c r="A1473" s="2" t="s">
        <v>594</v>
      </c>
      <c r="B1473" s="2" t="s">
        <v>594</v>
      </c>
      <c r="C1473" s="2">
        <v>1172</v>
      </c>
      <c r="D1473" s="2" t="s">
        <v>531</v>
      </c>
      <c r="E1473" s="2" t="s">
        <v>531</v>
      </c>
      <c r="F1473" s="3">
        <v>24515.916666666668</v>
      </c>
      <c r="G1473" s="3">
        <v>24520.916666666668</v>
      </c>
    </row>
    <row r="1474" spans="1:7" x14ac:dyDescent="0.25">
      <c r="A1474" s="2" t="s">
        <v>543</v>
      </c>
      <c r="B1474" s="2" t="s">
        <v>543</v>
      </c>
      <c r="C1474" s="2">
        <v>1173</v>
      </c>
      <c r="D1474" s="2" t="s">
        <v>531</v>
      </c>
      <c r="E1474" s="2" t="s">
        <v>531</v>
      </c>
      <c r="F1474" s="3">
        <v>24188.916666666668</v>
      </c>
      <c r="G1474" s="3">
        <v>24190.916666666668</v>
      </c>
    </row>
    <row r="1475" spans="1:7" x14ac:dyDescent="0.25">
      <c r="A1475" s="2" t="s">
        <v>4650</v>
      </c>
      <c r="B1475" s="2" t="s">
        <v>4650</v>
      </c>
      <c r="C1475" s="2">
        <v>1174</v>
      </c>
      <c r="D1475" s="2" t="s">
        <v>531</v>
      </c>
      <c r="E1475" s="2" t="s">
        <v>531</v>
      </c>
      <c r="F1475" s="2" t="s">
        <v>2</v>
      </c>
      <c r="G1475" s="2" t="s">
        <v>2</v>
      </c>
    </row>
    <row r="1476" spans="1:7" x14ac:dyDescent="0.25">
      <c r="A1476" s="2" t="s">
        <v>4649</v>
      </c>
      <c r="B1476" s="2" t="s">
        <v>4649</v>
      </c>
      <c r="C1476" s="2">
        <v>1175</v>
      </c>
      <c r="D1476" s="2" t="s">
        <v>531</v>
      </c>
      <c r="E1476" s="2" t="s">
        <v>531</v>
      </c>
      <c r="F1476" s="2" t="s">
        <v>2</v>
      </c>
      <c r="G1476" s="2" t="s">
        <v>2</v>
      </c>
    </row>
    <row r="1477" spans="1:7" x14ac:dyDescent="0.25">
      <c r="A1477" s="2" t="s">
        <v>4648</v>
      </c>
      <c r="B1477" s="2" t="s">
        <v>4648</v>
      </c>
      <c r="C1477" s="2">
        <v>1176</v>
      </c>
      <c r="D1477" s="2" t="s">
        <v>531</v>
      </c>
      <c r="E1477" s="2" t="s">
        <v>531</v>
      </c>
      <c r="F1477" s="2" t="s">
        <v>2</v>
      </c>
      <c r="G1477" s="2" t="s">
        <v>2</v>
      </c>
    </row>
    <row r="1478" spans="1:7" x14ac:dyDescent="0.25">
      <c r="A1478" s="2" t="s">
        <v>4647</v>
      </c>
      <c r="B1478" s="2" t="s">
        <v>4647</v>
      </c>
      <c r="C1478" s="2">
        <v>1177</v>
      </c>
      <c r="D1478" s="2" t="s">
        <v>531</v>
      </c>
      <c r="E1478" s="2" t="s">
        <v>531</v>
      </c>
      <c r="F1478" s="2" t="s">
        <v>2</v>
      </c>
      <c r="G1478" s="2" t="s">
        <v>2</v>
      </c>
    </row>
    <row r="1479" spans="1:7" x14ac:dyDescent="0.25">
      <c r="A1479" s="2" t="s">
        <v>4646</v>
      </c>
      <c r="B1479" s="2" t="s">
        <v>4646</v>
      </c>
      <c r="C1479" s="2">
        <v>1178</v>
      </c>
      <c r="D1479" s="2" t="s">
        <v>531</v>
      </c>
      <c r="E1479" s="2" t="s">
        <v>531</v>
      </c>
      <c r="F1479" s="2" t="s">
        <v>2</v>
      </c>
      <c r="G1479" s="2" t="s">
        <v>2</v>
      </c>
    </row>
    <row r="1480" spans="1:7" x14ac:dyDescent="0.25">
      <c r="A1480" s="2" t="s">
        <v>555</v>
      </c>
      <c r="B1480" s="2" t="s">
        <v>555</v>
      </c>
      <c r="C1480" s="2">
        <v>1179</v>
      </c>
      <c r="D1480" s="2" t="s">
        <v>531</v>
      </c>
      <c r="E1480" s="2" t="s">
        <v>531</v>
      </c>
      <c r="F1480" s="3">
        <v>24288.875</v>
      </c>
      <c r="G1480" s="3">
        <v>24299.875</v>
      </c>
    </row>
    <row r="1481" spans="1:7" x14ac:dyDescent="0.25">
      <c r="A1481" s="2" t="s">
        <v>614</v>
      </c>
      <c r="B1481" s="2" t="s">
        <v>614</v>
      </c>
      <c r="C1481" s="2">
        <v>1180</v>
      </c>
      <c r="D1481" s="2" t="s">
        <v>531</v>
      </c>
      <c r="E1481" s="2" t="s">
        <v>531</v>
      </c>
      <c r="F1481" s="3">
        <v>24649.916666666668</v>
      </c>
      <c r="G1481" s="3">
        <v>24649.916666666668</v>
      </c>
    </row>
    <row r="1482" spans="1:7" x14ac:dyDescent="0.25">
      <c r="A1482" s="2" t="s">
        <v>795</v>
      </c>
      <c r="B1482" s="2" t="s">
        <v>795</v>
      </c>
      <c r="C1482" s="2">
        <v>1181</v>
      </c>
      <c r="D1482" s="2" t="s">
        <v>531</v>
      </c>
      <c r="E1482" s="2" t="s">
        <v>531</v>
      </c>
      <c r="F1482" s="3">
        <v>25933.916666666668</v>
      </c>
      <c r="G1482" s="3">
        <v>25933.916666666668</v>
      </c>
    </row>
    <row r="1483" spans="1:7" x14ac:dyDescent="0.25">
      <c r="A1483" s="2" t="s">
        <v>743</v>
      </c>
      <c r="B1483" s="2" t="s">
        <v>743</v>
      </c>
      <c r="C1483" s="2">
        <v>1182</v>
      </c>
      <c r="D1483" s="2" t="s">
        <v>531</v>
      </c>
      <c r="E1483" s="2" t="s">
        <v>531</v>
      </c>
      <c r="F1483" s="3">
        <v>25568.916666666668</v>
      </c>
      <c r="G1483" s="3">
        <v>25568.916666666668</v>
      </c>
    </row>
    <row r="1484" spans="1:7" x14ac:dyDescent="0.25">
      <c r="A1484" s="2" t="s">
        <v>1379</v>
      </c>
      <c r="B1484" s="2" t="s">
        <v>1379</v>
      </c>
      <c r="C1484" s="2">
        <v>1183</v>
      </c>
      <c r="D1484" s="2" t="s">
        <v>531</v>
      </c>
      <c r="E1484" s="2" t="s">
        <v>531</v>
      </c>
      <c r="F1484" s="3">
        <v>28707.875</v>
      </c>
      <c r="G1484" s="3">
        <v>29028.875</v>
      </c>
    </row>
    <row r="1485" spans="1:7" x14ac:dyDescent="0.25">
      <c r="A1485" s="2" t="s">
        <v>1412</v>
      </c>
      <c r="B1485" s="2" t="s">
        <v>1412</v>
      </c>
      <c r="C1485" s="2">
        <v>1184</v>
      </c>
      <c r="D1485" s="2" t="s">
        <v>531</v>
      </c>
      <c r="E1485" s="2" t="s">
        <v>531</v>
      </c>
      <c r="F1485" s="3">
        <v>28855.916666666668</v>
      </c>
      <c r="G1485" s="3">
        <v>28855.916666666668</v>
      </c>
    </row>
    <row r="1486" spans="1:7" x14ac:dyDescent="0.25">
      <c r="A1486" s="2" t="s">
        <v>566</v>
      </c>
      <c r="B1486" s="2" t="s">
        <v>566</v>
      </c>
      <c r="C1486" s="2">
        <v>1185</v>
      </c>
      <c r="D1486" s="2" t="s">
        <v>531</v>
      </c>
      <c r="E1486" s="2" t="s">
        <v>531</v>
      </c>
      <c r="F1486" s="3">
        <v>24361.875</v>
      </c>
      <c r="G1486" s="3">
        <v>24363.875</v>
      </c>
    </row>
    <row r="1487" spans="1:7" x14ac:dyDescent="0.25">
      <c r="A1487" s="2" t="s">
        <v>1404</v>
      </c>
      <c r="B1487" s="2" t="s">
        <v>1404</v>
      </c>
      <c r="C1487" s="2">
        <v>1186</v>
      </c>
      <c r="D1487" s="2" t="s">
        <v>531</v>
      </c>
      <c r="E1487" s="2" t="s">
        <v>531</v>
      </c>
      <c r="F1487" s="3">
        <v>28735.875</v>
      </c>
      <c r="G1487" s="3">
        <v>28735.875</v>
      </c>
    </row>
    <row r="1488" spans="1:7" x14ac:dyDescent="0.25">
      <c r="A1488" s="2" t="s">
        <v>1406</v>
      </c>
      <c r="B1488" s="2" t="s">
        <v>1406</v>
      </c>
      <c r="C1488" s="2">
        <v>1187</v>
      </c>
      <c r="D1488" s="2" t="s">
        <v>531</v>
      </c>
      <c r="E1488" s="2" t="s">
        <v>531</v>
      </c>
      <c r="F1488" s="3">
        <v>28753.875</v>
      </c>
      <c r="G1488" s="3">
        <v>28757.875</v>
      </c>
    </row>
    <row r="1489" spans="1:10" x14ac:dyDescent="0.25">
      <c r="A1489" s="2" t="s">
        <v>1407</v>
      </c>
      <c r="B1489" s="2" t="s">
        <v>1407</v>
      </c>
      <c r="C1489" s="2">
        <v>1188</v>
      </c>
      <c r="D1489" s="2" t="s">
        <v>531</v>
      </c>
      <c r="E1489" s="2" t="s">
        <v>531</v>
      </c>
      <c r="F1489" s="3">
        <v>28768.875</v>
      </c>
      <c r="G1489" s="3">
        <v>28772.875</v>
      </c>
    </row>
    <row r="1490" spans="1:10" x14ac:dyDescent="0.25">
      <c r="A1490" s="2" t="s">
        <v>636</v>
      </c>
      <c r="B1490" s="2" t="s">
        <v>636</v>
      </c>
      <c r="C1490" s="2">
        <v>1189</v>
      </c>
      <c r="D1490" s="2" t="s">
        <v>531</v>
      </c>
      <c r="E1490" s="2" t="s">
        <v>531</v>
      </c>
      <c r="F1490" s="3">
        <v>24820.916666666668</v>
      </c>
      <c r="G1490" s="3">
        <v>24820.916666666668</v>
      </c>
    </row>
    <row r="1491" spans="1:10" x14ac:dyDescent="0.25">
      <c r="A1491" s="2" t="s">
        <v>651</v>
      </c>
      <c r="B1491" s="2" t="s">
        <v>651</v>
      </c>
      <c r="C1491" s="2">
        <v>1190</v>
      </c>
      <c r="D1491" s="2" t="s">
        <v>531</v>
      </c>
      <c r="E1491" s="2" t="s">
        <v>531</v>
      </c>
      <c r="F1491" s="3">
        <v>24858.916666666668</v>
      </c>
      <c r="G1491" s="3">
        <v>24858.916666666668</v>
      </c>
    </row>
    <row r="1492" spans="1:10" x14ac:dyDescent="0.25">
      <c r="A1492" s="2" t="s">
        <v>637</v>
      </c>
      <c r="B1492" s="2" t="s">
        <v>637</v>
      </c>
      <c r="C1492" s="2">
        <v>1191</v>
      </c>
      <c r="D1492" s="2" t="s">
        <v>531</v>
      </c>
      <c r="E1492" s="2" t="s">
        <v>531</v>
      </c>
      <c r="F1492" s="3">
        <v>24821.916666666668</v>
      </c>
      <c r="G1492" s="3">
        <v>24824.916666666668</v>
      </c>
    </row>
    <row r="1493" spans="1:10" x14ac:dyDescent="0.25">
      <c r="A1493" s="2" t="s">
        <v>671</v>
      </c>
      <c r="B1493" s="2" t="s">
        <v>671</v>
      </c>
      <c r="C1493" s="2">
        <v>1192</v>
      </c>
      <c r="D1493" s="2" t="s">
        <v>531</v>
      </c>
      <c r="E1493" s="2" t="s">
        <v>531</v>
      </c>
      <c r="F1493" s="3">
        <v>25049.875</v>
      </c>
      <c r="G1493" s="3">
        <v>25049.875</v>
      </c>
    </row>
    <row r="1494" spans="1:10" x14ac:dyDescent="0.25">
      <c r="A1494" s="2" t="s">
        <v>647</v>
      </c>
      <c r="B1494" s="2" t="s">
        <v>647</v>
      </c>
      <c r="C1494" s="2">
        <v>1193</v>
      </c>
      <c r="D1494" s="2" t="s">
        <v>531</v>
      </c>
      <c r="E1494" s="2" t="s">
        <v>531</v>
      </c>
      <c r="F1494" s="3">
        <v>24837.916666666668</v>
      </c>
      <c r="G1494" s="3">
        <v>24837.916666666668</v>
      </c>
    </row>
    <row r="1495" spans="1:10" x14ac:dyDescent="0.25">
      <c r="A1495" s="2" t="s">
        <v>694</v>
      </c>
      <c r="B1495" s="2" t="s">
        <v>694</v>
      </c>
      <c r="C1495" s="2">
        <v>1194</v>
      </c>
      <c r="D1495" s="2" t="s">
        <v>531</v>
      </c>
      <c r="E1495" s="2" t="s">
        <v>531</v>
      </c>
      <c r="F1495" s="3">
        <v>25203.916666666668</v>
      </c>
      <c r="G1495" s="3">
        <v>25203.916666666668</v>
      </c>
    </row>
    <row r="1496" spans="1:10" x14ac:dyDescent="0.25">
      <c r="A1496" s="2" t="s">
        <v>742</v>
      </c>
      <c r="B1496" s="2" t="s">
        <v>742</v>
      </c>
      <c r="C1496" s="2">
        <v>1195</v>
      </c>
      <c r="D1496" s="2" t="s">
        <v>531</v>
      </c>
      <c r="E1496" s="2" t="s">
        <v>531</v>
      </c>
      <c r="F1496" s="3">
        <v>25568.916666666668</v>
      </c>
      <c r="G1496" s="3">
        <v>25568.916666666668</v>
      </c>
    </row>
    <row r="1497" spans="1:10" x14ac:dyDescent="0.25">
      <c r="A1497" s="2" t="s">
        <v>796</v>
      </c>
      <c r="B1497" s="2" t="s">
        <v>796</v>
      </c>
      <c r="C1497" s="2">
        <v>1196</v>
      </c>
      <c r="D1497" s="2" t="s">
        <v>531</v>
      </c>
      <c r="E1497" s="2" t="s">
        <v>531</v>
      </c>
      <c r="F1497" s="3">
        <v>25933.916666666668</v>
      </c>
      <c r="G1497" s="3">
        <v>25933.916666666668</v>
      </c>
    </row>
    <row r="1498" spans="1:10" x14ac:dyDescent="0.25">
      <c r="A1498" s="2" t="s">
        <v>868</v>
      </c>
      <c r="B1498" s="2" t="s">
        <v>868</v>
      </c>
      <c r="C1498" s="2">
        <v>1197</v>
      </c>
      <c r="D1498" s="2" t="s">
        <v>531</v>
      </c>
      <c r="E1498" s="2" t="s">
        <v>531</v>
      </c>
      <c r="F1498" s="3">
        <v>26298.916666666668</v>
      </c>
      <c r="G1498" s="3">
        <v>26298.916666666668</v>
      </c>
    </row>
    <row r="1499" spans="1:10" x14ac:dyDescent="0.25">
      <c r="A1499" s="2" t="s">
        <v>1003</v>
      </c>
      <c r="B1499" s="2" t="s">
        <v>1003</v>
      </c>
      <c r="C1499" s="2">
        <v>1198</v>
      </c>
      <c r="D1499" s="2" t="s">
        <v>531</v>
      </c>
      <c r="E1499" s="2" t="s">
        <v>531</v>
      </c>
      <c r="F1499" s="3">
        <v>27029.916666666668</v>
      </c>
      <c r="G1499" s="3">
        <v>27029.916666666668</v>
      </c>
    </row>
    <row r="1500" spans="1:10" x14ac:dyDescent="0.25">
      <c r="A1500" s="2" t="s">
        <v>1114</v>
      </c>
      <c r="B1500" s="2" t="s">
        <v>1114</v>
      </c>
      <c r="C1500" s="2">
        <v>1199</v>
      </c>
      <c r="D1500" s="2" t="s">
        <v>531</v>
      </c>
      <c r="E1500" s="2" t="s">
        <v>531</v>
      </c>
      <c r="F1500" s="3">
        <v>27394.916666666668</v>
      </c>
      <c r="G1500" s="3">
        <v>27394.916666666668</v>
      </c>
    </row>
    <row r="1501" spans="1:10" x14ac:dyDescent="0.25">
      <c r="A1501" s="2" t="s">
        <v>1246</v>
      </c>
      <c r="B1501" s="2" t="s">
        <v>1246</v>
      </c>
      <c r="C1501" s="2">
        <v>1200</v>
      </c>
      <c r="D1501" s="2" t="s">
        <v>531</v>
      </c>
      <c r="E1501" s="2" t="s">
        <v>531</v>
      </c>
      <c r="F1501" s="3">
        <v>28125.916666666668</v>
      </c>
      <c r="G1501" s="3">
        <v>28125.916666666668</v>
      </c>
    </row>
    <row r="1502" spans="1:10" x14ac:dyDescent="0.25">
      <c r="A1502" s="2" t="s">
        <v>1318</v>
      </c>
      <c r="B1502" s="2" t="s">
        <v>1318</v>
      </c>
      <c r="C1502" s="2">
        <v>1201</v>
      </c>
      <c r="D1502" s="2" t="s">
        <v>531</v>
      </c>
      <c r="E1502" s="2" t="s">
        <v>531</v>
      </c>
      <c r="F1502" s="3">
        <v>28557.916666666668</v>
      </c>
      <c r="G1502" s="3">
        <v>28772.875</v>
      </c>
    </row>
    <row r="1503" spans="1:10" x14ac:dyDescent="0.25">
      <c r="A1503" s="2" t="s">
        <v>2504</v>
      </c>
      <c r="B1503" s="2" t="s">
        <v>2504</v>
      </c>
      <c r="C1503" s="2">
        <v>1202</v>
      </c>
      <c r="F1503" s="3">
        <v>38776.708333333336</v>
      </c>
      <c r="G1503" s="3">
        <v>39141.916666666664</v>
      </c>
      <c r="J1503" s="2" t="s">
        <v>2126</v>
      </c>
    </row>
    <row r="1504" spans="1:10" x14ac:dyDescent="0.25">
      <c r="A1504" s="2" t="s">
        <v>3695</v>
      </c>
      <c r="B1504" s="2" t="s">
        <v>3695</v>
      </c>
      <c r="C1504" s="2">
        <v>1203</v>
      </c>
      <c r="F1504" s="3">
        <v>41819.541666666664</v>
      </c>
      <c r="G1504" s="3">
        <v>41819.875</v>
      </c>
    </row>
    <row r="1505" spans="1:10" ht="45" x14ac:dyDescent="0.25">
      <c r="A1505" s="2" t="s">
        <v>4442</v>
      </c>
      <c r="B1505" s="2" t="s">
        <v>4442</v>
      </c>
      <c r="C1505" s="2">
        <v>1204</v>
      </c>
      <c r="F1505" s="3">
        <v>45017.875</v>
      </c>
      <c r="G1505" s="3">
        <v>45020.875</v>
      </c>
      <c r="H1505" s="2" t="s">
        <v>5384</v>
      </c>
    </row>
    <row r="1506" spans="1:10" x14ac:dyDescent="0.25">
      <c r="A1506" s="2" t="s">
        <v>4645</v>
      </c>
      <c r="B1506" s="2" t="s">
        <v>4645</v>
      </c>
      <c r="C1506" s="2">
        <v>1205</v>
      </c>
      <c r="F1506" s="2" t="s">
        <v>2</v>
      </c>
      <c r="G1506" s="2" t="s">
        <v>2</v>
      </c>
      <c r="H1506" s="2" t="s">
        <v>5384</v>
      </c>
    </row>
    <row r="1507" spans="1:10" ht="30" x14ac:dyDescent="0.25">
      <c r="A1507" s="2" t="s">
        <v>2723</v>
      </c>
      <c r="B1507" s="2" t="s">
        <v>2723</v>
      </c>
      <c r="C1507" s="2">
        <v>1206</v>
      </c>
      <c r="F1507" s="3">
        <v>39676.875</v>
      </c>
      <c r="G1507" s="3">
        <v>39681.875</v>
      </c>
      <c r="H1507" s="2" t="s">
        <v>5384</v>
      </c>
    </row>
    <row r="1508" spans="1:10" x14ac:dyDescent="0.25">
      <c r="A1508" s="2" t="s">
        <v>4643</v>
      </c>
      <c r="B1508" s="2" t="s">
        <v>4643</v>
      </c>
      <c r="C1508" s="2">
        <v>1207</v>
      </c>
      <c r="D1508" s="2" t="s">
        <v>4644</v>
      </c>
      <c r="E1508" s="2" t="s">
        <v>4644</v>
      </c>
      <c r="F1508" s="2" t="s">
        <v>2</v>
      </c>
      <c r="G1508" s="2" t="s">
        <v>2</v>
      </c>
      <c r="J1508" s="2" t="s">
        <v>5705</v>
      </c>
    </row>
    <row r="1509" spans="1:10" ht="30" x14ac:dyDescent="0.25">
      <c r="A1509" s="2" t="s">
        <v>5847</v>
      </c>
      <c r="B1509" s="2" t="s">
        <v>5853</v>
      </c>
      <c r="C1509" s="2">
        <v>1208</v>
      </c>
      <c r="E1509" s="2" t="s">
        <v>5680</v>
      </c>
      <c r="F1509" s="3">
        <v>43512.916666666664</v>
      </c>
      <c r="G1509" s="3">
        <v>43514.916666666664</v>
      </c>
      <c r="H1509" s="2" t="s">
        <v>5847</v>
      </c>
    </row>
    <row r="1510" spans="1:10" ht="30" x14ac:dyDescent="0.25">
      <c r="A1510" s="2" t="s">
        <v>3677</v>
      </c>
      <c r="B1510" s="2" t="s">
        <v>5849</v>
      </c>
      <c r="C1510" s="2">
        <v>1209</v>
      </c>
      <c r="E1510" s="2" t="s">
        <v>5680</v>
      </c>
      <c r="F1510" s="3">
        <v>41738.875</v>
      </c>
      <c r="G1510" s="3">
        <v>41740.875</v>
      </c>
      <c r="H1510" s="2" t="s">
        <v>3677</v>
      </c>
    </row>
    <row r="1511" spans="1:10" ht="30" x14ac:dyDescent="0.25">
      <c r="A1511" s="2" t="s">
        <v>3705</v>
      </c>
      <c r="B1511" s="2" t="s">
        <v>5848</v>
      </c>
      <c r="C1511" s="2">
        <v>1210</v>
      </c>
      <c r="E1511" s="2" t="s">
        <v>5680</v>
      </c>
      <c r="F1511" s="3">
        <v>41855.875</v>
      </c>
      <c r="G1511" s="3">
        <v>41888.875</v>
      </c>
      <c r="H1511" s="2" t="s">
        <v>3705</v>
      </c>
    </row>
    <row r="1512" spans="1:10" ht="30" x14ac:dyDescent="0.25">
      <c r="A1512" s="2" t="s">
        <v>3810</v>
      </c>
      <c r="B1512" s="2" t="s">
        <v>5850</v>
      </c>
      <c r="C1512" s="2">
        <v>1211</v>
      </c>
      <c r="E1512" s="2" t="s">
        <v>5680</v>
      </c>
      <c r="F1512" s="3">
        <v>42228.875</v>
      </c>
      <c r="G1512" s="3">
        <v>42333.916666666664</v>
      </c>
      <c r="H1512" s="2" t="s">
        <v>3810</v>
      </c>
    </row>
    <row r="1513" spans="1:10" ht="30" x14ac:dyDescent="0.25">
      <c r="A1513" s="2" t="s">
        <v>3839</v>
      </c>
      <c r="B1513" s="2" t="s">
        <v>5850</v>
      </c>
      <c r="C1513" s="2">
        <v>1211</v>
      </c>
      <c r="E1513" s="2" t="s">
        <v>5680</v>
      </c>
      <c r="F1513" s="3">
        <v>42331.916666666664</v>
      </c>
      <c r="G1513" s="3">
        <v>43667.875</v>
      </c>
      <c r="H1513" s="2" t="s">
        <v>3839</v>
      </c>
    </row>
    <row r="1514" spans="1:10" ht="30" x14ac:dyDescent="0.25">
      <c r="A1514" s="2" t="s">
        <v>4039</v>
      </c>
      <c r="B1514" s="2" t="s">
        <v>5851</v>
      </c>
      <c r="C1514" s="2">
        <v>1212</v>
      </c>
      <c r="E1514" s="2" t="s">
        <v>5680</v>
      </c>
      <c r="F1514" s="3">
        <v>43234.875</v>
      </c>
      <c r="G1514" s="3">
        <v>43247.875</v>
      </c>
      <c r="H1514" s="2" t="s">
        <v>4039</v>
      </c>
    </row>
    <row r="1515" spans="1:10" ht="30" x14ac:dyDescent="0.25">
      <c r="A1515" s="2" t="s">
        <v>4040</v>
      </c>
      <c r="B1515" s="2" t="s">
        <v>5851</v>
      </c>
      <c r="C1515" s="2">
        <v>1212</v>
      </c>
      <c r="E1515" s="2" t="s">
        <v>5680</v>
      </c>
      <c r="F1515" s="3">
        <v>43234.875</v>
      </c>
      <c r="G1515" s="3">
        <v>43243.875</v>
      </c>
      <c r="H1515" s="2" t="s">
        <v>4040</v>
      </c>
    </row>
    <row r="1516" spans="1:10" ht="30" x14ac:dyDescent="0.25">
      <c r="A1516" s="2" t="s">
        <v>4055</v>
      </c>
      <c r="B1516" s="2" t="s">
        <v>5851</v>
      </c>
      <c r="C1516" s="2">
        <v>1212</v>
      </c>
      <c r="E1516" s="2" t="s">
        <v>5680</v>
      </c>
      <c r="F1516" s="3">
        <v>43347.875</v>
      </c>
      <c r="G1516" s="3">
        <v>43347.875</v>
      </c>
      <c r="H1516" s="2" t="s">
        <v>4055</v>
      </c>
    </row>
    <row r="1517" spans="1:10" ht="30" x14ac:dyDescent="0.25">
      <c r="A1517" s="2" t="s">
        <v>4075</v>
      </c>
      <c r="B1517" s="2" t="s">
        <v>5851</v>
      </c>
      <c r="C1517" s="2">
        <v>1212</v>
      </c>
      <c r="E1517" s="2" t="s">
        <v>5680</v>
      </c>
      <c r="F1517" s="3">
        <v>43548.875</v>
      </c>
      <c r="G1517" s="3">
        <v>43551.875</v>
      </c>
      <c r="H1517" s="2" t="s">
        <v>4075</v>
      </c>
    </row>
    <row r="1518" spans="1:10" ht="30" x14ac:dyDescent="0.25">
      <c r="A1518" s="2" t="s">
        <v>4073</v>
      </c>
      <c r="B1518" s="2" t="s">
        <v>5852</v>
      </c>
      <c r="C1518" s="2">
        <v>1213</v>
      </c>
      <c r="E1518" s="2" t="s">
        <v>5680</v>
      </c>
      <c r="F1518" s="3">
        <v>43510.916666666664</v>
      </c>
      <c r="G1518" s="3">
        <v>43717.875</v>
      </c>
      <c r="H1518" s="2" t="s">
        <v>4073</v>
      </c>
    </row>
    <row r="1519" spans="1:10" ht="30" x14ac:dyDescent="0.25">
      <c r="A1519" s="2" t="s">
        <v>4080</v>
      </c>
      <c r="B1519" s="2" t="s">
        <v>5852</v>
      </c>
      <c r="C1519" s="2">
        <v>1213</v>
      </c>
      <c r="E1519" s="2" t="s">
        <v>5680</v>
      </c>
      <c r="F1519" s="3">
        <v>43556.875</v>
      </c>
      <c r="G1519" s="3">
        <v>43557.875</v>
      </c>
      <c r="H1519" s="2" t="s">
        <v>4080</v>
      </c>
    </row>
    <row r="1520" spans="1:10" ht="30" x14ac:dyDescent="0.25">
      <c r="A1520" s="2" t="s">
        <v>4103</v>
      </c>
      <c r="B1520" s="2" t="s">
        <v>5852</v>
      </c>
      <c r="C1520" s="2">
        <v>1213</v>
      </c>
      <c r="E1520" s="2" t="s">
        <v>5680</v>
      </c>
      <c r="F1520" s="3">
        <v>43705.875</v>
      </c>
      <c r="G1520" s="3">
        <v>43705.875</v>
      </c>
      <c r="H1520" s="2" t="s">
        <v>4103</v>
      </c>
    </row>
    <row r="1521" spans="1:8" ht="30" x14ac:dyDescent="0.25">
      <c r="A1521" s="2" t="s">
        <v>4109</v>
      </c>
      <c r="B1521" s="2" t="s">
        <v>5852</v>
      </c>
      <c r="C1521" s="2">
        <v>1213</v>
      </c>
      <c r="E1521" s="2" t="s">
        <v>5680</v>
      </c>
      <c r="F1521" s="3">
        <v>43738.875</v>
      </c>
      <c r="G1521" s="3">
        <v>43786.916666666664</v>
      </c>
      <c r="H1521" s="2" t="s">
        <v>4109</v>
      </c>
    </row>
    <row r="1522" spans="1:8" ht="30" x14ac:dyDescent="0.25">
      <c r="A1522" s="2" t="s">
        <v>4128</v>
      </c>
      <c r="B1522" s="2" t="s">
        <v>5854</v>
      </c>
      <c r="C1522" s="2">
        <v>1214</v>
      </c>
      <c r="E1522" s="2" t="s">
        <v>5680</v>
      </c>
      <c r="F1522" s="3">
        <v>43878.916666666664</v>
      </c>
      <c r="G1522" s="3">
        <v>44059.875</v>
      </c>
      <c r="H1522" s="2" t="s">
        <v>5846</v>
      </c>
    </row>
    <row r="1523" spans="1:8" ht="30" x14ac:dyDescent="0.25">
      <c r="A1523" s="2" t="s">
        <v>4140</v>
      </c>
      <c r="B1523" s="2" t="s">
        <v>5854</v>
      </c>
      <c r="C1523" s="2">
        <v>1214</v>
      </c>
      <c r="E1523" s="2" t="s">
        <v>5680</v>
      </c>
      <c r="F1523" s="3">
        <v>44026.875</v>
      </c>
      <c r="G1523" s="3">
        <v>44031.875</v>
      </c>
      <c r="H1523" s="2" t="s">
        <v>4140</v>
      </c>
    </row>
    <row r="1524" spans="1:8" ht="30" x14ac:dyDescent="0.25">
      <c r="A1524" s="2" t="s">
        <v>5168</v>
      </c>
      <c r="B1524" s="2" t="s">
        <v>5855</v>
      </c>
      <c r="C1524" s="2">
        <v>1215</v>
      </c>
      <c r="E1524" s="2" t="s">
        <v>5680</v>
      </c>
      <c r="F1524" s="2" t="s">
        <v>2</v>
      </c>
      <c r="G1524" s="2" t="s">
        <v>2</v>
      </c>
      <c r="H1524" s="2" t="s">
        <v>5168</v>
      </c>
    </row>
    <row r="1525" spans="1:8" x14ac:dyDescent="0.25">
      <c r="A1525" s="2" t="s">
        <v>1262</v>
      </c>
      <c r="B1525" s="2" t="s">
        <v>1262</v>
      </c>
      <c r="C1525" s="2">
        <v>1216</v>
      </c>
      <c r="F1525" s="3">
        <v>28215.708333333332</v>
      </c>
      <c r="G1525" s="3">
        <v>28215.916666666668</v>
      </c>
      <c r="H1525" s="2" t="s">
        <v>5384</v>
      </c>
    </row>
    <row r="1526" spans="1:8" ht="30" x14ac:dyDescent="0.25">
      <c r="A1526" s="2" t="s">
        <v>2187</v>
      </c>
      <c r="B1526" s="2" t="s">
        <v>5654</v>
      </c>
      <c r="C1526" s="2">
        <v>1217</v>
      </c>
      <c r="D1526" s="2" t="s">
        <v>2186</v>
      </c>
      <c r="E1526" s="2" t="s">
        <v>2186</v>
      </c>
      <c r="F1526" s="3">
        <v>37143.875</v>
      </c>
      <c r="G1526" s="3">
        <v>37143.875</v>
      </c>
      <c r="H1526" s="2" t="s">
        <v>2187</v>
      </c>
    </row>
    <row r="1527" spans="1:8" ht="30" x14ac:dyDescent="0.25">
      <c r="A1527" s="2" t="s">
        <v>2185</v>
      </c>
      <c r="B1527" s="2" t="s">
        <v>5654</v>
      </c>
      <c r="C1527" s="2">
        <v>1217</v>
      </c>
      <c r="D1527" s="2" t="s">
        <v>2186</v>
      </c>
      <c r="E1527" s="2" t="s">
        <v>2186</v>
      </c>
      <c r="F1527" s="3">
        <v>37143.875</v>
      </c>
      <c r="G1527" s="3">
        <v>37143.875</v>
      </c>
      <c r="H1527" s="2" t="s">
        <v>2185</v>
      </c>
    </row>
    <row r="1528" spans="1:8" ht="30" x14ac:dyDescent="0.25">
      <c r="A1528" s="2" t="s">
        <v>2190</v>
      </c>
      <c r="B1528" s="2" t="s">
        <v>5654</v>
      </c>
      <c r="C1528" s="2">
        <v>1217</v>
      </c>
      <c r="F1528" s="3">
        <v>37164.541666666664</v>
      </c>
      <c r="G1528" s="3">
        <v>37164.708333333336</v>
      </c>
      <c r="H1528" s="2" t="s">
        <v>2190</v>
      </c>
    </row>
    <row r="1529" spans="1:8" x14ac:dyDescent="0.25">
      <c r="A1529" s="2" t="s">
        <v>2058</v>
      </c>
      <c r="B1529" s="2" t="s">
        <v>2058</v>
      </c>
      <c r="C1529" s="2">
        <v>1218</v>
      </c>
      <c r="F1529" s="3">
        <v>36052.875</v>
      </c>
      <c r="G1529" s="3">
        <v>36054.875</v>
      </c>
      <c r="H1529" s="2" t="s">
        <v>5384</v>
      </c>
    </row>
    <row r="1530" spans="1:8" x14ac:dyDescent="0.25">
      <c r="A1530" s="2" t="s">
        <v>2359</v>
      </c>
      <c r="B1530" s="2" t="s">
        <v>2359</v>
      </c>
      <c r="C1530" s="2">
        <v>1219</v>
      </c>
      <c r="F1530" s="3">
        <v>37985.916666666664</v>
      </c>
      <c r="G1530" s="3">
        <v>37985.916666666664</v>
      </c>
      <c r="H1530" s="2" t="s">
        <v>5384</v>
      </c>
    </row>
    <row r="1531" spans="1:8" x14ac:dyDescent="0.25">
      <c r="A1531" s="2" t="s">
        <v>2432</v>
      </c>
      <c r="B1531" s="2" t="s">
        <v>2432</v>
      </c>
      <c r="C1531" s="2">
        <v>1220</v>
      </c>
      <c r="F1531" s="3">
        <v>38351.916666666664</v>
      </c>
      <c r="G1531" s="3">
        <v>38351.916666666664</v>
      </c>
      <c r="H1531" s="2" t="s">
        <v>5384</v>
      </c>
    </row>
    <row r="1532" spans="1:8" x14ac:dyDescent="0.25">
      <c r="A1532" s="2" t="s">
        <v>2493</v>
      </c>
      <c r="B1532" s="2" t="s">
        <v>2493</v>
      </c>
      <c r="C1532" s="2">
        <v>1221</v>
      </c>
      <c r="F1532" s="3">
        <v>38716.916666666664</v>
      </c>
      <c r="G1532" s="3">
        <v>38716.916666666664</v>
      </c>
      <c r="H1532" s="2" t="s">
        <v>5384</v>
      </c>
    </row>
    <row r="1533" spans="1:8" x14ac:dyDescent="0.25">
      <c r="A1533" s="2" t="s">
        <v>2565</v>
      </c>
      <c r="B1533" s="2" t="s">
        <v>2565</v>
      </c>
      <c r="C1533" s="2">
        <v>1222</v>
      </c>
      <c r="F1533" s="3">
        <v>39081.916666666664</v>
      </c>
      <c r="G1533" s="3">
        <v>39081.916666666664</v>
      </c>
      <c r="H1533" s="2" t="s">
        <v>5384</v>
      </c>
    </row>
    <row r="1534" spans="1:8" x14ac:dyDescent="0.25">
      <c r="A1534" s="2" t="s">
        <v>4455</v>
      </c>
      <c r="B1534" s="2" t="s">
        <v>4455</v>
      </c>
      <c r="C1534" s="2">
        <v>1223</v>
      </c>
      <c r="F1534" s="3">
        <v>45102.875</v>
      </c>
      <c r="G1534" s="3">
        <v>45152.875</v>
      </c>
      <c r="H1534" s="2" t="s">
        <v>5384</v>
      </c>
    </row>
    <row r="1535" spans="1:8" x14ac:dyDescent="0.25">
      <c r="A1535" s="2" t="s">
        <v>4470</v>
      </c>
      <c r="B1535" s="2" t="s">
        <v>4470</v>
      </c>
      <c r="C1535" s="2">
        <v>1224</v>
      </c>
      <c r="F1535" s="3">
        <v>45140.875</v>
      </c>
      <c r="G1535" s="3">
        <v>45140.875</v>
      </c>
      <c r="H1535" s="2" t="s">
        <v>5384</v>
      </c>
    </row>
    <row r="1536" spans="1:8" x14ac:dyDescent="0.25">
      <c r="A1536" s="2" t="s">
        <v>1985</v>
      </c>
      <c r="B1536" s="2" t="s">
        <v>1985</v>
      </c>
      <c r="C1536" s="2">
        <v>1225</v>
      </c>
      <c r="D1536" s="2" t="s">
        <v>1986</v>
      </c>
      <c r="E1536" s="2" t="s">
        <v>2597</v>
      </c>
      <c r="F1536" s="3">
        <v>35430.708333333336</v>
      </c>
      <c r="G1536" s="3">
        <v>35430.916666666664</v>
      </c>
      <c r="H1536" s="2" t="s">
        <v>5384</v>
      </c>
    </row>
    <row r="1537" spans="1:8" x14ac:dyDescent="0.25">
      <c r="A1537" s="2" t="s">
        <v>1982</v>
      </c>
      <c r="B1537" s="2" t="s">
        <v>1982</v>
      </c>
      <c r="C1537" s="2">
        <v>1226</v>
      </c>
      <c r="D1537" s="2" t="s">
        <v>1983</v>
      </c>
      <c r="E1537" s="2" t="s">
        <v>1983</v>
      </c>
      <c r="F1537" s="3">
        <v>35429.916666666664</v>
      </c>
      <c r="G1537" s="3">
        <v>35429.916666666664</v>
      </c>
      <c r="H1537" s="2" t="s">
        <v>5384</v>
      </c>
    </row>
    <row r="1538" spans="1:8" ht="30" x14ac:dyDescent="0.25">
      <c r="A1538" s="2" t="s">
        <v>3967</v>
      </c>
      <c r="B1538" s="2" t="s">
        <v>3967</v>
      </c>
      <c r="C1538" s="2">
        <v>1227</v>
      </c>
      <c r="E1538" s="2" t="s">
        <v>5680</v>
      </c>
      <c r="F1538" s="3">
        <v>42878.875</v>
      </c>
      <c r="G1538" s="3">
        <v>42878.875</v>
      </c>
      <c r="H1538" s="2" t="s">
        <v>5384</v>
      </c>
    </row>
    <row r="1539" spans="1:8" x14ac:dyDescent="0.25">
      <c r="A1539" s="2" t="s">
        <v>3984</v>
      </c>
      <c r="B1539" s="2" t="s">
        <v>3984</v>
      </c>
      <c r="C1539" s="2">
        <v>1228</v>
      </c>
      <c r="F1539" s="3">
        <v>42942.875</v>
      </c>
      <c r="G1539" s="3">
        <v>43376.875</v>
      </c>
      <c r="H1539" s="2" t="s">
        <v>5384</v>
      </c>
    </row>
    <row r="1540" spans="1:8" x14ac:dyDescent="0.25">
      <c r="A1540" s="2" t="s">
        <v>3513</v>
      </c>
      <c r="B1540" s="2" t="s">
        <v>3513</v>
      </c>
      <c r="C1540" s="2">
        <v>1229</v>
      </c>
      <c r="F1540" s="3">
        <v>41311.916666666664</v>
      </c>
      <c r="G1540" s="3">
        <v>41312.916666666664</v>
      </c>
      <c r="H1540" s="2" t="s">
        <v>5384</v>
      </c>
    </row>
    <row r="1541" spans="1:8" ht="30" x14ac:dyDescent="0.25">
      <c r="A1541" s="2" t="s">
        <v>4147</v>
      </c>
      <c r="B1541" s="2" t="s">
        <v>4147</v>
      </c>
      <c r="C1541" s="2">
        <v>1230</v>
      </c>
      <c r="F1541" s="3">
        <v>44116.875</v>
      </c>
      <c r="G1541" s="3">
        <v>45092.875</v>
      </c>
      <c r="H1541" s="2" t="s">
        <v>5384</v>
      </c>
    </row>
    <row r="1542" spans="1:8" x14ac:dyDescent="0.25">
      <c r="A1542" s="2" t="s">
        <v>4642</v>
      </c>
      <c r="B1542" s="2" t="s">
        <v>4642</v>
      </c>
      <c r="C1542" s="2">
        <v>1231</v>
      </c>
      <c r="F1542" s="2" t="s">
        <v>2</v>
      </c>
      <c r="G1542" s="2" t="s">
        <v>2</v>
      </c>
      <c r="H1542" s="2" t="s">
        <v>5384</v>
      </c>
    </row>
    <row r="1543" spans="1:8" x14ac:dyDescent="0.25">
      <c r="A1543" s="2" t="s">
        <v>309</v>
      </c>
      <c r="B1543" s="2" t="s">
        <v>309</v>
      </c>
      <c r="C1543" s="2">
        <v>1232</v>
      </c>
      <c r="D1543" s="2" t="s">
        <v>310</v>
      </c>
      <c r="E1543" s="2" t="s">
        <v>260</v>
      </c>
      <c r="F1543" s="3">
        <v>22742.916666666668</v>
      </c>
      <c r="G1543" s="3">
        <v>22742.916666666668</v>
      </c>
    </row>
    <row r="1544" spans="1:8" x14ac:dyDescent="0.25">
      <c r="A1544" s="2" t="s">
        <v>1613</v>
      </c>
      <c r="B1544" s="2" t="s">
        <v>1613</v>
      </c>
      <c r="C1544" s="2">
        <v>1233</v>
      </c>
      <c r="F1544" s="3">
        <v>30315.916666666668</v>
      </c>
      <c r="G1544" s="3">
        <v>30315.916666666668</v>
      </c>
      <c r="H1544" s="2" t="s">
        <v>5384</v>
      </c>
    </row>
    <row r="1545" spans="1:8" x14ac:dyDescent="0.25">
      <c r="A1545" s="2" t="s">
        <v>3661</v>
      </c>
      <c r="B1545" s="2" t="s">
        <v>3661</v>
      </c>
      <c r="C1545" s="2">
        <v>1234</v>
      </c>
      <c r="F1545" s="3">
        <v>41682.916666666664</v>
      </c>
      <c r="G1545" s="3">
        <v>41682.916666666664</v>
      </c>
      <c r="H1545" s="2" t="s">
        <v>5384</v>
      </c>
    </row>
    <row r="1546" spans="1:8" x14ac:dyDescent="0.25">
      <c r="A1546" s="2" t="s">
        <v>296</v>
      </c>
      <c r="B1546" s="2" t="s">
        <v>296</v>
      </c>
      <c r="C1546" s="2">
        <v>1235</v>
      </c>
      <c r="D1546" s="2" t="s">
        <v>260</v>
      </c>
      <c r="E1546" s="2" t="s">
        <v>260</v>
      </c>
      <c r="F1546" s="3">
        <v>22646.916666666668</v>
      </c>
      <c r="G1546" s="3">
        <v>22646.916666666668</v>
      </c>
    </row>
    <row r="1547" spans="1:8" x14ac:dyDescent="0.25">
      <c r="A1547" s="2" t="s">
        <v>293</v>
      </c>
      <c r="B1547" s="2" t="s">
        <v>293</v>
      </c>
      <c r="C1547" s="2">
        <f>IFERROR(INDEX(initiativeVocab!$A$3:$B$4214,MATCH(B1547,initiativeVocab!$B$3:$B$4214,FALSE),1),"")</f>
        <v>4215</v>
      </c>
      <c r="D1547" s="2" t="s">
        <v>260</v>
      </c>
      <c r="E1547" s="2" t="s">
        <v>260</v>
      </c>
      <c r="F1547" s="3">
        <v>22646.916666666668</v>
      </c>
      <c r="G1547" s="3">
        <v>22646.916666666668</v>
      </c>
    </row>
    <row r="1548" spans="1:8" x14ac:dyDescent="0.25">
      <c r="A1548" s="2" t="s">
        <v>293</v>
      </c>
      <c r="B1548" s="2" t="s">
        <v>293</v>
      </c>
      <c r="C1548" s="2">
        <f>IFERROR(INDEX(initiativeVocab!$A$3:$B$4214,MATCH(B1548,initiativeVocab!$B$3:$B$4214,FALSE),1),"")</f>
        <v>4215</v>
      </c>
      <c r="E1548" s="2" t="s">
        <v>260</v>
      </c>
      <c r="F1548" s="3">
        <v>22646.708333333332</v>
      </c>
      <c r="G1548" s="3">
        <v>22646.708333333332</v>
      </c>
    </row>
    <row r="1549" spans="1:8" x14ac:dyDescent="0.25">
      <c r="A1549" s="2" t="s">
        <v>292</v>
      </c>
      <c r="B1549" s="2" t="s">
        <v>292</v>
      </c>
      <c r="C1549" s="2">
        <v>1236</v>
      </c>
      <c r="D1549" s="2" t="s">
        <v>260</v>
      </c>
      <c r="E1549" s="2" t="s">
        <v>260</v>
      </c>
      <c r="F1549" s="3">
        <v>22646.916666666668</v>
      </c>
      <c r="G1549" s="3">
        <v>22646.916666666668</v>
      </c>
    </row>
    <row r="1550" spans="1:8" x14ac:dyDescent="0.25">
      <c r="A1550" s="2" t="s">
        <v>292</v>
      </c>
      <c r="B1550" s="2" t="s">
        <v>292</v>
      </c>
      <c r="C1550" s="2">
        <v>1236</v>
      </c>
      <c r="E1550" s="2" t="s">
        <v>260</v>
      </c>
      <c r="F1550" s="3">
        <v>22646.708333333332</v>
      </c>
      <c r="G1550" s="3">
        <v>22646.708333333332</v>
      </c>
    </row>
    <row r="1551" spans="1:8" x14ac:dyDescent="0.25">
      <c r="A1551" s="2" t="s">
        <v>258</v>
      </c>
      <c r="B1551" s="2" t="s">
        <v>258</v>
      </c>
      <c r="C1551" s="2">
        <v>1237</v>
      </c>
      <c r="D1551" s="2" t="s">
        <v>260</v>
      </c>
      <c r="E1551" s="2" t="s">
        <v>260</v>
      </c>
      <c r="F1551" s="3">
        <v>22281.916666666668</v>
      </c>
      <c r="G1551" s="3">
        <v>22646.916666666668</v>
      </c>
    </row>
    <row r="1552" spans="1:8" ht="30" x14ac:dyDescent="0.25">
      <c r="A1552" s="2" t="s">
        <v>258</v>
      </c>
      <c r="B1552" s="2" t="s">
        <v>258</v>
      </c>
      <c r="C1552" s="2">
        <v>1237</v>
      </c>
      <c r="E1552" s="2" t="s">
        <v>260</v>
      </c>
      <c r="F1552" s="3">
        <v>22281.708333333332</v>
      </c>
      <c r="G1552" s="3">
        <v>22646.708333333332</v>
      </c>
      <c r="H1552" s="2" t="s">
        <v>5734</v>
      </c>
    </row>
    <row r="1553" spans="1:8" x14ac:dyDescent="0.25">
      <c r="A1553" s="2" t="s">
        <v>261</v>
      </c>
      <c r="B1553" s="2" t="s">
        <v>261</v>
      </c>
      <c r="C1553" s="2">
        <v>1238</v>
      </c>
      <c r="D1553" s="2" t="s">
        <v>260</v>
      </c>
      <c r="E1553" s="2" t="s">
        <v>260</v>
      </c>
      <c r="F1553" s="3">
        <v>22281.916666666668</v>
      </c>
      <c r="G1553" s="3">
        <v>22646.916666666668</v>
      </c>
    </row>
    <row r="1554" spans="1:8" x14ac:dyDescent="0.25">
      <c r="A1554" s="2" t="s">
        <v>261</v>
      </c>
      <c r="B1554" s="2" t="s">
        <v>261</v>
      </c>
      <c r="C1554" s="2">
        <v>1238</v>
      </c>
      <c r="E1554" s="2" t="s">
        <v>260</v>
      </c>
      <c r="F1554" s="3">
        <v>22646.708333333332</v>
      </c>
      <c r="G1554" s="3">
        <v>22646.708333333332</v>
      </c>
    </row>
    <row r="1555" spans="1:8" x14ac:dyDescent="0.25">
      <c r="A1555" s="2" t="s">
        <v>291</v>
      </c>
      <c r="B1555" s="2" t="s">
        <v>291</v>
      </c>
      <c r="C1555" s="2">
        <v>1239</v>
      </c>
      <c r="D1555" s="2" t="s">
        <v>295</v>
      </c>
      <c r="E1555" s="2" t="s">
        <v>260</v>
      </c>
      <c r="F1555" s="3">
        <v>22646.916666666668</v>
      </c>
      <c r="G1555" s="3">
        <v>22646.916666666668</v>
      </c>
      <c r="H1555" s="2" t="s">
        <v>5700</v>
      </c>
    </row>
    <row r="1556" spans="1:8" x14ac:dyDescent="0.25">
      <c r="A1556" s="2" t="s">
        <v>291</v>
      </c>
      <c r="B1556" s="2" t="s">
        <v>291</v>
      </c>
      <c r="C1556" s="2">
        <v>1239</v>
      </c>
      <c r="D1556" s="2" t="s">
        <v>260</v>
      </c>
      <c r="E1556" s="2" t="s">
        <v>260</v>
      </c>
      <c r="F1556" s="3">
        <v>22646.916666666668</v>
      </c>
      <c r="G1556" s="3">
        <v>23017.916666666668</v>
      </c>
    </row>
    <row r="1557" spans="1:8" x14ac:dyDescent="0.25">
      <c r="A1557" s="2" t="s">
        <v>291</v>
      </c>
      <c r="B1557" s="2" t="s">
        <v>291</v>
      </c>
      <c r="C1557" s="2">
        <v>1239</v>
      </c>
      <c r="E1557" s="2" t="s">
        <v>260</v>
      </c>
      <c r="F1557" s="3">
        <v>22646.708333333332</v>
      </c>
      <c r="G1557" s="3">
        <v>23017.708333333332</v>
      </c>
    </row>
    <row r="1558" spans="1:8" x14ac:dyDescent="0.25">
      <c r="A1558" s="2" t="s">
        <v>346</v>
      </c>
      <c r="B1558" s="2" t="s">
        <v>346</v>
      </c>
      <c r="C1558" s="2">
        <v>1240</v>
      </c>
      <c r="D1558" s="2" t="s">
        <v>260</v>
      </c>
      <c r="E1558" s="2" t="s">
        <v>260</v>
      </c>
      <c r="F1558" s="3">
        <v>23011.916666666668</v>
      </c>
      <c r="G1558" s="3">
        <v>26664.916666666668</v>
      </c>
    </row>
    <row r="1559" spans="1:8" x14ac:dyDescent="0.25">
      <c r="A1559" s="2" t="s">
        <v>346</v>
      </c>
      <c r="B1559" s="2" t="s">
        <v>346</v>
      </c>
      <c r="C1559" s="2">
        <v>1240</v>
      </c>
      <c r="E1559" s="2" t="s">
        <v>260</v>
      </c>
      <c r="F1559" s="3">
        <v>23011.708333333332</v>
      </c>
      <c r="G1559" s="3">
        <v>23011.708333333332</v>
      </c>
    </row>
    <row r="1560" spans="1:8" x14ac:dyDescent="0.25">
      <c r="A1560" s="2" t="s">
        <v>344</v>
      </c>
      <c r="B1560" s="2" t="s">
        <v>344</v>
      </c>
      <c r="C1560" s="2">
        <v>1241</v>
      </c>
      <c r="D1560" s="2" t="s">
        <v>260</v>
      </c>
      <c r="E1560" s="2" t="s">
        <v>260</v>
      </c>
      <c r="F1560" s="3">
        <v>23011.916666666668</v>
      </c>
      <c r="G1560" s="3">
        <v>23011.916666666668</v>
      </c>
    </row>
    <row r="1561" spans="1:8" x14ac:dyDescent="0.25">
      <c r="A1561" s="2" t="s">
        <v>344</v>
      </c>
      <c r="B1561" s="2" t="s">
        <v>344</v>
      </c>
      <c r="C1561" s="2">
        <v>1241</v>
      </c>
      <c r="E1561" s="2" t="s">
        <v>260</v>
      </c>
      <c r="F1561" s="3">
        <v>23011.708333333332</v>
      </c>
      <c r="G1561" s="3">
        <v>23011.708333333332</v>
      </c>
    </row>
    <row r="1562" spans="1:8" x14ac:dyDescent="0.25">
      <c r="A1562" s="2" t="s">
        <v>345</v>
      </c>
      <c r="B1562" s="2" t="s">
        <v>345</v>
      </c>
      <c r="C1562" s="2">
        <v>1242</v>
      </c>
      <c r="D1562" s="2" t="s">
        <v>260</v>
      </c>
      <c r="E1562" s="2" t="s">
        <v>260</v>
      </c>
      <c r="F1562" s="3">
        <v>23011.916666666668</v>
      </c>
      <c r="G1562" s="3">
        <v>23011.916666666668</v>
      </c>
    </row>
    <row r="1563" spans="1:8" x14ac:dyDescent="0.25">
      <c r="A1563" s="2" t="s">
        <v>345</v>
      </c>
      <c r="B1563" s="2" t="s">
        <v>345</v>
      </c>
      <c r="C1563" s="2">
        <v>1242</v>
      </c>
      <c r="E1563" s="2" t="s">
        <v>260</v>
      </c>
      <c r="F1563" s="3">
        <v>23011.708333333332</v>
      </c>
      <c r="G1563" s="3">
        <v>23011.916666666668</v>
      </c>
    </row>
    <row r="1564" spans="1:8" x14ac:dyDescent="0.25">
      <c r="A1564" s="2" t="s">
        <v>343</v>
      </c>
      <c r="B1564" s="2" t="s">
        <v>343</v>
      </c>
      <c r="C1564" s="2">
        <v>1243</v>
      </c>
      <c r="D1564" s="2" t="s">
        <v>260</v>
      </c>
      <c r="E1564" s="2" t="s">
        <v>260</v>
      </c>
      <c r="F1564" s="3">
        <v>23011.916666666668</v>
      </c>
      <c r="G1564" s="3">
        <v>23011.916666666668</v>
      </c>
    </row>
    <row r="1565" spans="1:8" x14ac:dyDescent="0.25">
      <c r="A1565" s="2" t="s">
        <v>343</v>
      </c>
      <c r="B1565" s="2" t="s">
        <v>343</v>
      </c>
      <c r="C1565" s="2">
        <v>1243</v>
      </c>
      <c r="E1565" s="2" t="s">
        <v>260</v>
      </c>
      <c r="F1565" s="3">
        <v>23011.708333333332</v>
      </c>
      <c r="G1565" s="3">
        <v>23011.916666666668</v>
      </c>
    </row>
    <row r="1566" spans="1:8" x14ac:dyDescent="0.25">
      <c r="A1566" s="2" t="s">
        <v>347</v>
      </c>
      <c r="B1566" s="2" t="s">
        <v>347</v>
      </c>
      <c r="C1566" s="2">
        <v>1244</v>
      </c>
      <c r="D1566" s="2" t="s">
        <v>260</v>
      </c>
      <c r="E1566" s="2" t="s">
        <v>260</v>
      </c>
      <c r="F1566" s="3">
        <v>23011.916666666668</v>
      </c>
      <c r="G1566" s="3">
        <v>23419.916666666668</v>
      </c>
    </row>
    <row r="1567" spans="1:8" x14ac:dyDescent="0.25">
      <c r="A1567" s="2" t="s">
        <v>347</v>
      </c>
      <c r="B1567" s="2" t="s">
        <v>347</v>
      </c>
      <c r="C1567" s="2">
        <v>1244</v>
      </c>
      <c r="E1567" s="2" t="s">
        <v>260</v>
      </c>
      <c r="F1567" s="3">
        <v>23372.708333333332</v>
      </c>
      <c r="G1567" s="3">
        <v>23419.708333333332</v>
      </c>
    </row>
    <row r="1568" spans="1:8" x14ac:dyDescent="0.25">
      <c r="A1568" s="2" t="s">
        <v>408</v>
      </c>
      <c r="B1568" s="2" t="s">
        <v>408</v>
      </c>
      <c r="C1568" s="2">
        <v>1245</v>
      </c>
      <c r="D1568" s="2" t="s">
        <v>260</v>
      </c>
      <c r="E1568" s="2" t="s">
        <v>260</v>
      </c>
      <c r="F1568" s="3">
        <v>23376.916666666668</v>
      </c>
      <c r="G1568" s="3">
        <v>23376.916666666668</v>
      </c>
    </row>
    <row r="1569" spans="1:7" x14ac:dyDescent="0.25">
      <c r="A1569" s="2" t="s">
        <v>408</v>
      </c>
      <c r="B1569" s="2" t="s">
        <v>408</v>
      </c>
      <c r="C1569" s="2">
        <v>1245</v>
      </c>
      <c r="E1569" s="2" t="s">
        <v>260</v>
      </c>
      <c r="F1569" s="3">
        <v>23376.708333333332</v>
      </c>
      <c r="G1569" s="3">
        <v>23376.916666666668</v>
      </c>
    </row>
    <row r="1570" spans="1:7" x14ac:dyDescent="0.25">
      <c r="A1570" s="2" t="s">
        <v>409</v>
      </c>
      <c r="B1570" s="2" t="s">
        <v>409</v>
      </c>
      <c r="C1570" s="2">
        <v>1246</v>
      </c>
      <c r="D1570" s="2" t="s">
        <v>260</v>
      </c>
      <c r="E1570" s="2" t="s">
        <v>260</v>
      </c>
      <c r="F1570" s="3">
        <v>23376.916666666668</v>
      </c>
      <c r="G1570" s="3">
        <v>23376.916666666668</v>
      </c>
    </row>
    <row r="1571" spans="1:7" x14ac:dyDescent="0.25">
      <c r="A1571" s="2" t="s">
        <v>409</v>
      </c>
      <c r="B1571" s="2" t="s">
        <v>409</v>
      </c>
      <c r="C1571" s="2">
        <v>1246</v>
      </c>
      <c r="E1571" s="2" t="s">
        <v>260</v>
      </c>
      <c r="F1571" s="3">
        <v>23376.708333333332</v>
      </c>
      <c r="G1571" s="3">
        <v>23376.916666666668</v>
      </c>
    </row>
    <row r="1572" spans="1:7" x14ac:dyDescent="0.25">
      <c r="A1572" s="2" t="s">
        <v>410</v>
      </c>
      <c r="B1572" s="2" t="s">
        <v>410</v>
      </c>
      <c r="C1572" s="2">
        <v>1247</v>
      </c>
      <c r="D1572" s="2" t="s">
        <v>260</v>
      </c>
      <c r="E1572" s="2" t="s">
        <v>260</v>
      </c>
      <c r="F1572" s="3">
        <v>23376.916666666668</v>
      </c>
      <c r="G1572" s="3">
        <v>23376.916666666668</v>
      </c>
    </row>
    <row r="1573" spans="1:7" x14ac:dyDescent="0.25">
      <c r="A1573" s="2" t="s">
        <v>410</v>
      </c>
      <c r="B1573" s="2" t="s">
        <v>410</v>
      </c>
      <c r="C1573" s="2">
        <v>1247</v>
      </c>
      <c r="E1573" s="2" t="s">
        <v>260</v>
      </c>
      <c r="F1573" s="3">
        <v>23376.708333333332</v>
      </c>
      <c r="G1573" s="3">
        <v>23376.916666666668</v>
      </c>
    </row>
    <row r="1574" spans="1:7" x14ac:dyDescent="0.25">
      <c r="A1574" s="2" t="s">
        <v>407</v>
      </c>
      <c r="B1574" s="2" t="s">
        <v>407</v>
      </c>
      <c r="C1574" s="2">
        <v>1248</v>
      </c>
      <c r="D1574" s="2" t="s">
        <v>260</v>
      </c>
      <c r="E1574" s="2" t="s">
        <v>260</v>
      </c>
      <c r="F1574" s="3">
        <v>23376.916666666668</v>
      </c>
      <c r="G1574" s="3">
        <v>23376.916666666668</v>
      </c>
    </row>
    <row r="1575" spans="1:7" x14ac:dyDescent="0.25">
      <c r="A1575" s="2" t="s">
        <v>407</v>
      </c>
      <c r="B1575" s="2" t="s">
        <v>407</v>
      </c>
      <c r="C1575" s="2">
        <v>1248</v>
      </c>
      <c r="E1575" s="2" t="s">
        <v>260</v>
      </c>
      <c r="F1575" s="3">
        <v>23376.708333333332</v>
      </c>
      <c r="G1575" s="3">
        <v>23376.916666666668</v>
      </c>
    </row>
    <row r="1576" spans="1:7" x14ac:dyDescent="0.25">
      <c r="A1576" s="2" t="s">
        <v>469</v>
      </c>
      <c r="B1576" s="2" t="s">
        <v>469</v>
      </c>
      <c r="C1576" s="2">
        <v>1249</v>
      </c>
      <c r="D1576" s="2" t="s">
        <v>260</v>
      </c>
      <c r="E1576" s="2" t="s">
        <v>260</v>
      </c>
      <c r="F1576" s="3">
        <v>23742.916666666668</v>
      </c>
      <c r="G1576" s="3">
        <v>23742.916666666668</v>
      </c>
    </row>
    <row r="1577" spans="1:7" x14ac:dyDescent="0.25">
      <c r="A1577" s="2" t="s">
        <v>469</v>
      </c>
      <c r="B1577" s="2" t="s">
        <v>469</v>
      </c>
      <c r="C1577" s="2">
        <v>1249</v>
      </c>
      <c r="E1577" s="2" t="s">
        <v>260</v>
      </c>
      <c r="F1577" s="3">
        <v>23742.708333333332</v>
      </c>
      <c r="G1577" s="3">
        <v>23742.916666666668</v>
      </c>
    </row>
    <row r="1578" spans="1:7" x14ac:dyDescent="0.25">
      <c r="A1578" s="2" t="s">
        <v>470</v>
      </c>
      <c r="B1578" s="2" t="s">
        <v>470</v>
      </c>
      <c r="C1578" s="2">
        <v>1250</v>
      </c>
      <c r="D1578" s="2" t="s">
        <v>260</v>
      </c>
      <c r="E1578" s="2" t="s">
        <v>260</v>
      </c>
      <c r="F1578" s="3">
        <v>23742.916666666668</v>
      </c>
      <c r="G1578" s="3">
        <v>23742.916666666668</v>
      </c>
    </row>
    <row r="1579" spans="1:7" x14ac:dyDescent="0.25">
      <c r="A1579" s="2" t="s">
        <v>470</v>
      </c>
      <c r="B1579" s="2" t="s">
        <v>470</v>
      </c>
      <c r="C1579" s="2">
        <v>1250</v>
      </c>
      <c r="E1579" s="2" t="s">
        <v>260</v>
      </c>
      <c r="F1579" s="3">
        <v>23742.708333333332</v>
      </c>
      <c r="G1579" s="3">
        <v>23742.916666666668</v>
      </c>
    </row>
    <row r="1580" spans="1:7" x14ac:dyDescent="0.25">
      <c r="A1580" s="2" t="s">
        <v>411</v>
      </c>
      <c r="B1580" s="2" t="s">
        <v>411</v>
      </c>
      <c r="C1580" s="2">
        <v>1251</v>
      </c>
      <c r="D1580" s="2" t="s">
        <v>260</v>
      </c>
      <c r="E1580" s="2" t="s">
        <v>260</v>
      </c>
      <c r="F1580" s="3">
        <v>23742.916666666668</v>
      </c>
      <c r="G1580" s="3">
        <v>23742.916666666668</v>
      </c>
    </row>
    <row r="1581" spans="1:7" x14ac:dyDescent="0.25">
      <c r="A1581" s="2" t="s">
        <v>411</v>
      </c>
      <c r="B1581" s="2" t="s">
        <v>411</v>
      </c>
      <c r="C1581" s="2">
        <v>1251</v>
      </c>
      <c r="E1581" s="2" t="s">
        <v>260</v>
      </c>
      <c r="F1581" s="3">
        <v>23376.916666666668</v>
      </c>
      <c r="G1581" s="3">
        <v>23742.916666666668</v>
      </c>
    </row>
    <row r="1582" spans="1:7" x14ac:dyDescent="0.25">
      <c r="A1582" s="2" t="s">
        <v>466</v>
      </c>
      <c r="B1582" s="2" t="s">
        <v>466</v>
      </c>
      <c r="C1582" s="2">
        <v>1252</v>
      </c>
      <c r="D1582" s="2" t="s">
        <v>260</v>
      </c>
      <c r="E1582" s="2" t="s">
        <v>260</v>
      </c>
      <c r="F1582" s="3">
        <v>23742.916666666668</v>
      </c>
      <c r="G1582" s="3">
        <v>23742.916666666668</v>
      </c>
    </row>
    <row r="1583" spans="1:7" x14ac:dyDescent="0.25">
      <c r="A1583" s="2" t="s">
        <v>466</v>
      </c>
      <c r="B1583" s="2" t="s">
        <v>466</v>
      </c>
      <c r="C1583" s="2">
        <v>1252</v>
      </c>
      <c r="E1583" s="2" t="s">
        <v>260</v>
      </c>
      <c r="F1583" s="3">
        <v>23742.708333333332</v>
      </c>
      <c r="G1583" s="3">
        <v>23742.916666666668</v>
      </c>
    </row>
    <row r="1584" spans="1:7" x14ac:dyDescent="0.25">
      <c r="A1584" s="2" t="s">
        <v>467</v>
      </c>
      <c r="B1584" s="2" t="s">
        <v>467</v>
      </c>
      <c r="C1584" s="2">
        <v>1253</v>
      </c>
      <c r="D1584" s="2" t="s">
        <v>260</v>
      </c>
      <c r="E1584" s="2" t="s">
        <v>260</v>
      </c>
      <c r="F1584" s="3">
        <v>23742.916666666668</v>
      </c>
      <c r="G1584" s="3">
        <v>42423.916666666664</v>
      </c>
    </row>
    <row r="1585" spans="1:7" x14ac:dyDescent="0.25">
      <c r="A1585" s="2" t="s">
        <v>467</v>
      </c>
      <c r="B1585" s="2" t="s">
        <v>467</v>
      </c>
      <c r="C1585" s="2">
        <v>1253</v>
      </c>
      <c r="E1585" s="2" t="s">
        <v>260</v>
      </c>
      <c r="F1585" s="3">
        <v>23742.708333333332</v>
      </c>
      <c r="G1585" s="3">
        <v>23742.916666666668</v>
      </c>
    </row>
    <row r="1586" spans="1:7" x14ac:dyDescent="0.25">
      <c r="A1586" s="2" t="s">
        <v>468</v>
      </c>
      <c r="B1586" s="2" t="s">
        <v>468</v>
      </c>
      <c r="C1586" s="2">
        <v>1254</v>
      </c>
      <c r="D1586" s="2" t="s">
        <v>260</v>
      </c>
      <c r="E1586" s="2" t="s">
        <v>260</v>
      </c>
      <c r="F1586" s="3">
        <v>23742.916666666668</v>
      </c>
      <c r="G1586" s="3">
        <v>42423.916666666664</v>
      </c>
    </row>
    <row r="1587" spans="1:7" x14ac:dyDescent="0.25">
      <c r="A1587" s="2" t="s">
        <v>468</v>
      </c>
      <c r="B1587" s="2" t="s">
        <v>468</v>
      </c>
      <c r="C1587" s="2">
        <v>1254</v>
      </c>
      <c r="E1587" s="2" t="s">
        <v>260</v>
      </c>
      <c r="F1587" s="3">
        <v>23742.708333333332</v>
      </c>
      <c r="G1587" s="3">
        <v>24107.916666666668</v>
      </c>
    </row>
    <row r="1588" spans="1:7" x14ac:dyDescent="0.25">
      <c r="A1588" s="2" t="s">
        <v>525</v>
      </c>
      <c r="B1588" s="2" t="s">
        <v>525</v>
      </c>
      <c r="C1588" s="2">
        <v>1255</v>
      </c>
      <c r="D1588" s="2" t="s">
        <v>260</v>
      </c>
      <c r="E1588" s="2" t="s">
        <v>260</v>
      </c>
      <c r="F1588" s="3">
        <v>24107.916666666668</v>
      </c>
      <c r="G1588" s="3">
        <v>24107.916666666668</v>
      </c>
    </row>
    <row r="1589" spans="1:7" x14ac:dyDescent="0.25">
      <c r="A1589" s="2" t="s">
        <v>525</v>
      </c>
      <c r="B1589" s="2" t="s">
        <v>525</v>
      </c>
      <c r="C1589" s="2">
        <v>1255</v>
      </c>
      <c r="E1589" s="2" t="s">
        <v>260</v>
      </c>
      <c r="F1589" s="3">
        <v>24107.708333333332</v>
      </c>
      <c r="G1589" s="3">
        <v>24107.916666666668</v>
      </c>
    </row>
    <row r="1590" spans="1:7" x14ac:dyDescent="0.25">
      <c r="A1590" s="2" t="s">
        <v>524</v>
      </c>
      <c r="B1590" s="2" t="s">
        <v>524</v>
      </c>
      <c r="C1590" s="2">
        <v>1256</v>
      </c>
      <c r="D1590" s="2" t="s">
        <v>260</v>
      </c>
      <c r="E1590" s="2" t="s">
        <v>260</v>
      </c>
      <c r="F1590" s="3">
        <v>24107.916666666668</v>
      </c>
      <c r="G1590" s="3">
        <v>24107.916666666668</v>
      </c>
    </row>
    <row r="1591" spans="1:7" x14ac:dyDescent="0.25">
      <c r="A1591" s="2" t="s">
        <v>524</v>
      </c>
      <c r="B1591" s="2" t="s">
        <v>524</v>
      </c>
      <c r="C1591" s="2">
        <v>1256</v>
      </c>
      <c r="E1591" s="2" t="s">
        <v>260</v>
      </c>
      <c r="F1591" s="3">
        <v>24107.708333333332</v>
      </c>
      <c r="G1591" s="3">
        <v>24107.916666666668</v>
      </c>
    </row>
    <row r="1592" spans="1:7" x14ac:dyDescent="0.25">
      <c r="A1592" s="2" t="s">
        <v>523</v>
      </c>
      <c r="B1592" s="2" t="s">
        <v>523</v>
      </c>
      <c r="C1592" s="2">
        <v>1257</v>
      </c>
      <c r="D1592" s="2" t="s">
        <v>260</v>
      </c>
      <c r="E1592" s="2" t="s">
        <v>260</v>
      </c>
      <c r="F1592" s="3">
        <v>24107.916666666668</v>
      </c>
      <c r="G1592" s="3">
        <v>24107.916666666668</v>
      </c>
    </row>
    <row r="1593" spans="1:7" x14ac:dyDescent="0.25">
      <c r="A1593" s="2" t="s">
        <v>523</v>
      </c>
      <c r="B1593" s="2" t="s">
        <v>523</v>
      </c>
      <c r="C1593" s="2">
        <v>1257</v>
      </c>
      <c r="E1593" s="2" t="s">
        <v>260</v>
      </c>
      <c r="F1593" s="3">
        <v>24107.708333333332</v>
      </c>
      <c r="G1593" s="3">
        <v>24107.916666666668</v>
      </c>
    </row>
    <row r="1594" spans="1:7" x14ac:dyDescent="0.25">
      <c r="A1594" s="2" t="s">
        <v>521</v>
      </c>
      <c r="B1594" s="2" t="s">
        <v>521</v>
      </c>
      <c r="C1594" s="2">
        <v>1258</v>
      </c>
      <c r="D1594" s="2" t="s">
        <v>260</v>
      </c>
      <c r="E1594" s="2" t="s">
        <v>260</v>
      </c>
      <c r="F1594" s="3">
        <v>24107.916666666668</v>
      </c>
      <c r="G1594" s="3">
        <v>24107.916666666668</v>
      </c>
    </row>
    <row r="1595" spans="1:7" x14ac:dyDescent="0.25">
      <c r="A1595" s="2" t="s">
        <v>521</v>
      </c>
      <c r="B1595" s="2" t="s">
        <v>521</v>
      </c>
      <c r="C1595" s="2">
        <v>1258</v>
      </c>
      <c r="E1595" s="2" t="s">
        <v>260</v>
      </c>
      <c r="F1595" s="3">
        <v>24107.708333333332</v>
      </c>
      <c r="G1595" s="3">
        <v>24107.916666666668</v>
      </c>
    </row>
    <row r="1596" spans="1:7" x14ac:dyDescent="0.25">
      <c r="A1596" s="2" t="s">
        <v>522</v>
      </c>
      <c r="B1596" s="2" t="s">
        <v>522</v>
      </c>
      <c r="C1596" s="2">
        <v>1259</v>
      </c>
      <c r="D1596" s="2" t="s">
        <v>260</v>
      </c>
      <c r="E1596" s="2" t="s">
        <v>260</v>
      </c>
      <c r="F1596" s="3">
        <v>24107.916666666668</v>
      </c>
      <c r="G1596" s="3">
        <v>24107.916666666668</v>
      </c>
    </row>
    <row r="1597" spans="1:7" x14ac:dyDescent="0.25">
      <c r="A1597" s="2" t="s">
        <v>522</v>
      </c>
      <c r="B1597" s="2" t="s">
        <v>522</v>
      </c>
      <c r="C1597" s="2">
        <v>1259</v>
      </c>
      <c r="E1597" s="2" t="s">
        <v>260</v>
      </c>
      <c r="F1597" s="3">
        <v>24107.708333333332</v>
      </c>
      <c r="G1597" s="3">
        <v>24107.916666666668</v>
      </c>
    </row>
    <row r="1598" spans="1:7" x14ac:dyDescent="0.25">
      <c r="A1598" s="2" t="s">
        <v>582</v>
      </c>
      <c r="B1598" s="2" t="s">
        <v>582</v>
      </c>
      <c r="C1598" s="2">
        <v>1260</v>
      </c>
      <c r="D1598" s="2" t="s">
        <v>260</v>
      </c>
      <c r="E1598" s="2" t="s">
        <v>260</v>
      </c>
      <c r="F1598" s="3">
        <v>24472.708333333332</v>
      </c>
      <c r="G1598" s="3">
        <v>24472.916666666668</v>
      </c>
    </row>
    <row r="1599" spans="1:7" x14ac:dyDescent="0.25">
      <c r="A1599" s="2" t="s">
        <v>582</v>
      </c>
      <c r="B1599" s="2" t="s">
        <v>582</v>
      </c>
      <c r="C1599" s="2">
        <v>1260</v>
      </c>
      <c r="E1599" s="2" t="s">
        <v>260</v>
      </c>
      <c r="F1599" s="3">
        <v>24472.708333333332</v>
      </c>
      <c r="G1599" s="3">
        <v>24472.916666666668</v>
      </c>
    </row>
    <row r="1600" spans="1:7" x14ac:dyDescent="0.25">
      <c r="A1600" s="2" t="s">
        <v>646</v>
      </c>
      <c r="B1600" s="2" t="s">
        <v>646</v>
      </c>
      <c r="C1600" s="2">
        <v>1261</v>
      </c>
      <c r="D1600" s="2" t="s">
        <v>260</v>
      </c>
      <c r="E1600" s="2" t="s">
        <v>260</v>
      </c>
      <c r="F1600" s="3">
        <v>24837.708333333332</v>
      </c>
      <c r="G1600" s="3">
        <v>25568.708333333332</v>
      </c>
    </row>
    <row r="1601" spans="1:7" x14ac:dyDescent="0.25">
      <c r="A1601" s="2" t="s">
        <v>646</v>
      </c>
      <c r="B1601" s="2" t="s">
        <v>646</v>
      </c>
      <c r="C1601" s="2">
        <v>1261</v>
      </c>
      <c r="E1601" s="2" t="s">
        <v>260</v>
      </c>
      <c r="F1601" s="3">
        <v>24837.708333333332</v>
      </c>
      <c r="G1601" s="3">
        <v>24837.916666666668</v>
      </c>
    </row>
    <row r="1602" spans="1:7" x14ac:dyDescent="0.25">
      <c r="A1602" s="2" t="s">
        <v>645</v>
      </c>
      <c r="B1602" s="2" t="s">
        <v>645</v>
      </c>
      <c r="C1602" s="2">
        <v>1262</v>
      </c>
      <c r="D1602" s="2" t="s">
        <v>260</v>
      </c>
      <c r="E1602" s="2" t="s">
        <v>260</v>
      </c>
      <c r="F1602" s="3">
        <v>24837.708333333332</v>
      </c>
      <c r="G1602" s="3">
        <v>24837.916666666668</v>
      </c>
    </row>
    <row r="1603" spans="1:7" x14ac:dyDescent="0.25">
      <c r="A1603" s="2" t="s">
        <v>645</v>
      </c>
      <c r="B1603" s="2" t="s">
        <v>645</v>
      </c>
      <c r="C1603" s="2">
        <v>1262</v>
      </c>
      <c r="E1603" s="2" t="s">
        <v>260</v>
      </c>
      <c r="F1603" s="3">
        <v>24837.708333333332</v>
      </c>
      <c r="G1603" s="3">
        <v>41652.916666666664</v>
      </c>
    </row>
    <row r="1604" spans="1:7" x14ac:dyDescent="0.25">
      <c r="A1604" s="2" t="s">
        <v>640</v>
      </c>
      <c r="B1604" s="2" t="s">
        <v>640</v>
      </c>
      <c r="C1604" s="2">
        <v>1263</v>
      </c>
      <c r="D1604" s="2" t="s">
        <v>260</v>
      </c>
      <c r="E1604" s="2" t="s">
        <v>260</v>
      </c>
      <c r="F1604" s="3">
        <v>24837.5</v>
      </c>
      <c r="G1604" s="3">
        <v>24837.916666666668</v>
      </c>
    </row>
    <row r="1605" spans="1:7" x14ac:dyDescent="0.25">
      <c r="A1605" s="2" t="s">
        <v>640</v>
      </c>
      <c r="B1605" s="2" t="s">
        <v>640</v>
      </c>
      <c r="C1605" s="2">
        <v>1263</v>
      </c>
      <c r="E1605" s="2" t="s">
        <v>260</v>
      </c>
      <c r="F1605" s="3">
        <v>24837.708333333332</v>
      </c>
      <c r="G1605" s="3">
        <v>24837.916666666668</v>
      </c>
    </row>
    <row r="1606" spans="1:7" x14ac:dyDescent="0.25">
      <c r="A1606" s="2" t="s">
        <v>639</v>
      </c>
      <c r="B1606" s="2" t="s">
        <v>639</v>
      </c>
      <c r="C1606" s="2">
        <v>1264</v>
      </c>
      <c r="D1606" s="2" t="s">
        <v>260</v>
      </c>
      <c r="E1606" s="2" t="s">
        <v>260</v>
      </c>
      <c r="F1606" s="3">
        <v>24837.291666666668</v>
      </c>
      <c r="G1606" s="3">
        <v>24837.916666666668</v>
      </c>
    </row>
    <row r="1607" spans="1:7" x14ac:dyDescent="0.25">
      <c r="A1607" s="2" t="s">
        <v>639</v>
      </c>
      <c r="B1607" s="2" t="s">
        <v>639</v>
      </c>
      <c r="C1607" s="2">
        <v>1264</v>
      </c>
      <c r="E1607" s="2" t="s">
        <v>260</v>
      </c>
      <c r="F1607" s="3">
        <v>24837.708333333332</v>
      </c>
      <c r="G1607" s="3">
        <v>24837.708333333332</v>
      </c>
    </row>
    <row r="1608" spans="1:7" x14ac:dyDescent="0.25">
      <c r="A1608" s="2" t="s">
        <v>641</v>
      </c>
      <c r="B1608" s="2" t="s">
        <v>641</v>
      </c>
      <c r="C1608" s="2">
        <v>1265</v>
      </c>
      <c r="D1608" s="2" t="s">
        <v>260</v>
      </c>
      <c r="E1608" s="2" t="s">
        <v>260</v>
      </c>
      <c r="F1608" s="3">
        <v>24837.708333333332</v>
      </c>
      <c r="G1608" s="3">
        <v>24837.916666666668</v>
      </c>
    </row>
    <row r="1609" spans="1:7" x14ac:dyDescent="0.25">
      <c r="A1609" s="2" t="s">
        <v>641</v>
      </c>
      <c r="B1609" s="2" t="s">
        <v>641</v>
      </c>
      <c r="C1609" s="2">
        <v>1265</v>
      </c>
      <c r="E1609" s="2" t="s">
        <v>260</v>
      </c>
      <c r="F1609" s="3">
        <v>24837.708333333332</v>
      </c>
      <c r="G1609" s="3">
        <v>24837.708333333332</v>
      </c>
    </row>
    <row r="1610" spans="1:7" x14ac:dyDescent="0.25">
      <c r="A1610" s="2" t="s">
        <v>692</v>
      </c>
      <c r="B1610" s="2" t="s">
        <v>692</v>
      </c>
      <c r="C1610" s="2">
        <v>1266</v>
      </c>
      <c r="D1610" s="2" t="s">
        <v>310</v>
      </c>
      <c r="E1610" s="2" t="s">
        <v>260</v>
      </c>
      <c r="F1610" s="3">
        <v>25222.916666666668</v>
      </c>
      <c r="G1610" s="3">
        <v>25222.916666666668</v>
      </c>
    </row>
    <row r="1611" spans="1:7" x14ac:dyDescent="0.25">
      <c r="A1611" s="2" t="s">
        <v>692</v>
      </c>
      <c r="B1611" s="2" t="s">
        <v>692</v>
      </c>
      <c r="C1611" s="2">
        <v>1266</v>
      </c>
      <c r="D1611" s="2" t="s">
        <v>260</v>
      </c>
      <c r="E1611" s="2" t="s">
        <v>260</v>
      </c>
      <c r="F1611" s="3">
        <v>25203.916666666668</v>
      </c>
      <c r="G1611" s="3">
        <v>25203.916666666668</v>
      </c>
    </row>
    <row r="1612" spans="1:7" x14ac:dyDescent="0.25">
      <c r="A1612" s="2" t="s">
        <v>692</v>
      </c>
      <c r="B1612" s="2" t="s">
        <v>692</v>
      </c>
      <c r="C1612" s="2">
        <v>1266</v>
      </c>
      <c r="E1612" s="2" t="s">
        <v>260</v>
      </c>
      <c r="F1612" s="3">
        <v>25203.708333333332</v>
      </c>
      <c r="G1612" s="3">
        <v>25203.708333333332</v>
      </c>
    </row>
    <row r="1613" spans="1:7" x14ac:dyDescent="0.25">
      <c r="A1613" s="2" t="s">
        <v>691</v>
      </c>
      <c r="B1613" s="2" t="s">
        <v>691</v>
      </c>
      <c r="C1613" s="2">
        <v>1267</v>
      </c>
      <c r="D1613" s="2" t="s">
        <v>260</v>
      </c>
      <c r="E1613" s="2" t="s">
        <v>260</v>
      </c>
      <c r="F1613" s="3">
        <v>25203.916666666668</v>
      </c>
      <c r="G1613" s="3">
        <v>25203.916666666668</v>
      </c>
    </row>
    <row r="1614" spans="1:7" x14ac:dyDescent="0.25">
      <c r="A1614" s="2" t="s">
        <v>691</v>
      </c>
      <c r="B1614" s="2" t="s">
        <v>691</v>
      </c>
      <c r="C1614" s="2">
        <v>1267</v>
      </c>
      <c r="E1614" s="2" t="s">
        <v>260</v>
      </c>
      <c r="F1614" s="3">
        <v>25203.708333333332</v>
      </c>
      <c r="G1614" s="3">
        <v>25203.708333333332</v>
      </c>
    </row>
    <row r="1615" spans="1:7" x14ac:dyDescent="0.25">
      <c r="A1615" s="2" t="s">
        <v>690</v>
      </c>
      <c r="B1615" s="2" t="s">
        <v>690</v>
      </c>
      <c r="C1615" s="2">
        <v>1268</v>
      </c>
      <c r="D1615" s="2" t="s">
        <v>260</v>
      </c>
      <c r="E1615" s="2" t="s">
        <v>260</v>
      </c>
      <c r="F1615" s="3">
        <v>25203.5</v>
      </c>
      <c r="G1615" s="3">
        <v>25205.708333333332</v>
      </c>
    </row>
    <row r="1616" spans="1:7" x14ac:dyDescent="0.25">
      <c r="A1616" s="2" t="s">
        <v>690</v>
      </c>
      <c r="B1616" s="2" t="s">
        <v>690</v>
      </c>
      <c r="C1616" s="2">
        <v>1268</v>
      </c>
      <c r="E1616" s="2" t="s">
        <v>260</v>
      </c>
      <c r="F1616" s="3">
        <v>25203.708333333332</v>
      </c>
      <c r="G1616" s="3">
        <v>42037.916666666664</v>
      </c>
    </row>
    <row r="1617" spans="1:7" x14ac:dyDescent="0.25">
      <c r="A1617" s="2" t="s">
        <v>741</v>
      </c>
      <c r="B1617" s="2" t="s">
        <v>741</v>
      </c>
      <c r="C1617" s="2">
        <v>1269</v>
      </c>
      <c r="D1617" s="2" t="s">
        <v>260</v>
      </c>
      <c r="E1617" s="2" t="s">
        <v>260</v>
      </c>
      <c r="F1617" s="3">
        <v>25568.916666666668</v>
      </c>
      <c r="G1617" s="3">
        <v>25568.916666666668</v>
      </c>
    </row>
    <row r="1618" spans="1:7" x14ac:dyDescent="0.25">
      <c r="A1618" s="2" t="s">
        <v>741</v>
      </c>
      <c r="B1618" s="2" t="s">
        <v>741</v>
      </c>
      <c r="C1618" s="2">
        <v>1269</v>
      </c>
      <c r="E1618" s="2" t="s">
        <v>260</v>
      </c>
      <c r="F1618" s="3">
        <v>25568.708333333332</v>
      </c>
      <c r="G1618" s="3">
        <v>25568.708333333332</v>
      </c>
    </row>
    <row r="1619" spans="1:7" x14ac:dyDescent="0.25">
      <c r="A1619" s="2" t="s">
        <v>739</v>
      </c>
      <c r="B1619" s="2" t="s">
        <v>739</v>
      </c>
      <c r="C1619" s="2">
        <v>1270</v>
      </c>
      <c r="D1619" s="2" t="s">
        <v>260</v>
      </c>
      <c r="E1619" s="2" t="s">
        <v>260</v>
      </c>
      <c r="F1619" s="3">
        <v>25568.916666666668</v>
      </c>
      <c r="G1619" s="3">
        <v>25568.916666666668</v>
      </c>
    </row>
    <row r="1620" spans="1:7" x14ac:dyDescent="0.25">
      <c r="A1620" s="2" t="s">
        <v>739</v>
      </c>
      <c r="B1620" s="2" t="s">
        <v>739</v>
      </c>
      <c r="C1620" s="2">
        <v>1270</v>
      </c>
      <c r="E1620" s="2" t="s">
        <v>260</v>
      </c>
      <c r="F1620" s="3">
        <v>25568.708333333332</v>
      </c>
      <c r="G1620" s="3">
        <v>25568.708333333332</v>
      </c>
    </row>
    <row r="1621" spans="1:7" x14ac:dyDescent="0.25">
      <c r="A1621" s="2" t="s">
        <v>737</v>
      </c>
      <c r="B1621" s="2" t="s">
        <v>737</v>
      </c>
      <c r="C1621" s="2">
        <v>1271</v>
      </c>
      <c r="D1621" s="2" t="s">
        <v>260</v>
      </c>
      <c r="E1621" s="2" t="s">
        <v>260</v>
      </c>
      <c r="F1621" s="3">
        <v>25568.5</v>
      </c>
      <c r="G1621" s="3">
        <v>25568.916666666668</v>
      </c>
    </row>
    <row r="1622" spans="1:7" x14ac:dyDescent="0.25">
      <c r="A1622" s="2" t="s">
        <v>737</v>
      </c>
      <c r="B1622" s="2" t="s">
        <v>737</v>
      </c>
      <c r="C1622" s="2">
        <v>1271</v>
      </c>
      <c r="E1622" s="2" t="s">
        <v>260</v>
      </c>
      <c r="F1622" s="3">
        <v>25568.708333333332</v>
      </c>
      <c r="G1622" s="3">
        <v>25568.708333333332</v>
      </c>
    </row>
    <row r="1623" spans="1:7" x14ac:dyDescent="0.25">
      <c r="A1623" s="2" t="s">
        <v>736</v>
      </c>
      <c r="B1623" s="2" t="s">
        <v>736</v>
      </c>
      <c r="C1623" s="2">
        <v>1272</v>
      </c>
      <c r="D1623" s="2" t="s">
        <v>260</v>
      </c>
      <c r="E1623" s="2" t="s">
        <v>260</v>
      </c>
      <c r="F1623" s="3">
        <v>25568.291666666668</v>
      </c>
      <c r="G1623" s="3">
        <v>25568.916666666668</v>
      </c>
    </row>
    <row r="1624" spans="1:7" x14ac:dyDescent="0.25">
      <c r="A1624" s="2" t="s">
        <v>736</v>
      </c>
      <c r="B1624" s="2" t="s">
        <v>736</v>
      </c>
      <c r="C1624" s="2">
        <v>1272</v>
      </c>
      <c r="E1624" s="2" t="s">
        <v>260</v>
      </c>
      <c r="F1624" s="3">
        <v>25568.708333333332</v>
      </c>
      <c r="G1624" s="3">
        <v>25568.708333333332</v>
      </c>
    </row>
    <row r="1625" spans="1:7" x14ac:dyDescent="0.25">
      <c r="A1625" s="2" t="s">
        <v>794</v>
      </c>
      <c r="B1625" s="2" t="s">
        <v>794</v>
      </c>
      <c r="C1625" s="2">
        <v>1273</v>
      </c>
      <c r="D1625" s="2" t="s">
        <v>260</v>
      </c>
      <c r="E1625" s="2" t="s">
        <v>260</v>
      </c>
      <c r="F1625" s="3">
        <v>25933.708333333332</v>
      </c>
      <c r="G1625" s="3">
        <v>25933.916666666668</v>
      </c>
    </row>
    <row r="1626" spans="1:7" x14ac:dyDescent="0.25">
      <c r="A1626" s="2" t="s">
        <v>794</v>
      </c>
      <c r="B1626" s="2" t="s">
        <v>794</v>
      </c>
      <c r="C1626" s="2">
        <v>1273</v>
      </c>
      <c r="E1626" s="2" t="s">
        <v>260</v>
      </c>
      <c r="F1626" s="3">
        <v>25933.708333333332</v>
      </c>
      <c r="G1626" s="3">
        <v>41738.875</v>
      </c>
    </row>
    <row r="1627" spans="1:7" x14ac:dyDescent="0.25">
      <c r="A1627" s="2" t="s">
        <v>793</v>
      </c>
      <c r="B1627" s="2" t="s">
        <v>793</v>
      </c>
      <c r="C1627" s="2">
        <v>1274</v>
      </c>
      <c r="D1627" s="2" t="s">
        <v>260</v>
      </c>
      <c r="E1627" s="2" t="s">
        <v>260</v>
      </c>
      <c r="F1627" s="3">
        <v>25933.708333333332</v>
      </c>
      <c r="G1627" s="3">
        <v>25933.916666666668</v>
      </c>
    </row>
    <row r="1628" spans="1:7" x14ac:dyDescent="0.25">
      <c r="A1628" s="2" t="s">
        <v>793</v>
      </c>
      <c r="B1628" s="2" t="s">
        <v>793</v>
      </c>
      <c r="C1628" s="2">
        <v>1274</v>
      </c>
      <c r="E1628" s="2" t="s">
        <v>260</v>
      </c>
      <c r="F1628" s="3">
        <v>25933.708333333332</v>
      </c>
      <c r="G1628" s="3">
        <v>25933.708333333332</v>
      </c>
    </row>
    <row r="1629" spans="1:7" x14ac:dyDescent="0.25">
      <c r="A1629" s="2" t="s">
        <v>791</v>
      </c>
      <c r="B1629" s="2" t="s">
        <v>791</v>
      </c>
      <c r="C1629" s="2">
        <v>1275</v>
      </c>
      <c r="D1629" s="2" t="s">
        <v>260</v>
      </c>
      <c r="E1629" s="2" t="s">
        <v>260</v>
      </c>
      <c r="F1629" s="3">
        <v>25933.5</v>
      </c>
      <c r="G1629" s="3">
        <v>25936.708333333332</v>
      </c>
    </row>
    <row r="1630" spans="1:7" x14ac:dyDescent="0.25">
      <c r="A1630" s="2" t="s">
        <v>791</v>
      </c>
      <c r="B1630" s="2" t="s">
        <v>791</v>
      </c>
      <c r="C1630" s="2">
        <v>1275</v>
      </c>
      <c r="E1630" s="2" t="s">
        <v>260</v>
      </c>
      <c r="F1630" s="3">
        <v>25933.708333333332</v>
      </c>
      <c r="G1630" s="3">
        <v>41738.875</v>
      </c>
    </row>
    <row r="1631" spans="1:7" x14ac:dyDescent="0.25">
      <c r="A1631" s="2" t="s">
        <v>792</v>
      </c>
      <c r="B1631" s="2" t="s">
        <v>792</v>
      </c>
      <c r="C1631" s="2">
        <v>1276</v>
      </c>
      <c r="D1631" s="2" t="s">
        <v>260</v>
      </c>
      <c r="E1631" s="2" t="s">
        <v>260</v>
      </c>
      <c r="F1631" s="3">
        <v>25933.5</v>
      </c>
      <c r="G1631" s="3">
        <v>25933.916666666668</v>
      </c>
    </row>
    <row r="1632" spans="1:7" x14ac:dyDescent="0.25">
      <c r="A1632" s="2" t="s">
        <v>792</v>
      </c>
      <c r="B1632" s="2" t="s">
        <v>792</v>
      </c>
      <c r="C1632" s="2">
        <v>1276</v>
      </c>
      <c r="E1632" s="2" t="s">
        <v>260</v>
      </c>
      <c r="F1632" s="3">
        <v>25933.708333333332</v>
      </c>
      <c r="G1632" s="3">
        <v>41738.875</v>
      </c>
    </row>
    <row r="1633" spans="1:8" x14ac:dyDescent="0.25">
      <c r="A1633" s="2" t="s">
        <v>865</v>
      </c>
      <c r="B1633" s="2" t="s">
        <v>865</v>
      </c>
      <c r="C1633" s="2">
        <v>1277</v>
      </c>
      <c r="D1633" s="2" t="s">
        <v>260</v>
      </c>
      <c r="E1633" s="2" t="s">
        <v>260</v>
      </c>
      <c r="F1633" s="3">
        <v>26298.916666666668</v>
      </c>
      <c r="G1633" s="3">
        <v>26298.916666666668</v>
      </c>
    </row>
    <row r="1634" spans="1:8" x14ac:dyDescent="0.25">
      <c r="A1634" s="2" t="s">
        <v>865</v>
      </c>
      <c r="B1634" s="2" t="s">
        <v>865</v>
      </c>
      <c r="C1634" s="2">
        <v>1277</v>
      </c>
      <c r="E1634" s="2" t="s">
        <v>260</v>
      </c>
      <c r="F1634" s="3">
        <v>26298.708333333332</v>
      </c>
      <c r="G1634" s="3">
        <v>26298.708333333332</v>
      </c>
    </row>
    <row r="1635" spans="1:8" x14ac:dyDescent="0.25">
      <c r="A1635" s="2" t="s">
        <v>866</v>
      </c>
      <c r="B1635" s="2" t="s">
        <v>866</v>
      </c>
      <c r="C1635" s="2">
        <v>1278</v>
      </c>
      <c r="D1635" s="2" t="s">
        <v>260</v>
      </c>
      <c r="E1635" s="2" t="s">
        <v>260</v>
      </c>
      <c r="F1635" s="3">
        <v>26298.708333333332</v>
      </c>
      <c r="G1635" s="3">
        <v>26298.916666666668</v>
      </c>
    </row>
    <row r="1636" spans="1:8" x14ac:dyDescent="0.25">
      <c r="A1636" s="2" t="s">
        <v>866</v>
      </c>
      <c r="B1636" s="2" t="s">
        <v>866</v>
      </c>
      <c r="C1636" s="2">
        <v>1278</v>
      </c>
      <c r="E1636" s="2" t="s">
        <v>260</v>
      </c>
      <c r="F1636" s="3">
        <v>26298.708333333332</v>
      </c>
      <c r="G1636" s="3">
        <v>26298.708333333332</v>
      </c>
    </row>
    <row r="1637" spans="1:8" x14ac:dyDescent="0.25">
      <c r="A1637" s="2" t="s">
        <v>864</v>
      </c>
      <c r="B1637" s="2" t="s">
        <v>864</v>
      </c>
      <c r="C1637" s="2">
        <v>1279</v>
      </c>
      <c r="D1637" s="2" t="s">
        <v>260</v>
      </c>
      <c r="E1637" s="2" t="s">
        <v>260</v>
      </c>
      <c r="F1637" s="3">
        <v>26298.708333333332</v>
      </c>
      <c r="G1637" s="3">
        <v>26298.916666666668</v>
      </c>
    </row>
    <row r="1638" spans="1:8" x14ac:dyDescent="0.25">
      <c r="A1638" s="2" t="s">
        <v>864</v>
      </c>
      <c r="B1638" s="2" t="s">
        <v>864</v>
      </c>
      <c r="C1638" s="2">
        <v>1279</v>
      </c>
      <c r="E1638" s="2" t="s">
        <v>260</v>
      </c>
      <c r="F1638" s="3">
        <v>26298.708333333332</v>
      </c>
      <c r="G1638" s="3">
        <v>41738.875</v>
      </c>
    </row>
    <row r="1639" spans="1:8" x14ac:dyDescent="0.25">
      <c r="A1639" s="2" t="s">
        <v>863</v>
      </c>
      <c r="B1639" s="2" t="s">
        <v>6677</v>
      </c>
      <c r="C1639" s="2">
        <v>1281</v>
      </c>
      <c r="D1639" s="2" t="s">
        <v>867</v>
      </c>
      <c r="E1639" s="2" t="s">
        <v>867</v>
      </c>
      <c r="F1639" s="3">
        <v>26298.708333333332</v>
      </c>
      <c r="G1639" s="3">
        <v>26298.708333333332</v>
      </c>
    </row>
    <row r="1640" spans="1:8" x14ac:dyDescent="0.25">
      <c r="A1640" s="2" t="s">
        <v>863</v>
      </c>
      <c r="B1640" s="2" t="s">
        <v>863</v>
      </c>
      <c r="C1640" s="2">
        <v>1280</v>
      </c>
      <c r="D1640" s="2" t="s">
        <v>310</v>
      </c>
      <c r="E1640" s="2" t="s">
        <v>260</v>
      </c>
      <c r="F1640" s="3">
        <v>26655.916666666668</v>
      </c>
      <c r="G1640" s="3">
        <v>26655.916666666668</v>
      </c>
    </row>
    <row r="1641" spans="1:8" x14ac:dyDescent="0.25">
      <c r="A1641" s="2" t="s">
        <v>863</v>
      </c>
      <c r="B1641" s="2" t="s">
        <v>863</v>
      </c>
      <c r="C1641" s="2">
        <v>1280</v>
      </c>
      <c r="D1641" s="2" t="s">
        <v>260</v>
      </c>
      <c r="E1641" s="2" t="s">
        <v>260</v>
      </c>
      <c r="F1641" s="3">
        <v>26298.5</v>
      </c>
      <c r="G1641" s="3">
        <v>26298.916666666668</v>
      </c>
    </row>
    <row r="1642" spans="1:8" x14ac:dyDescent="0.25">
      <c r="A1642" s="2" t="s">
        <v>863</v>
      </c>
      <c r="B1642" s="2" t="s">
        <v>863</v>
      </c>
      <c r="C1642" s="2">
        <v>1280</v>
      </c>
      <c r="E1642" s="2" t="s">
        <v>260</v>
      </c>
      <c r="F1642" s="3">
        <v>26298.708333333332</v>
      </c>
      <c r="G1642" s="3">
        <v>26298.708333333332</v>
      </c>
    </row>
    <row r="1643" spans="1:8" x14ac:dyDescent="0.25">
      <c r="A1643" s="2" t="s">
        <v>2478</v>
      </c>
      <c r="B1643" s="2" t="s">
        <v>2478</v>
      </c>
      <c r="C1643" s="2">
        <v>1282</v>
      </c>
      <c r="D1643" s="2" t="s">
        <v>2471</v>
      </c>
      <c r="E1643" s="2" t="s">
        <v>2471</v>
      </c>
      <c r="F1643" s="3">
        <v>38610.875</v>
      </c>
      <c r="G1643" s="3">
        <v>38610.875</v>
      </c>
    </row>
    <row r="1644" spans="1:8" x14ac:dyDescent="0.25">
      <c r="A1644" s="2" t="s">
        <v>2546</v>
      </c>
      <c r="B1644" s="2" t="s">
        <v>2546</v>
      </c>
      <c r="C1644" s="2">
        <v>1283</v>
      </c>
      <c r="D1644" s="2" t="s">
        <v>2471</v>
      </c>
      <c r="E1644" s="2" t="s">
        <v>2471</v>
      </c>
      <c r="F1644" s="3">
        <v>38974.875</v>
      </c>
      <c r="G1644" s="3">
        <v>38974.875</v>
      </c>
    </row>
    <row r="1645" spans="1:8" x14ac:dyDescent="0.25">
      <c r="A1645" s="2" t="s">
        <v>2587</v>
      </c>
      <c r="B1645" s="2" t="s">
        <v>2587</v>
      </c>
      <c r="C1645" s="2">
        <v>1284</v>
      </c>
      <c r="D1645" s="2" t="s">
        <v>2471</v>
      </c>
      <c r="E1645" s="2" t="s">
        <v>2471</v>
      </c>
      <c r="F1645" s="3">
        <v>39082.916666666664</v>
      </c>
      <c r="G1645" s="3">
        <v>39082.916666666664</v>
      </c>
    </row>
    <row r="1646" spans="1:8" x14ac:dyDescent="0.25">
      <c r="A1646" s="2" t="s">
        <v>2670</v>
      </c>
      <c r="B1646" s="2" t="s">
        <v>2670</v>
      </c>
      <c r="C1646" s="2">
        <v>1285</v>
      </c>
      <c r="D1646" s="2" t="s">
        <v>2471</v>
      </c>
      <c r="E1646" s="2" t="s">
        <v>2471</v>
      </c>
      <c r="F1646" s="3">
        <v>39447.916666666664</v>
      </c>
      <c r="G1646" s="3">
        <v>39447.916666666664</v>
      </c>
    </row>
    <row r="1647" spans="1:8" x14ac:dyDescent="0.25">
      <c r="A1647" s="2" t="s">
        <v>2834</v>
      </c>
      <c r="B1647" s="2" t="s">
        <v>2834</v>
      </c>
      <c r="C1647" s="2">
        <v>1286</v>
      </c>
      <c r="D1647" s="2" t="s">
        <v>2471</v>
      </c>
      <c r="E1647" s="2" t="s">
        <v>2471</v>
      </c>
      <c r="F1647" s="3">
        <v>40073.875</v>
      </c>
      <c r="G1647" s="3">
        <v>40073.875</v>
      </c>
    </row>
    <row r="1648" spans="1:8" x14ac:dyDescent="0.25">
      <c r="A1648" s="2" t="s">
        <v>2431</v>
      </c>
      <c r="B1648" s="2" t="s">
        <v>2431</v>
      </c>
      <c r="C1648" s="2">
        <v>1287</v>
      </c>
      <c r="F1648" s="3">
        <v>38351.916666666664</v>
      </c>
      <c r="G1648" s="3">
        <v>38351.916666666664</v>
      </c>
      <c r="H1648" s="2" t="s">
        <v>5384</v>
      </c>
    </row>
    <row r="1649" spans="1:8" x14ac:dyDescent="0.25">
      <c r="A1649" s="2" t="s">
        <v>2571</v>
      </c>
      <c r="B1649" s="2" t="s">
        <v>2571</v>
      </c>
      <c r="C1649" s="2">
        <v>1288</v>
      </c>
      <c r="F1649" s="3">
        <v>39081.916666666664</v>
      </c>
      <c r="G1649" s="3">
        <v>39081.916666666664</v>
      </c>
      <c r="H1649" s="2" t="s">
        <v>5384</v>
      </c>
    </row>
    <row r="1650" spans="1:8" x14ac:dyDescent="0.25">
      <c r="A1650" s="2" t="s">
        <v>2224</v>
      </c>
      <c r="B1650" s="2" t="s">
        <v>6311</v>
      </c>
      <c r="C1650" s="2">
        <v>1290</v>
      </c>
      <c r="D1650" s="2" t="s">
        <v>1328</v>
      </c>
      <c r="E1650" s="2" t="s">
        <v>1359</v>
      </c>
      <c r="F1650" s="3">
        <v>37407.875</v>
      </c>
      <c r="G1650" s="3">
        <v>37410.875</v>
      </c>
    </row>
    <row r="1651" spans="1:8" x14ac:dyDescent="0.25">
      <c r="A1651" s="2" t="s">
        <v>4641</v>
      </c>
      <c r="B1651" s="2" t="s">
        <v>6312</v>
      </c>
      <c r="C1651" s="2">
        <v>1291</v>
      </c>
      <c r="D1651" s="2" t="s">
        <v>1328</v>
      </c>
      <c r="E1651" s="2" t="s">
        <v>1359</v>
      </c>
      <c r="F1651" s="2" t="s">
        <v>2</v>
      </c>
      <c r="G1651" s="2" t="s">
        <v>2</v>
      </c>
      <c r="H1651" s="2" t="s">
        <v>5384</v>
      </c>
    </row>
    <row r="1652" spans="1:8" x14ac:dyDescent="0.25">
      <c r="A1652" s="2" t="s">
        <v>4640</v>
      </c>
      <c r="B1652" s="2" t="s">
        <v>6313</v>
      </c>
      <c r="C1652" s="2">
        <v>1292</v>
      </c>
      <c r="D1652" s="2" t="s">
        <v>1328</v>
      </c>
      <c r="E1652" s="2" t="s">
        <v>1359</v>
      </c>
      <c r="F1652" s="2" t="s">
        <v>2</v>
      </c>
      <c r="G1652" s="2" t="s">
        <v>2</v>
      </c>
      <c r="H1652" s="2" t="s">
        <v>5384</v>
      </c>
    </row>
    <row r="1653" spans="1:8" x14ac:dyDescent="0.25">
      <c r="A1653" s="2" t="s">
        <v>4639</v>
      </c>
      <c r="B1653" s="2" t="s">
        <v>6314</v>
      </c>
      <c r="C1653" s="2">
        <v>1293</v>
      </c>
      <c r="D1653" s="2" t="s">
        <v>1328</v>
      </c>
      <c r="E1653" s="2" t="s">
        <v>1359</v>
      </c>
      <c r="F1653" s="2" t="s">
        <v>2</v>
      </c>
      <c r="G1653" s="2" t="s">
        <v>2</v>
      </c>
      <c r="H1653" s="2" t="s">
        <v>5384</v>
      </c>
    </row>
    <row r="1654" spans="1:8" x14ac:dyDescent="0.25">
      <c r="A1654" s="2" t="s">
        <v>2225</v>
      </c>
      <c r="B1654" s="2" t="s">
        <v>6311</v>
      </c>
      <c r="C1654" s="2">
        <v>1290</v>
      </c>
      <c r="D1654" s="2" t="s">
        <v>1328</v>
      </c>
      <c r="E1654" s="2" t="s">
        <v>1359</v>
      </c>
      <c r="F1654" s="3">
        <v>37410.875</v>
      </c>
      <c r="G1654" s="3">
        <v>37410.875</v>
      </c>
    </row>
    <row r="1655" spans="1:8" x14ac:dyDescent="0.25">
      <c r="A1655" s="2" t="s">
        <v>1327</v>
      </c>
      <c r="B1655" s="2" t="s">
        <v>6315</v>
      </c>
      <c r="C1655" s="2">
        <v>1294</v>
      </c>
      <c r="D1655" s="2" t="s">
        <v>1328</v>
      </c>
      <c r="E1655" s="2" t="s">
        <v>1359</v>
      </c>
      <c r="F1655" s="3">
        <v>28602.916666666668</v>
      </c>
      <c r="G1655" s="3">
        <v>28605.916666666668</v>
      </c>
      <c r="H1655" s="2" t="s">
        <v>5384</v>
      </c>
    </row>
    <row r="1656" spans="1:8" x14ac:dyDescent="0.25">
      <c r="A1656" s="2" t="s">
        <v>4638</v>
      </c>
      <c r="B1656" s="2" t="s">
        <v>6316</v>
      </c>
      <c r="C1656" s="2">
        <v>1295</v>
      </c>
      <c r="D1656" s="2" t="s">
        <v>1328</v>
      </c>
      <c r="E1656" s="2" t="s">
        <v>1359</v>
      </c>
      <c r="F1656" s="2" t="s">
        <v>2</v>
      </c>
      <c r="G1656" s="2" t="s">
        <v>2</v>
      </c>
      <c r="H1656" s="2" t="s">
        <v>5384</v>
      </c>
    </row>
    <row r="1657" spans="1:8" x14ac:dyDescent="0.25">
      <c r="A1657" s="2" t="s">
        <v>4637</v>
      </c>
      <c r="B1657" s="2" t="s">
        <v>6317</v>
      </c>
      <c r="C1657" s="2">
        <v>1296</v>
      </c>
      <c r="D1657" s="2" t="s">
        <v>1328</v>
      </c>
      <c r="E1657" s="2" t="s">
        <v>1359</v>
      </c>
      <c r="F1657" s="2" t="s">
        <v>2</v>
      </c>
      <c r="G1657" s="2" t="s">
        <v>2</v>
      </c>
      <c r="H1657" s="2" t="s">
        <v>5384</v>
      </c>
    </row>
    <row r="1658" spans="1:8" x14ac:dyDescent="0.25">
      <c r="A1658" s="2" t="s">
        <v>1342</v>
      </c>
      <c r="B1658" s="2" t="s">
        <v>6318</v>
      </c>
      <c r="C1658" s="2">
        <v>1297</v>
      </c>
      <c r="D1658" s="2" t="s">
        <v>1328</v>
      </c>
      <c r="E1658" s="2" t="s">
        <v>1359</v>
      </c>
      <c r="F1658" s="3">
        <v>28692.875</v>
      </c>
      <c r="G1658" s="3">
        <v>28697.875</v>
      </c>
    </row>
    <row r="1659" spans="1:8" x14ac:dyDescent="0.25">
      <c r="A1659" s="2" t="s">
        <v>1342</v>
      </c>
      <c r="B1659" s="2" t="s">
        <v>6318</v>
      </c>
      <c r="C1659" s="2">
        <v>1297</v>
      </c>
      <c r="D1659" s="2" t="s">
        <v>1359</v>
      </c>
      <c r="E1659" s="2" t="s">
        <v>1359</v>
      </c>
      <c r="F1659" s="3">
        <v>28692.875</v>
      </c>
      <c r="G1659" s="3">
        <v>28697.875</v>
      </c>
    </row>
    <row r="1660" spans="1:8" x14ac:dyDescent="0.25">
      <c r="A1660" s="2" t="s">
        <v>1342</v>
      </c>
      <c r="B1660" s="2" t="s">
        <v>6318</v>
      </c>
      <c r="C1660" s="2">
        <v>1297</v>
      </c>
      <c r="F1660" s="3">
        <v>28671.875</v>
      </c>
      <c r="G1660" s="3">
        <v>28671.875</v>
      </c>
    </row>
    <row r="1661" spans="1:8" x14ac:dyDescent="0.25">
      <c r="A1661" s="2" t="s">
        <v>1367</v>
      </c>
      <c r="B1661" s="2" t="s">
        <v>6319</v>
      </c>
      <c r="C1661" s="2">
        <v>1298</v>
      </c>
      <c r="D1661" s="2" t="s">
        <v>1328</v>
      </c>
      <c r="E1661" s="2" t="s">
        <v>1359</v>
      </c>
      <c r="F1661" s="3">
        <v>28702.875</v>
      </c>
      <c r="G1661" s="3">
        <v>28720.875</v>
      </c>
    </row>
    <row r="1662" spans="1:8" x14ac:dyDescent="0.25">
      <c r="A1662" s="2" t="s">
        <v>1367</v>
      </c>
      <c r="B1662" s="2" t="s">
        <v>6319</v>
      </c>
      <c r="C1662" s="2">
        <v>1298</v>
      </c>
      <c r="D1662" s="2" t="s">
        <v>1359</v>
      </c>
      <c r="E1662" s="2" t="s">
        <v>1359</v>
      </c>
      <c r="F1662" s="3">
        <v>28702.875</v>
      </c>
      <c r="G1662" s="3">
        <v>28718.875</v>
      </c>
    </row>
    <row r="1663" spans="1:8" x14ac:dyDescent="0.25">
      <c r="A1663" s="2" t="s">
        <v>4636</v>
      </c>
      <c r="B1663" s="2" t="s">
        <v>6320</v>
      </c>
      <c r="C1663" s="2">
        <v>1299</v>
      </c>
      <c r="D1663" s="2" t="s">
        <v>1328</v>
      </c>
      <c r="E1663" s="2" t="s">
        <v>1359</v>
      </c>
      <c r="F1663" s="2" t="s">
        <v>2</v>
      </c>
      <c r="G1663" s="2" t="s">
        <v>2</v>
      </c>
      <c r="H1663" s="2" t="s">
        <v>5384</v>
      </c>
    </row>
    <row r="1664" spans="1:8" x14ac:dyDescent="0.25">
      <c r="A1664" s="2" t="s">
        <v>1417</v>
      </c>
      <c r="B1664" s="2" t="s">
        <v>6321</v>
      </c>
      <c r="C1664" s="2">
        <v>1300</v>
      </c>
      <c r="D1664" s="2" t="s">
        <v>1328</v>
      </c>
      <c r="E1664" s="2" t="s">
        <v>1359</v>
      </c>
      <c r="F1664" s="2" t="s">
        <v>2</v>
      </c>
      <c r="G1664" s="2" t="s">
        <v>2</v>
      </c>
      <c r="H1664" s="2" t="s">
        <v>5384</v>
      </c>
    </row>
    <row r="1665" spans="1:8" x14ac:dyDescent="0.25">
      <c r="A1665" s="2" t="s">
        <v>1417</v>
      </c>
      <c r="B1665" s="2" t="s">
        <v>6321</v>
      </c>
      <c r="C1665" s="2">
        <v>1300</v>
      </c>
      <c r="D1665" s="2" t="s">
        <v>1359</v>
      </c>
      <c r="E1665" s="2" t="s">
        <v>1359</v>
      </c>
      <c r="F1665" s="3">
        <v>28900.916666666668</v>
      </c>
      <c r="G1665" s="3">
        <v>28900.916666666668</v>
      </c>
      <c r="H1665" s="2" t="s">
        <v>5384</v>
      </c>
    </row>
    <row r="1666" spans="1:8" x14ac:dyDescent="0.25">
      <c r="A1666" s="2" t="s">
        <v>1476</v>
      </c>
      <c r="B1666" s="2" t="s">
        <v>6322</v>
      </c>
      <c r="C1666" s="2">
        <v>1301</v>
      </c>
      <c r="D1666" s="2" t="s">
        <v>1328</v>
      </c>
      <c r="E1666" s="2" t="s">
        <v>1359</v>
      </c>
      <c r="F1666" s="3">
        <v>29255.916666666668</v>
      </c>
      <c r="G1666" s="3">
        <v>29261.916666666668</v>
      </c>
    </row>
    <row r="1667" spans="1:8" x14ac:dyDescent="0.25">
      <c r="A1667" s="2" t="s">
        <v>4635</v>
      </c>
      <c r="B1667" s="2" t="s">
        <v>6323</v>
      </c>
      <c r="C1667" s="2">
        <v>1302</v>
      </c>
      <c r="D1667" s="2" t="s">
        <v>1328</v>
      </c>
      <c r="E1667" s="2" t="s">
        <v>1359</v>
      </c>
      <c r="F1667" s="2" t="s">
        <v>2</v>
      </c>
      <c r="G1667" s="2" t="s">
        <v>2</v>
      </c>
      <c r="H1667" s="2" t="s">
        <v>5384</v>
      </c>
    </row>
    <row r="1668" spans="1:8" x14ac:dyDescent="0.25">
      <c r="A1668" s="2" t="s">
        <v>1525</v>
      </c>
      <c r="B1668" s="2" t="s">
        <v>6324</v>
      </c>
      <c r="C1668" s="2">
        <v>1303</v>
      </c>
      <c r="D1668" s="2" t="s">
        <v>1328</v>
      </c>
      <c r="E1668" s="2" t="s">
        <v>1359</v>
      </c>
      <c r="F1668" s="3">
        <v>29629.916666666668</v>
      </c>
      <c r="G1668" s="3">
        <v>29648.916666666668</v>
      </c>
    </row>
    <row r="1669" spans="1:8" x14ac:dyDescent="0.25">
      <c r="A1669" s="2" t="s">
        <v>1525</v>
      </c>
      <c r="B1669" s="2" t="s">
        <v>6324</v>
      </c>
      <c r="C1669" s="2">
        <v>1303</v>
      </c>
      <c r="D1669" s="2" t="s">
        <v>1359</v>
      </c>
      <c r="E1669" s="2" t="s">
        <v>1359</v>
      </c>
      <c r="F1669" s="3">
        <v>29630.916666666668</v>
      </c>
      <c r="G1669" s="3">
        <v>29648.916666666668</v>
      </c>
    </row>
    <row r="1670" spans="1:8" x14ac:dyDescent="0.25">
      <c r="A1670" s="2" t="s">
        <v>1527</v>
      </c>
      <c r="B1670" s="2" t="s">
        <v>6325</v>
      </c>
      <c r="C1670" s="2">
        <v>1304</v>
      </c>
      <c r="D1670" s="2" t="s">
        <v>1328</v>
      </c>
      <c r="E1670" s="2" t="s">
        <v>1359</v>
      </c>
      <c r="F1670" s="3">
        <v>29676.916666666668</v>
      </c>
      <c r="G1670" s="3">
        <v>29698.916666666668</v>
      </c>
    </row>
    <row r="1671" spans="1:8" x14ac:dyDescent="0.25">
      <c r="A1671" s="2" t="s">
        <v>1527</v>
      </c>
      <c r="B1671" s="2" t="s">
        <v>6325</v>
      </c>
      <c r="C1671" s="2">
        <v>1304</v>
      </c>
      <c r="D1671" s="2" t="s">
        <v>1359</v>
      </c>
      <c r="E1671" s="2" t="s">
        <v>1359</v>
      </c>
      <c r="F1671" s="3">
        <v>29676.916666666668</v>
      </c>
      <c r="G1671" s="3">
        <v>29690.916666666668</v>
      </c>
    </row>
    <row r="1672" spans="1:8" x14ac:dyDescent="0.25">
      <c r="A1672" s="2" t="s">
        <v>1531</v>
      </c>
      <c r="B1672" s="2" t="s">
        <v>6326</v>
      </c>
      <c r="C1672" s="2">
        <v>1305</v>
      </c>
      <c r="D1672" s="2" t="s">
        <v>1328</v>
      </c>
      <c r="E1672" s="2" t="s">
        <v>1359</v>
      </c>
      <c r="F1672" s="3">
        <v>29726.875</v>
      </c>
      <c r="G1672" s="3">
        <v>29738.875</v>
      </c>
    </row>
    <row r="1673" spans="1:8" x14ac:dyDescent="0.25">
      <c r="A1673" s="2" t="s">
        <v>4634</v>
      </c>
      <c r="B1673" s="2" t="s">
        <v>6327</v>
      </c>
      <c r="C1673" s="2">
        <v>1306</v>
      </c>
      <c r="D1673" s="2" t="s">
        <v>1328</v>
      </c>
      <c r="E1673" s="2" t="s">
        <v>1359</v>
      </c>
      <c r="F1673" s="2" t="s">
        <v>2</v>
      </c>
      <c r="G1673" s="2" t="s">
        <v>2</v>
      </c>
      <c r="H1673" s="2" t="s">
        <v>5384</v>
      </c>
    </row>
    <row r="1674" spans="1:8" x14ac:dyDescent="0.25">
      <c r="A1674" s="2" t="s">
        <v>4633</v>
      </c>
      <c r="B1674" s="2" t="s">
        <v>6328</v>
      </c>
      <c r="C1674" s="2">
        <v>1307</v>
      </c>
      <c r="D1674" s="2" t="s">
        <v>1328</v>
      </c>
      <c r="E1674" s="2" t="s">
        <v>1359</v>
      </c>
      <c r="F1674" s="2" t="s">
        <v>2</v>
      </c>
      <c r="G1674" s="2" t="s">
        <v>2</v>
      </c>
      <c r="H1674" s="2" t="s">
        <v>5384</v>
      </c>
    </row>
    <row r="1675" spans="1:8" x14ac:dyDescent="0.25">
      <c r="A1675" s="2" t="s">
        <v>1587</v>
      </c>
      <c r="B1675" s="2" t="s">
        <v>6329</v>
      </c>
      <c r="C1675" s="2">
        <v>1308</v>
      </c>
      <c r="D1675" s="2" t="s">
        <v>1328</v>
      </c>
      <c r="E1675" s="2" t="s">
        <v>1359</v>
      </c>
      <c r="F1675" s="3">
        <v>29972.916666666668</v>
      </c>
      <c r="G1675" s="3">
        <v>29972.916666666668</v>
      </c>
    </row>
    <row r="1676" spans="1:8" x14ac:dyDescent="0.25">
      <c r="A1676" s="2" t="s">
        <v>4632</v>
      </c>
      <c r="B1676" s="2" t="s">
        <v>6330</v>
      </c>
      <c r="C1676" s="2">
        <v>1309</v>
      </c>
      <c r="D1676" s="2" t="s">
        <v>1328</v>
      </c>
      <c r="E1676" s="2" t="s">
        <v>1359</v>
      </c>
      <c r="F1676" s="2" t="s">
        <v>2</v>
      </c>
      <c r="G1676" s="2" t="s">
        <v>2</v>
      </c>
    </row>
    <row r="1677" spans="1:8" x14ac:dyDescent="0.25">
      <c r="A1677" s="2" t="s">
        <v>4631</v>
      </c>
      <c r="B1677" s="2" t="s">
        <v>6331</v>
      </c>
      <c r="C1677" s="2">
        <v>1310</v>
      </c>
      <c r="D1677" s="2" t="s">
        <v>1328</v>
      </c>
      <c r="E1677" s="2" t="s">
        <v>1359</v>
      </c>
      <c r="F1677" s="2" t="s">
        <v>2</v>
      </c>
      <c r="G1677" s="2" t="s">
        <v>2</v>
      </c>
    </row>
    <row r="1678" spans="1:8" x14ac:dyDescent="0.25">
      <c r="A1678" s="2" t="s">
        <v>4630</v>
      </c>
      <c r="B1678" s="2" t="s">
        <v>6332</v>
      </c>
      <c r="C1678" s="2">
        <v>1311</v>
      </c>
      <c r="D1678" s="2" t="s">
        <v>1328</v>
      </c>
      <c r="E1678" s="2" t="s">
        <v>1359</v>
      </c>
      <c r="F1678" s="2" t="s">
        <v>2</v>
      </c>
      <c r="G1678" s="2" t="s">
        <v>2</v>
      </c>
    </row>
    <row r="1679" spans="1:8" x14ac:dyDescent="0.25">
      <c r="A1679" s="2" t="s">
        <v>4629</v>
      </c>
      <c r="B1679" s="2" t="s">
        <v>6333</v>
      </c>
      <c r="C1679" s="2">
        <v>1312</v>
      </c>
      <c r="D1679" s="2" t="s">
        <v>1328</v>
      </c>
      <c r="E1679" s="2" t="s">
        <v>1359</v>
      </c>
      <c r="F1679" s="2" t="s">
        <v>2</v>
      </c>
      <c r="G1679" s="2" t="s">
        <v>2</v>
      </c>
    </row>
    <row r="1680" spans="1:8" x14ac:dyDescent="0.25">
      <c r="A1680" s="2" t="s">
        <v>1635</v>
      </c>
      <c r="B1680" s="2" t="s">
        <v>6334</v>
      </c>
      <c r="C1680" s="2">
        <v>1313</v>
      </c>
      <c r="D1680" s="2" t="s">
        <v>1328</v>
      </c>
      <c r="E1680" s="2" t="s">
        <v>1359</v>
      </c>
      <c r="F1680" s="3">
        <v>30712.916666666668</v>
      </c>
      <c r="G1680" s="3">
        <v>30727.916666666668</v>
      </c>
      <c r="H1680" s="2" t="s">
        <v>5384</v>
      </c>
    </row>
    <row r="1681" spans="1:8" x14ac:dyDescent="0.25">
      <c r="A1681" s="2" t="s">
        <v>1635</v>
      </c>
      <c r="B1681" s="2" t="s">
        <v>6334</v>
      </c>
      <c r="C1681" s="2">
        <v>1313</v>
      </c>
      <c r="D1681" s="2" t="s">
        <v>1359</v>
      </c>
      <c r="E1681" s="2" t="s">
        <v>1359</v>
      </c>
      <c r="F1681" s="3">
        <v>30712.916666666668</v>
      </c>
      <c r="G1681" s="3">
        <v>30727.916666666668</v>
      </c>
      <c r="H1681" s="2" t="s">
        <v>5384</v>
      </c>
    </row>
    <row r="1682" spans="1:8" x14ac:dyDescent="0.25">
      <c r="A1682" s="2" t="s">
        <v>1637</v>
      </c>
      <c r="B1682" s="2" t="s">
        <v>6335</v>
      </c>
      <c r="C1682" s="2">
        <v>1314</v>
      </c>
      <c r="D1682" s="2" t="s">
        <v>1328</v>
      </c>
      <c r="E1682" s="2" t="s">
        <v>1359</v>
      </c>
      <c r="F1682" s="3">
        <v>30734.916666666668</v>
      </c>
      <c r="G1682" s="3">
        <v>30764.916666666668</v>
      </c>
    </row>
    <row r="1683" spans="1:8" x14ac:dyDescent="0.25">
      <c r="A1683" s="2" t="s">
        <v>1637</v>
      </c>
      <c r="B1683" s="2" t="s">
        <v>6335</v>
      </c>
      <c r="C1683" s="2">
        <v>1314</v>
      </c>
      <c r="D1683" s="2" t="s">
        <v>1359</v>
      </c>
      <c r="E1683" s="2" t="s">
        <v>1359</v>
      </c>
      <c r="F1683" s="3">
        <v>30734.916666666668</v>
      </c>
      <c r="G1683" s="3">
        <v>30764.916666666668</v>
      </c>
    </row>
    <row r="1684" spans="1:8" x14ac:dyDescent="0.25">
      <c r="A1684" s="2" t="s">
        <v>1769</v>
      </c>
      <c r="B1684" s="2" t="s">
        <v>6336</v>
      </c>
      <c r="C1684" s="2">
        <v>1317</v>
      </c>
      <c r="D1684" s="2" t="s">
        <v>1328</v>
      </c>
      <c r="E1684" s="2" t="s">
        <v>1359</v>
      </c>
      <c r="F1684" s="3">
        <v>32310.875</v>
      </c>
      <c r="G1684" s="3">
        <v>32314.875</v>
      </c>
    </row>
    <row r="1685" spans="1:8" x14ac:dyDescent="0.25">
      <c r="A1685" s="2" t="s">
        <v>1780</v>
      </c>
      <c r="B1685" s="2" t="s">
        <v>6337</v>
      </c>
      <c r="C1685" s="2">
        <v>1318</v>
      </c>
      <c r="D1685" s="2" t="s">
        <v>1328</v>
      </c>
      <c r="E1685" s="2" t="s">
        <v>1359</v>
      </c>
      <c r="F1685" s="3">
        <v>32425.875</v>
      </c>
      <c r="G1685" s="3">
        <v>32444.875</v>
      </c>
    </row>
    <row r="1686" spans="1:8" x14ac:dyDescent="0.25">
      <c r="A1686" s="2" t="s">
        <v>2520</v>
      </c>
      <c r="B1686" s="2" t="s">
        <v>6338</v>
      </c>
      <c r="C1686" s="2">
        <v>1319</v>
      </c>
      <c r="F1686" s="3">
        <v>38867.875</v>
      </c>
      <c r="G1686" s="3">
        <v>38875.875</v>
      </c>
      <c r="H1686" s="2" t="s">
        <v>5384</v>
      </c>
    </row>
    <row r="1687" spans="1:8" x14ac:dyDescent="0.25">
      <c r="A1687" s="2" t="s">
        <v>2864</v>
      </c>
      <c r="B1687" s="2" t="s">
        <v>6339</v>
      </c>
      <c r="C1687" s="2">
        <v>1320</v>
      </c>
      <c r="D1687" s="2" t="s">
        <v>1328</v>
      </c>
      <c r="E1687" s="2" t="s">
        <v>1359</v>
      </c>
      <c r="F1687" s="3">
        <v>40237.916666666664</v>
      </c>
      <c r="G1687" s="3">
        <v>40247.916666666664</v>
      </c>
    </row>
    <row r="1688" spans="1:8" x14ac:dyDescent="0.25">
      <c r="A1688" s="2" t="s">
        <v>4131</v>
      </c>
      <c r="B1688" s="2" t="s">
        <v>6340</v>
      </c>
      <c r="C1688" s="2">
        <v>1321</v>
      </c>
      <c r="D1688" s="2" t="s">
        <v>1359</v>
      </c>
      <c r="E1688" s="2" t="s">
        <v>1359</v>
      </c>
      <c r="F1688" s="3">
        <v>43893.916666666664</v>
      </c>
      <c r="G1688" s="3">
        <v>43904.875</v>
      </c>
      <c r="H1688" s="2" t="s">
        <v>5384</v>
      </c>
    </row>
    <row r="1689" spans="1:8" x14ac:dyDescent="0.25">
      <c r="A1689" s="2" t="s">
        <v>4628</v>
      </c>
      <c r="B1689" s="2" t="s">
        <v>6341</v>
      </c>
      <c r="C1689" s="2">
        <v>1322</v>
      </c>
      <c r="D1689" s="2" t="s">
        <v>1328</v>
      </c>
      <c r="E1689" s="2" t="s">
        <v>1359</v>
      </c>
      <c r="F1689" s="2" t="s">
        <v>2</v>
      </c>
      <c r="G1689" s="2" t="s">
        <v>2</v>
      </c>
      <c r="H1689" s="2" t="s">
        <v>5384</v>
      </c>
    </row>
    <row r="1690" spans="1:8" x14ac:dyDescent="0.25">
      <c r="A1690" s="2" t="s">
        <v>1658</v>
      </c>
      <c r="B1690" s="2" t="s">
        <v>6342</v>
      </c>
      <c r="C1690" s="2">
        <v>1315</v>
      </c>
      <c r="D1690" s="2" t="s">
        <v>1659</v>
      </c>
      <c r="E1690" s="2" t="s">
        <v>1359</v>
      </c>
      <c r="F1690" s="3">
        <v>30934.875</v>
      </c>
      <c r="G1690" s="3">
        <v>30934.875</v>
      </c>
      <c r="H1690" s="2" t="s">
        <v>5384</v>
      </c>
    </row>
    <row r="1691" spans="1:8" x14ac:dyDescent="0.25">
      <c r="A1691" s="2" t="s">
        <v>1508</v>
      </c>
      <c r="B1691" s="2" t="s">
        <v>6323</v>
      </c>
      <c r="C1691" s="2">
        <v>1302</v>
      </c>
      <c r="D1691" s="2" t="s">
        <v>1328</v>
      </c>
      <c r="E1691" s="2" t="s">
        <v>1359</v>
      </c>
      <c r="F1691" s="3">
        <v>29430.875</v>
      </c>
      <c r="G1691" s="3">
        <v>29430.875</v>
      </c>
      <c r="H1691" s="2" t="s">
        <v>5384</v>
      </c>
    </row>
    <row r="1692" spans="1:8" x14ac:dyDescent="0.25">
      <c r="A1692" s="2" t="s">
        <v>1506</v>
      </c>
      <c r="B1692" s="2" t="s">
        <v>6323</v>
      </c>
      <c r="C1692" s="2">
        <v>1302</v>
      </c>
      <c r="D1692" s="2" t="s">
        <v>1328</v>
      </c>
      <c r="E1692" s="2" t="s">
        <v>1359</v>
      </c>
      <c r="F1692" s="3">
        <v>29430.875</v>
      </c>
      <c r="G1692" s="3">
        <v>29430.875</v>
      </c>
      <c r="H1692" s="2" t="s">
        <v>5384</v>
      </c>
    </row>
    <row r="1693" spans="1:8" x14ac:dyDescent="0.25">
      <c r="A1693" s="2" t="s">
        <v>1507</v>
      </c>
      <c r="B1693" s="2" t="s">
        <v>6323</v>
      </c>
      <c r="C1693" s="2">
        <v>1302</v>
      </c>
      <c r="D1693" s="2" t="s">
        <v>1328</v>
      </c>
      <c r="E1693" s="2" t="s">
        <v>1359</v>
      </c>
      <c r="F1693" s="3">
        <v>29430.875</v>
      </c>
      <c r="G1693" s="3">
        <v>29430.875</v>
      </c>
      <c r="H1693" s="2" t="s">
        <v>5384</v>
      </c>
    </row>
    <row r="1694" spans="1:8" x14ac:dyDescent="0.25">
      <c r="A1694" s="2" t="s">
        <v>1509</v>
      </c>
      <c r="B1694" s="2" t="s">
        <v>6323</v>
      </c>
      <c r="C1694" s="2">
        <v>1302</v>
      </c>
      <c r="D1694" s="2" t="s">
        <v>1328</v>
      </c>
      <c r="E1694" s="2" t="s">
        <v>1359</v>
      </c>
      <c r="F1694" s="3">
        <v>29430.875</v>
      </c>
      <c r="G1694" s="3">
        <v>29430.875</v>
      </c>
      <c r="H1694" s="2" t="s">
        <v>5384</v>
      </c>
    </row>
    <row r="1695" spans="1:8" x14ac:dyDescent="0.25">
      <c r="A1695" s="2" t="s">
        <v>1660</v>
      </c>
      <c r="B1695" s="2" t="s">
        <v>6343</v>
      </c>
      <c r="C1695" s="2">
        <v>1316</v>
      </c>
      <c r="D1695" s="2" t="s">
        <v>1659</v>
      </c>
      <c r="E1695" s="2" t="s">
        <v>1359</v>
      </c>
      <c r="F1695" s="3">
        <v>30934.875</v>
      </c>
      <c r="G1695" s="3">
        <v>30934.875</v>
      </c>
      <c r="H1695" s="2" t="s">
        <v>5384</v>
      </c>
    </row>
    <row r="1696" spans="1:8" ht="30" x14ac:dyDescent="0.25">
      <c r="A1696" s="2">
        <v>558</v>
      </c>
      <c r="B1696" s="2" t="s">
        <v>5387</v>
      </c>
      <c r="C1696" s="2">
        <v>1323</v>
      </c>
      <c r="D1696" s="2" t="s">
        <v>583</v>
      </c>
      <c r="E1696" s="2" t="s">
        <v>583</v>
      </c>
      <c r="F1696" s="3">
        <v>24472.916666666668</v>
      </c>
      <c r="G1696" s="3">
        <v>24472.916666666668</v>
      </c>
      <c r="H1696" s="2" t="s">
        <v>5388</v>
      </c>
    </row>
    <row r="1697" spans="1:10" ht="30" x14ac:dyDescent="0.25">
      <c r="A1697" s="2" t="s">
        <v>12</v>
      </c>
      <c r="B1697" s="2" t="s">
        <v>12</v>
      </c>
      <c r="C1697" s="2">
        <v>1324</v>
      </c>
      <c r="F1697" s="3">
        <v>2000.9166666666667</v>
      </c>
      <c r="G1697" s="3">
        <v>2003.9166666666667</v>
      </c>
      <c r="H1697" s="2" t="s">
        <v>5384</v>
      </c>
    </row>
    <row r="1698" spans="1:10" x14ac:dyDescent="0.25">
      <c r="A1698" s="2" t="s">
        <v>4627</v>
      </c>
      <c r="B1698" s="2" t="s">
        <v>4627</v>
      </c>
      <c r="C1698" s="2">
        <v>1325</v>
      </c>
      <c r="F1698" s="2" t="s">
        <v>2</v>
      </c>
      <c r="G1698" s="2" t="s">
        <v>2</v>
      </c>
    </row>
    <row r="1699" spans="1:10" x14ac:dyDescent="0.25">
      <c r="A1699" s="2" t="s">
        <v>3598</v>
      </c>
      <c r="B1699" s="2" t="s">
        <v>3598</v>
      </c>
      <c r="C1699" s="2">
        <v>1326</v>
      </c>
      <c r="D1699" s="2" t="s">
        <v>1922</v>
      </c>
      <c r="E1699" s="2" t="s">
        <v>1922</v>
      </c>
      <c r="F1699" s="3">
        <v>41462.875</v>
      </c>
      <c r="G1699" s="3">
        <v>41462.875</v>
      </c>
      <c r="H1699" s="2" t="s">
        <v>5384</v>
      </c>
    </row>
    <row r="1700" spans="1:10" x14ac:dyDescent="0.25">
      <c r="A1700" s="2" t="s">
        <v>4626</v>
      </c>
      <c r="B1700" s="2" t="s">
        <v>4626</v>
      </c>
      <c r="C1700" s="2">
        <v>1327</v>
      </c>
      <c r="D1700" s="2" t="s">
        <v>815</v>
      </c>
      <c r="E1700" s="2" t="s">
        <v>917</v>
      </c>
      <c r="F1700" s="2" t="s">
        <v>2</v>
      </c>
      <c r="G1700" s="2" t="s">
        <v>2</v>
      </c>
    </row>
    <row r="1701" spans="1:10" x14ac:dyDescent="0.25">
      <c r="A1701" s="2" t="s">
        <v>4625</v>
      </c>
      <c r="B1701" s="2" t="s">
        <v>4625</v>
      </c>
      <c r="C1701" s="2">
        <v>1328</v>
      </c>
      <c r="D1701" s="2" t="s">
        <v>815</v>
      </c>
      <c r="E1701" s="2" t="s">
        <v>917</v>
      </c>
      <c r="F1701" s="2" t="s">
        <v>2</v>
      </c>
      <c r="G1701" s="2" t="s">
        <v>2</v>
      </c>
    </row>
    <row r="1702" spans="1:10" x14ac:dyDescent="0.25">
      <c r="A1702" s="2" t="s">
        <v>4624</v>
      </c>
      <c r="B1702" s="2" t="s">
        <v>4624</v>
      </c>
      <c r="C1702" s="2">
        <v>1329</v>
      </c>
      <c r="D1702" s="2" t="s">
        <v>815</v>
      </c>
      <c r="E1702" s="2" t="s">
        <v>917</v>
      </c>
      <c r="F1702" s="2" t="s">
        <v>2</v>
      </c>
      <c r="G1702" s="2" t="s">
        <v>2</v>
      </c>
    </row>
    <row r="1703" spans="1:10" x14ac:dyDescent="0.25">
      <c r="A1703" s="2" t="s">
        <v>4623</v>
      </c>
      <c r="B1703" s="2" t="s">
        <v>4623</v>
      </c>
      <c r="C1703" s="2">
        <v>1330</v>
      </c>
      <c r="D1703" s="2" t="s">
        <v>815</v>
      </c>
      <c r="E1703" s="2" t="s">
        <v>917</v>
      </c>
      <c r="F1703" s="2" t="s">
        <v>2</v>
      </c>
      <c r="G1703" s="2" t="s">
        <v>2</v>
      </c>
    </row>
    <row r="1704" spans="1:10" ht="30" x14ac:dyDescent="0.25">
      <c r="A1704" s="2" t="s">
        <v>4460</v>
      </c>
      <c r="B1704" s="2" t="s">
        <v>4460</v>
      </c>
      <c r="C1704" s="2">
        <v>1331</v>
      </c>
      <c r="E1704" s="2" t="s">
        <v>5680</v>
      </c>
      <c r="F1704" s="3">
        <v>45118.875</v>
      </c>
      <c r="G1704" s="3">
        <v>45118.875</v>
      </c>
      <c r="H1704" s="2" t="s">
        <v>5384</v>
      </c>
      <c r="J1704" s="2" t="s">
        <v>5809</v>
      </c>
    </row>
    <row r="1705" spans="1:10" x14ac:dyDescent="0.25">
      <c r="A1705" s="2" t="s">
        <v>2648</v>
      </c>
      <c r="B1705" s="2" t="s">
        <v>2648</v>
      </c>
      <c r="C1705" s="2">
        <v>1332</v>
      </c>
      <c r="D1705" s="2" t="s">
        <v>2649</v>
      </c>
      <c r="E1705" s="2" t="s">
        <v>2649</v>
      </c>
      <c r="F1705" s="3">
        <v>39445.157638888886</v>
      </c>
      <c r="G1705" s="3">
        <v>39460.975694444445</v>
      </c>
      <c r="H1705" s="2" t="s">
        <v>5384</v>
      </c>
    </row>
    <row r="1706" spans="1:10" x14ac:dyDescent="0.25">
      <c r="A1706" s="2" t="s">
        <v>3930</v>
      </c>
      <c r="B1706" s="2" t="s">
        <v>3930</v>
      </c>
      <c r="C1706" s="2">
        <v>1333</v>
      </c>
      <c r="F1706" s="3">
        <v>42687.708333333336</v>
      </c>
      <c r="G1706" s="3">
        <v>42715.708333333336</v>
      </c>
      <c r="H1706" s="2" t="s">
        <v>5384</v>
      </c>
    </row>
    <row r="1707" spans="1:10" x14ac:dyDescent="0.25">
      <c r="A1707" s="2" t="s">
        <v>3935</v>
      </c>
      <c r="B1707" s="2" t="s">
        <v>3930</v>
      </c>
      <c r="C1707" s="2">
        <v>1333</v>
      </c>
      <c r="F1707" s="3">
        <v>42720.708333333336</v>
      </c>
      <c r="G1707" s="3">
        <v>42737.708333333336</v>
      </c>
      <c r="H1707" s="2" t="s">
        <v>5384</v>
      </c>
    </row>
    <row r="1708" spans="1:10" x14ac:dyDescent="0.25">
      <c r="A1708" s="2" t="s">
        <v>2433</v>
      </c>
      <c r="B1708" s="2" t="s">
        <v>2433</v>
      </c>
      <c r="C1708" s="2">
        <v>1334</v>
      </c>
      <c r="D1708" s="2" t="s">
        <v>1871</v>
      </c>
      <c r="E1708" s="2" t="s">
        <v>1871</v>
      </c>
      <c r="F1708" s="3">
        <v>38351.916666666664</v>
      </c>
      <c r="G1708" s="3">
        <v>38351.916666666664</v>
      </c>
      <c r="H1708" s="2" t="s">
        <v>5384</v>
      </c>
    </row>
    <row r="1709" spans="1:10" x14ac:dyDescent="0.25">
      <c r="A1709" s="2" t="s">
        <v>2655</v>
      </c>
      <c r="B1709" s="2" t="s">
        <v>2655</v>
      </c>
      <c r="C1709" s="2">
        <v>1335</v>
      </c>
      <c r="F1709" s="3">
        <v>39446.916666666664</v>
      </c>
      <c r="G1709" s="3">
        <v>39446.916666666664</v>
      </c>
      <c r="H1709" s="2" t="s">
        <v>5384</v>
      </c>
    </row>
    <row r="1710" spans="1:10" x14ac:dyDescent="0.25">
      <c r="A1710" s="2" t="s">
        <v>2738</v>
      </c>
      <c r="B1710" s="2" t="s">
        <v>2738</v>
      </c>
      <c r="C1710" s="2">
        <v>1336</v>
      </c>
      <c r="F1710" s="3">
        <v>39812.916666666664</v>
      </c>
      <c r="G1710" s="3">
        <v>39812.916666666664</v>
      </c>
      <c r="H1710" s="2" t="s">
        <v>5384</v>
      </c>
    </row>
    <row r="1711" spans="1:10" x14ac:dyDescent="0.25">
      <c r="A1711" s="2" t="s">
        <v>2743</v>
      </c>
      <c r="B1711" s="2" t="s">
        <v>2743</v>
      </c>
      <c r="C1711" s="2">
        <v>1337</v>
      </c>
      <c r="F1711" s="3">
        <v>39812.916666666664</v>
      </c>
      <c r="G1711" s="3">
        <v>39812.916666666664</v>
      </c>
      <c r="H1711" s="2" t="s">
        <v>5384</v>
      </c>
    </row>
    <row r="1712" spans="1:10" x14ac:dyDescent="0.25">
      <c r="A1712" s="2" t="s">
        <v>4622</v>
      </c>
      <c r="B1712" s="2" t="s">
        <v>4622</v>
      </c>
      <c r="C1712" s="2">
        <v>1338</v>
      </c>
      <c r="E1712" s="2" t="s">
        <v>5680</v>
      </c>
      <c r="F1712" s="2" t="s">
        <v>2</v>
      </c>
      <c r="G1712" s="2" t="s">
        <v>2</v>
      </c>
      <c r="H1712" s="2" t="s">
        <v>5384</v>
      </c>
      <c r="J1712" s="2" t="s">
        <v>5809</v>
      </c>
    </row>
    <row r="1713" spans="1:8" x14ac:dyDescent="0.25">
      <c r="A1713" s="2" t="s">
        <v>2335</v>
      </c>
      <c r="B1713" s="2" t="s">
        <v>2335</v>
      </c>
      <c r="C1713" s="2">
        <v>1339</v>
      </c>
      <c r="F1713" s="3">
        <v>37894.875</v>
      </c>
      <c r="G1713" s="3">
        <v>41002.875</v>
      </c>
      <c r="H1713" s="2" t="s">
        <v>5384</v>
      </c>
    </row>
    <row r="1714" spans="1:8" x14ac:dyDescent="0.25">
      <c r="A1714" s="2" t="s">
        <v>3692</v>
      </c>
      <c r="B1714" s="2" t="s">
        <v>3692</v>
      </c>
      <c r="C1714" s="2">
        <v>1340</v>
      </c>
      <c r="D1714" s="2" t="s">
        <v>2621</v>
      </c>
      <c r="E1714" s="2" t="s">
        <v>2621</v>
      </c>
      <c r="F1714" s="3">
        <v>41806.875</v>
      </c>
      <c r="G1714" s="3">
        <v>42841.875</v>
      </c>
      <c r="H1714" s="2" t="s">
        <v>5384</v>
      </c>
    </row>
    <row r="1715" spans="1:8" x14ac:dyDescent="0.25">
      <c r="A1715" s="2" t="s">
        <v>3981</v>
      </c>
      <c r="B1715" s="2" t="s">
        <v>3981</v>
      </c>
      <c r="C1715" s="2">
        <v>1341</v>
      </c>
      <c r="D1715" s="2" t="s">
        <v>2621</v>
      </c>
      <c r="E1715" s="2" t="s">
        <v>2621</v>
      </c>
      <c r="F1715" s="3">
        <v>42926.875</v>
      </c>
      <c r="G1715" s="3">
        <v>42927.875</v>
      </c>
      <c r="H1715" s="2" t="s">
        <v>5384</v>
      </c>
    </row>
    <row r="1716" spans="1:8" x14ac:dyDescent="0.25">
      <c r="A1716" s="2" t="s">
        <v>2311</v>
      </c>
      <c r="B1716" s="2" t="s">
        <v>2311</v>
      </c>
      <c r="C1716" s="2">
        <v>1342</v>
      </c>
      <c r="F1716" s="3">
        <v>37703.916666666664</v>
      </c>
      <c r="G1716" s="3">
        <v>38839.875</v>
      </c>
      <c r="H1716" s="2" t="s">
        <v>5384</v>
      </c>
    </row>
    <row r="1717" spans="1:8" x14ac:dyDescent="0.25">
      <c r="A1717" s="2" t="s">
        <v>1865</v>
      </c>
      <c r="B1717" s="2" t="s">
        <v>1865</v>
      </c>
      <c r="C1717" s="2">
        <v>1343</v>
      </c>
      <c r="D1717" s="2" t="s">
        <v>1866</v>
      </c>
      <c r="E1717" s="2" t="s">
        <v>1910</v>
      </c>
      <c r="F1717" s="3">
        <v>33846.875</v>
      </c>
      <c r="G1717" s="3">
        <v>33864.875</v>
      </c>
    </row>
    <row r="1718" spans="1:8" x14ac:dyDescent="0.25">
      <c r="A1718" s="2" t="s">
        <v>1897</v>
      </c>
      <c r="B1718" s="2" t="s">
        <v>1897</v>
      </c>
      <c r="C1718" s="2">
        <v>1344</v>
      </c>
      <c r="D1718" s="2" t="s">
        <v>1866</v>
      </c>
      <c r="E1718" s="2" t="s">
        <v>1910</v>
      </c>
      <c r="F1718" s="3">
        <v>34121.875</v>
      </c>
      <c r="G1718" s="3">
        <v>34139.875</v>
      </c>
    </row>
    <row r="1719" spans="1:8" x14ac:dyDescent="0.25">
      <c r="A1719" s="2" t="s">
        <v>1900</v>
      </c>
      <c r="B1719" s="2" t="s">
        <v>1900</v>
      </c>
      <c r="C1719" s="2">
        <v>1345</v>
      </c>
      <c r="D1719" s="2" t="s">
        <v>1883</v>
      </c>
      <c r="E1719" s="2" t="s">
        <v>1910</v>
      </c>
      <c r="F1719" s="3">
        <v>34151.708333333336</v>
      </c>
      <c r="G1719" s="3">
        <v>34165.708333333336</v>
      </c>
    </row>
    <row r="1720" spans="1:8" x14ac:dyDescent="0.25">
      <c r="A1720" s="2" t="s">
        <v>1900</v>
      </c>
      <c r="B1720" s="2" t="s">
        <v>1900</v>
      </c>
      <c r="C1720" s="2">
        <v>1345</v>
      </c>
      <c r="D1720" s="2" t="s">
        <v>1866</v>
      </c>
      <c r="E1720" s="2" t="s">
        <v>1910</v>
      </c>
      <c r="F1720" s="3">
        <v>34145.875</v>
      </c>
      <c r="G1720" s="3">
        <v>34165.875</v>
      </c>
    </row>
    <row r="1721" spans="1:8" x14ac:dyDescent="0.25">
      <c r="A1721" s="2" t="s">
        <v>1902</v>
      </c>
      <c r="B1721" s="2" t="s">
        <v>1900</v>
      </c>
      <c r="C1721" s="2">
        <v>1345</v>
      </c>
      <c r="D1721" s="2" t="s">
        <v>1883</v>
      </c>
      <c r="E1721" s="2" t="s">
        <v>1910</v>
      </c>
      <c r="F1721" s="3">
        <v>34153.708333333336</v>
      </c>
      <c r="G1721" s="3">
        <v>34165.708333333336</v>
      </c>
    </row>
    <row r="1722" spans="1:8" x14ac:dyDescent="0.25">
      <c r="A1722" s="2" t="s">
        <v>1882</v>
      </c>
      <c r="B1722" s="2" t="s">
        <v>1882</v>
      </c>
      <c r="C1722" s="2">
        <v>1346</v>
      </c>
      <c r="D1722" s="2" t="s">
        <v>1883</v>
      </c>
      <c r="E1722" s="2" t="s">
        <v>1910</v>
      </c>
      <c r="F1722" s="3">
        <v>33969.916666666664</v>
      </c>
      <c r="G1722" s="3">
        <v>33969.916666666664</v>
      </c>
    </row>
    <row r="1723" spans="1:8" x14ac:dyDescent="0.25">
      <c r="A1723" s="2" t="s">
        <v>1909</v>
      </c>
      <c r="B1723" s="2" t="s">
        <v>1909</v>
      </c>
      <c r="C1723" s="2">
        <v>1347</v>
      </c>
      <c r="D1723" s="2" t="s">
        <v>1866</v>
      </c>
      <c r="E1723" s="2" t="s">
        <v>1910</v>
      </c>
      <c r="F1723" s="3">
        <v>34298.916666666664</v>
      </c>
      <c r="G1723" s="3">
        <v>34320.916666666664</v>
      </c>
    </row>
    <row r="1724" spans="1:8" x14ac:dyDescent="0.25">
      <c r="A1724" s="2" t="s">
        <v>1909</v>
      </c>
      <c r="B1724" s="2" t="s">
        <v>1909</v>
      </c>
      <c r="C1724" s="2">
        <v>1347</v>
      </c>
      <c r="D1724" s="2" t="s">
        <v>1910</v>
      </c>
      <c r="E1724" s="2" t="s">
        <v>1910</v>
      </c>
      <c r="F1724" s="3">
        <v>34299.916666666664</v>
      </c>
      <c r="G1724" s="3">
        <v>34319.916666666664</v>
      </c>
    </row>
    <row r="1725" spans="1:8" x14ac:dyDescent="0.25">
      <c r="A1725" s="2" t="s">
        <v>1923</v>
      </c>
      <c r="B1725" s="2" t="s">
        <v>1923</v>
      </c>
      <c r="C1725" s="2">
        <v>1348</v>
      </c>
      <c r="D1725" s="2" t="s">
        <v>1866</v>
      </c>
      <c r="E1725" s="2" t="s">
        <v>1910</v>
      </c>
      <c r="F1725" s="3">
        <v>34416.916666666664</v>
      </c>
      <c r="G1725" s="3">
        <v>34416.916666666664</v>
      </c>
    </row>
    <row r="1726" spans="1:8" x14ac:dyDescent="0.25">
      <c r="A1726" s="2" t="s">
        <v>4621</v>
      </c>
      <c r="B1726" s="2" t="s">
        <v>4621</v>
      </c>
      <c r="C1726" s="2">
        <v>1349</v>
      </c>
      <c r="D1726" s="2" t="s">
        <v>1866</v>
      </c>
      <c r="E1726" s="2" t="s">
        <v>1910</v>
      </c>
      <c r="F1726" s="2" t="s">
        <v>2</v>
      </c>
      <c r="G1726" s="2" t="s">
        <v>2</v>
      </c>
    </row>
    <row r="1727" spans="1:8" x14ac:dyDescent="0.25">
      <c r="A1727" s="2" t="s">
        <v>1969</v>
      </c>
      <c r="B1727" s="2" t="s">
        <v>1969</v>
      </c>
      <c r="C1727" s="2">
        <v>1350</v>
      </c>
      <c r="D1727" s="2" t="s">
        <v>1883</v>
      </c>
      <c r="E1727" s="2" t="s">
        <v>1910</v>
      </c>
      <c r="F1727" s="3">
        <v>35156.916666666664</v>
      </c>
      <c r="G1727" s="3">
        <v>35191.875</v>
      </c>
    </row>
    <row r="1728" spans="1:8" ht="30" x14ac:dyDescent="0.25">
      <c r="A1728" s="2" t="s">
        <v>4620</v>
      </c>
      <c r="B1728" s="2" t="s">
        <v>4620</v>
      </c>
      <c r="C1728" s="2">
        <v>1351</v>
      </c>
      <c r="F1728" s="2" t="s">
        <v>2</v>
      </c>
      <c r="G1728" s="2" t="s">
        <v>2</v>
      </c>
      <c r="H1728" s="2" t="s">
        <v>5384</v>
      </c>
    </row>
    <row r="1729" spans="1:10" x14ac:dyDescent="0.25">
      <c r="A1729" s="2" t="s">
        <v>3819</v>
      </c>
      <c r="B1729" s="2" t="s">
        <v>3819</v>
      </c>
      <c r="C1729" s="2">
        <v>1352</v>
      </c>
      <c r="F1729" s="3">
        <v>42246.875</v>
      </c>
      <c r="G1729" s="3">
        <v>42248.875</v>
      </c>
      <c r="H1729" s="2" t="s">
        <v>5384</v>
      </c>
    </row>
    <row r="1730" spans="1:10" x14ac:dyDescent="0.25">
      <c r="A1730" s="2" t="s">
        <v>3905</v>
      </c>
      <c r="B1730" s="2" t="s">
        <v>3905</v>
      </c>
      <c r="C1730" s="2">
        <v>1353</v>
      </c>
      <c r="D1730" s="2" t="s">
        <v>3906</v>
      </c>
      <c r="E1730" s="2" t="s">
        <v>3906</v>
      </c>
      <c r="F1730" s="3">
        <v>42580.875</v>
      </c>
      <c r="G1730" s="3">
        <v>43166.916666666664</v>
      </c>
      <c r="H1730" s="2" t="s">
        <v>5384</v>
      </c>
    </row>
    <row r="1731" spans="1:10" x14ac:dyDescent="0.25">
      <c r="A1731" s="2" t="s">
        <v>4258</v>
      </c>
      <c r="B1731" s="2" t="s">
        <v>4258</v>
      </c>
      <c r="C1731" s="2">
        <v>1354</v>
      </c>
      <c r="F1731" s="3">
        <v>44472.875</v>
      </c>
      <c r="G1731" s="3">
        <v>44543.916666666664</v>
      </c>
      <c r="H1731" s="2" t="s">
        <v>5384</v>
      </c>
    </row>
    <row r="1732" spans="1:10" x14ac:dyDescent="0.25">
      <c r="A1732" s="2" t="s">
        <v>4259</v>
      </c>
      <c r="B1732" s="2" t="s">
        <v>4259</v>
      </c>
      <c r="C1732" s="2">
        <v>1355</v>
      </c>
      <c r="F1732" s="3">
        <v>44476.875</v>
      </c>
      <c r="G1732" s="3">
        <v>44647.875</v>
      </c>
      <c r="H1732" s="2" t="s">
        <v>5384</v>
      </c>
    </row>
    <row r="1733" spans="1:10" x14ac:dyDescent="0.25">
      <c r="A1733" s="2" t="s">
        <v>2806</v>
      </c>
      <c r="B1733" s="2" t="s">
        <v>2806</v>
      </c>
      <c r="C1733" s="2">
        <v>1356</v>
      </c>
      <c r="D1733" s="2" t="s">
        <v>2807</v>
      </c>
      <c r="E1733" s="2" t="s">
        <v>4964</v>
      </c>
      <c r="F1733" s="3">
        <v>39995.25</v>
      </c>
      <c r="G1733" s="3">
        <v>39995.25</v>
      </c>
    </row>
    <row r="1734" spans="1:10" ht="30" x14ac:dyDescent="0.25">
      <c r="A1734" s="2" t="s">
        <v>4617</v>
      </c>
      <c r="B1734" s="2" t="s">
        <v>4617</v>
      </c>
      <c r="C1734" s="2">
        <v>1357</v>
      </c>
      <c r="F1734" s="2" t="s">
        <v>2</v>
      </c>
      <c r="G1734" s="2" t="s">
        <v>2</v>
      </c>
    </row>
    <row r="1735" spans="1:10" x14ac:dyDescent="0.25">
      <c r="A1735" s="2" t="s">
        <v>3730</v>
      </c>
      <c r="B1735" s="2" t="s">
        <v>3730</v>
      </c>
      <c r="C1735" s="2">
        <v>1358</v>
      </c>
      <c r="E1735" s="2" t="s">
        <v>5680</v>
      </c>
      <c r="F1735" s="3">
        <v>41922.875</v>
      </c>
      <c r="G1735" s="3">
        <v>41922.875</v>
      </c>
      <c r="J1735" s="2" t="s">
        <v>5809</v>
      </c>
    </row>
    <row r="1736" spans="1:10" x14ac:dyDescent="0.25">
      <c r="A1736" s="2" t="s">
        <v>3094</v>
      </c>
      <c r="B1736" s="2" t="s">
        <v>3094</v>
      </c>
      <c r="C1736" s="2">
        <v>1359</v>
      </c>
      <c r="F1736" s="3">
        <v>40727.875</v>
      </c>
      <c r="G1736" s="3">
        <v>40728.875</v>
      </c>
      <c r="H1736" s="2" t="s">
        <v>5384</v>
      </c>
    </row>
    <row r="1737" spans="1:10" x14ac:dyDescent="0.25">
      <c r="A1737" s="2" t="s">
        <v>4616</v>
      </c>
      <c r="B1737" s="2" t="s">
        <v>4616</v>
      </c>
      <c r="C1737" s="2">
        <v>1360</v>
      </c>
      <c r="D1737" s="2" t="s">
        <v>4548</v>
      </c>
      <c r="E1737" s="2" t="s">
        <v>4548</v>
      </c>
      <c r="F1737" s="2" t="s">
        <v>2</v>
      </c>
      <c r="G1737" s="2" t="s">
        <v>2</v>
      </c>
      <c r="H1737" s="2" t="s">
        <v>5384</v>
      </c>
    </row>
    <row r="1738" spans="1:10" x14ac:dyDescent="0.25">
      <c r="A1738" s="2" t="s">
        <v>4615</v>
      </c>
      <c r="B1738" s="2" t="s">
        <v>4615</v>
      </c>
      <c r="C1738" s="2">
        <v>1361</v>
      </c>
      <c r="F1738" s="2" t="s">
        <v>2</v>
      </c>
      <c r="G1738" s="2" t="s">
        <v>2</v>
      </c>
      <c r="H1738" s="2" t="s">
        <v>5384</v>
      </c>
    </row>
    <row r="1739" spans="1:10" x14ac:dyDescent="0.25">
      <c r="A1739" s="2" t="s">
        <v>2686</v>
      </c>
      <c r="B1739" s="2" t="s">
        <v>2686</v>
      </c>
      <c r="C1739" s="2">
        <v>1362</v>
      </c>
      <c r="F1739" s="3">
        <v>39538.875</v>
      </c>
      <c r="G1739" s="3">
        <v>39872.916666666664</v>
      </c>
      <c r="H1739" s="2" t="s">
        <v>5384</v>
      </c>
    </row>
    <row r="1740" spans="1:10" x14ac:dyDescent="0.25">
      <c r="A1740" s="2" t="s">
        <v>3870</v>
      </c>
      <c r="B1740" s="2" t="s">
        <v>3870</v>
      </c>
      <c r="C1740" s="2">
        <v>1363</v>
      </c>
      <c r="F1740" s="3">
        <v>42477.875</v>
      </c>
      <c r="G1740" s="3">
        <v>42702.916666666664</v>
      </c>
      <c r="H1740" s="2" t="s">
        <v>5384</v>
      </c>
    </row>
    <row r="1741" spans="1:10" x14ac:dyDescent="0.25">
      <c r="A1741" s="2" t="s">
        <v>3869</v>
      </c>
      <c r="B1741" s="2" t="s">
        <v>3869</v>
      </c>
      <c r="C1741" s="2">
        <v>1364</v>
      </c>
      <c r="F1741" s="3">
        <v>42477.875</v>
      </c>
      <c r="G1741" s="3">
        <v>42674.875</v>
      </c>
      <c r="H1741" s="2" t="s">
        <v>5384</v>
      </c>
    </row>
    <row r="1742" spans="1:10" x14ac:dyDescent="0.25">
      <c r="A1742" s="2" t="s">
        <v>3845</v>
      </c>
      <c r="B1742" s="2" t="s">
        <v>3845</v>
      </c>
      <c r="C1742" s="2">
        <v>1365</v>
      </c>
      <c r="F1742" s="3">
        <v>42377.916666666664</v>
      </c>
      <c r="G1742" s="3">
        <v>42406.916666666664</v>
      </c>
      <c r="H1742" s="2" t="s">
        <v>5384</v>
      </c>
    </row>
    <row r="1743" spans="1:10" ht="75" x14ac:dyDescent="0.25">
      <c r="A1743" s="2" t="s">
        <v>6345</v>
      </c>
      <c r="B1743" s="2" t="s">
        <v>5812</v>
      </c>
      <c r="C1743" s="2">
        <v>1366</v>
      </c>
      <c r="E1743" s="2" t="s">
        <v>5680</v>
      </c>
      <c r="F1743" s="3">
        <v>42157.875</v>
      </c>
      <c r="G1743" s="3">
        <v>42584.875</v>
      </c>
      <c r="H1743" s="2" t="s">
        <v>5811</v>
      </c>
    </row>
    <row r="1744" spans="1:10" ht="75" x14ac:dyDescent="0.25">
      <c r="A1744" s="2" t="s">
        <v>6344</v>
      </c>
      <c r="B1744" s="2" t="s">
        <v>5812</v>
      </c>
      <c r="C1744" s="2">
        <v>1366</v>
      </c>
      <c r="E1744" s="2" t="s">
        <v>5680</v>
      </c>
      <c r="F1744" s="3">
        <v>41921.875</v>
      </c>
      <c r="G1744" s="3">
        <v>41922.875</v>
      </c>
      <c r="H1744" s="2" t="s">
        <v>5811</v>
      </c>
    </row>
    <row r="1745" spans="1:10" ht="30" x14ac:dyDescent="0.25">
      <c r="A1745" s="2" t="s">
        <v>4614</v>
      </c>
      <c r="B1745" s="2" t="s">
        <v>4614</v>
      </c>
      <c r="C1745" s="2">
        <v>1367</v>
      </c>
      <c r="D1745" s="2" t="s">
        <v>4548</v>
      </c>
      <c r="E1745" s="2" t="s">
        <v>4548</v>
      </c>
      <c r="F1745" s="2" t="s">
        <v>2</v>
      </c>
      <c r="G1745" s="2" t="s">
        <v>2</v>
      </c>
      <c r="H1745" s="2" t="s">
        <v>5384</v>
      </c>
    </row>
    <row r="1746" spans="1:10" x14ac:dyDescent="0.25">
      <c r="A1746" s="2" t="s">
        <v>3206</v>
      </c>
      <c r="B1746" s="2" t="s">
        <v>3206</v>
      </c>
      <c r="C1746" s="2">
        <v>1368</v>
      </c>
      <c r="F1746" s="3">
        <v>41082.875</v>
      </c>
      <c r="G1746" s="3">
        <v>41084.875</v>
      </c>
      <c r="H1746" s="2" t="s">
        <v>5384</v>
      </c>
    </row>
    <row r="1747" spans="1:10" ht="30" x14ac:dyDescent="0.25">
      <c r="A1747" s="2" t="s">
        <v>3885</v>
      </c>
      <c r="B1747" s="2" t="s">
        <v>3885</v>
      </c>
      <c r="C1747" s="2">
        <v>1369</v>
      </c>
      <c r="F1747" s="3">
        <v>42535.875</v>
      </c>
      <c r="G1747" s="3">
        <v>42789.916666666664</v>
      </c>
      <c r="H1747" s="2" t="s">
        <v>5384</v>
      </c>
    </row>
    <row r="1748" spans="1:10" x14ac:dyDescent="0.25">
      <c r="A1748" s="2" t="s">
        <v>2660</v>
      </c>
      <c r="B1748" s="2" t="s">
        <v>2660</v>
      </c>
      <c r="C1748" s="2">
        <v>1370</v>
      </c>
      <c r="F1748" s="3">
        <v>39446.916666666664</v>
      </c>
      <c r="G1748" s="3">
        <v>40117.875</v>
      </c>
      <c r="H1748" s="2" t="s">
        <v>5384</v>
      </c>
    </row>
    <row r="1749" spans="1:10" x14ac:dyDescent="0.25">
      <c r="A1749" s="2" t="s">
        <v>4613</v>
      </c>
      <c r="B1749" s="2" t="s">
        <v>4613</v>
      </c>
      <c r="C1749" s="2">
        <v>1371</v>
      </c>
      <c r="D1749" s="2" t="s">
        <v>1440</v>
      </c>
      <c r="E1749" s="2" t="s">
        <v>1440</v>
      </c>
      <c r="F1749" s="2" t="s">
        <v>2</v>
      </c>
      <c r="G1749" s="2" t="s">
        <v>2</v>
      </c>
    </row>
    <row r="1750" spans="1:10" x14ac:dyDescent="0.25">
      <c r="A1750" s="2" t="s">
        <v>4612</v>
      </c>
      <c r="B1750" s="2" t="s">
        <v>4612</v>
      </c>
      <c r="C1750" s="2">
        <v>1372</v>
      </c>
      <c r="F1750" s="2" t="s">
        <v>2</v>
      </c>
      <c r="G1750" s="2" t="s">
        <v>2</v>
      </c>
      <c r="H1750" s="2" t="s">
        <v>5384</v>
      </c>
    </row>
    <row r="1751" spans="1:10" x14ac:dyDescent="0.25">
      <c r="A1751" s="2" t="s">
        <v>2559</v>
      </c>
      <c r="B1751" s="2" t="s">
        <v>2559</v>
      </c>
      <c r="C1751" s="2">
        <v>1373</v>
      </c>
      <c r="F1751" s="3">
        <v>39081.916666666664</v>
      </c>
      <c r="G1751" s="3">
        <v>39081.916666666664</v>
      </c>
      <c r="H1751" s="2" t="s">
        <v>5384</v>
      </c>
    </row>
    <row r="1752" spans="1:10" x14ac:dyDescent="0.25">
      <c r="A1752" s="2" t="s">
        <v>3742</v>
      </c>
      <c r="B1752" s="2" t="s">
        <v>3742</v>
      </c>
      <c r="C1752" s="2">
        <v>1374</v>
      </c>
      <c r="F1752" s="3">
        <v>42004.916666666664</v>
      </c>
      <c r="G1752" s="3">
        <v>42004.916666666664</v>
      </c>
      <c r="H1752" s="2" t="s">
        <v>5384</v>
      </c>
    </row>
    <row r="1753" spans="1:10" x14ac:dyDescent="0.25">
      <c r="A1753" s="2" t="s">
        <v>2789</v>
      </c>
      <c r="B1753" s="2" t="s">
        <v>2789</v>
      </c>
      <c r="C1753" s="2">
        <v>1375</v>
      </c>
      <c r="F1753" s="3">
        <v>39964.875</v>
      </c>
      <c r="G1753" s="3">
        <v>40028.875</v>
      </c>
      <c r="H1753" s="2" t="s">
        <v>5384</v>
      </c>
    </row>
    <row r="1754" spans="1:10" x14ac:dyDescent="0.25">
      <c r="A1754" s="2" t="s">
        <v>3502</v>
      </c>
      <c r="B1754" s="2" t="s">
        <v>3502</v>
      </c>
      <c r="C1754" s="2">
        <v>1376</v>
      </c>
      <c r="D1754" s="2" t="s">
        <v>3503</v>
      </c>
      <c r="E1754" s="2" t="s">
        <v>3503</v>
      </c>
      <c r="F1754" s="3">
        <v>41289.916666666664</v>
      </c>
      <c r="G1754" s="3">
        <v>41289.916666666664</v>
      </c>
    </row>
    <row r="1755" spans="1:10" x14ac:dyDescent="0.25">
      <c r="A1755" s="2" t="s">
        <v>4056</v>
      </c>
      <c r="B1755" s="2" t="s">
        <v>4056</v>
      </c>
      <c r="C1755" s="2">
        <v>1377</v>
      </c>
      <c r="E1755" s="2" t="s">
        <v>5680</v>
      </c>
      <c r="F1755" s="3">
        <v>43352.875</v>
      </c>
      <c r="G1755" s="3">
        <v>43352.875</v>
      </c>
      <c r="H1755" s="2" t="s">
        <v>5384</v>
      </c>
      <c r="J1755" s="2" t="s">
        <v>5809</v>
      </c>
    </row>
    <row r="1756" spans="1:10" x14ac:dyDescent="0.25">
      <c r="A1756" s="2" t="s">
        <v>4436</v>
      </c>
      <c r="B1756" s="2" t="s">
        <v>4436</v>
      </c>
      <c r="C1756" s="2">
        <v>1378</v>
      </c>
      <c r="E1756" s="2" t="s">
        <v>5680</v>
      </c>
      <c r="F1756" s="3">
        <v>44976.916666666664</v>
      </c>
      <c r="G1756" s="3">
        <v>44976.916666666664</v>
      </c>
      <c r="H1756" s="2" t="s">
        <v>5384</v>
      </c>
      <c r="J1756" s="2" t="s">
        <v>5809</v>
      </c>
    </row>
    <row r="1757" spans="1:10" x14ac:dyDescent="0.25">
      <c r="A1757" s="2" t="s">
        <v>4454</v>
      </c>
      <c r="B1757" s="2" t="s">
        <v>4454</v>
      </c>
      <c r="C1757" s="2">
        <v>1379</v>
      </c>
      <c r="E1757" s="2" t="s">
        <v>5680</v>
      </c>
      <c r="F1757" s="3">
        <v>45098.875</v>
      </c>
      <c r="G1757" s="3">
        <v>45098.875</v>
      </c>
      <c r="H1757" s="2" t="s">
        <v>5384</v>
      </c>
      <c r="J1757" s="2" t="s">
        <v>5809</v>
      </c>
    </row>
    <row r="1758" spans="1:10" x14ac:dyDescent="0.25">
      <c r="A1758" s="2" t="s">
        <v>4611</v>
      </c>
      <c r="B1758" s="2" t="s">
        <v>4611</v>
      </c>
      <c r="C1758" s="2">
        <v>1380</v>
      </c>
      <c r="E1758" s="2" t="s">
        <v>5680</v>
      </c>
      <c r="F1758" s="2" t="s">
        <v>2</v>
      </c>
      <c r="G1758" s="2" t="s">
        <v>2</v>
      </c>
      <c r="H1758" s="2" t="s">
        <v>5384</v>
      </c>
      <c r="J1758" s="2" t="s">
        <v>5809</v>
      </c>
    </row>
    <row r="1759" spans="1:10" x14ac:dyDescent="0.25">
      <c r="A1759" s="2" t="s">
        <v>4610</v>
      </c>
      <c r="B1759" s="2" t="s">
        <v>5813</v>
      </c>
      <c r="C1759" s="2">
        <v>1381</v>
      </c>
      <c r="E1759" s="2" t="s">
        <v>5680</v>
      </c>
      <c r="F1759" s="2" t="s">
        <v>2</v>
      </c>
      <c r="G1759" s="2" t="s">
        <v>2</v>
      </c>
      <c r="H1759" s="2" t="s">
        <v>5384</v>
      </c>
      <c r="J1759" s="2" t="s">
        <v>5809</v>
      </c>
    </row>
    <row r="1760" spans="1:10" x14ac:dyDescent="0.25">
      <c r="A1760" s="2" t="s">
        <v>4600</v>
      </c>
      <c r="B1760" s="2" t="s">
        <v>5814</v>
      </c>
      <c r="C1760" s="2">
        <v>1382</v>
      </c>
      <c r="E1760" s="2" t="s">
        <v>5680</v>
      </c>
      <c r="F1760" s="2" t="s">
        <v>2</v>
      </c>
      <c r="G1760" s="2" t="s">
        <v>2</v>
      </c>
      <c r="H1760" s="2" t="s">
        <v>5384</v>
      </c>
      <c r="J1760" s="2" t="s">
        <v>5809</v>
      </c>
    </row>
    <row r="1761" spans="1:10" x14ac:dyDescent="0.25">
      <c r="A1761" s="2" t="s">
        <v>4593</v>
      </c>
      <c r="B1761" s="2" t="s">
        <v>5815</v>
      </c>
      <c r="C1761" s="2">
        <v>1383</v>
      </c>
      <c r="E1761" s="2" t="s">
        <v>5680</v>
      </c>
      <c r="F1761" s="2" t="s">
        <v>2</v>
      </c>
      <c r="G1761" s="2" t="s">
        <v>2</v>
      </c>
      <c r="H1761" s="2" t="s">
        <v>5384</v>
      </c>
      <c r="J1761" s="2" t="s">
        <v>5809</v>
      </c>
    </row>
    <row r="1762" spans="1:10" x14ac:dyDescent="0.25">
      <c r="A1762" s="2" t="s">
        <v>4592</v>
      </c>
      <c r="B1762" s="2" t="s">
        <v>5816</v>
      </c>
      <c r="C1762" s="2">
        <v>1384</v>
      </c>
      <c r="E1762" s="2" t="s">
        <v>5680</v>
      </c>
      <c r="F1762" s="2" t="s">
        <v>2</v>
      </c>
      <c r="G1762" s="2" t="s">
        <v>2</v>
      </c>
      <c r="H1762" s="2" t="s">
        <v>5384</v>
      </c>
      <c r="J1762" s="2" t="s">
        <v>5809</v>
      </c>
    </row>
    <row r="1763" spans="1:10" x14ac:dyDescent="0.25">
      <c r="A1763" s="2" t="s">
        <v>4591</v>
      </c>
      <c r="B1763" s="2" t="s">
        <v>5817</v>
      </c>
      <c r="C1763" s="2">
        <v>1385</v>
      </c>
      <c r="E1763" s="2" t="s">
        <v>5680</v>
      </c>
      <c r="F1763" s="2" t="s">
        <v>2</v>
      </c>
      <c r="G1763" s="2" t="s">
        <v>2</v>
      </c>
      <c r="H1763" s="2" t="s">
        <v>5384</v>
      </c>
      <c r="J1763" s="2" t="s">
        <v>5809</v>
      </c>
    </row>
    <row r="1764" spans="1:10" x14ac:dyDescent="0.25">
      <c r="A1764" s="2" t="s">
        <v>4590</v>
      </c>
      <c r="B1764" s="2" t="s">
        <v>5818</v>
      </c>
      <c r="C1764" s="2">
        <v>1386</v>
      </c>
      <c r="E1764" s="2" t="s">
        <v>5680</v>
      </c>
      <c r="F1764" s="2" t="s">
        <v>2</v>
      </c>
      <c r="G1764" s="2" t="s">
        <v>2</v>
      </c>
      <c r="H1764" s="2" t="s">
        <v>5384</v>
      </c>
      <c r="J1764" s="2" t="s">
        <v>5809</v>
      </c>
    </row>
    <row r="1765" spans="1:10" x14ac:dyDescent="0.25">
      <c r="A1765" s="2" t="s">
        <v>4589</v>
      </c>
      <c r="B1765" s="2" t="s">
        <v>5819</v>
      </c>
      <c r="C1765" s="2">
        <v>1387</v>
      </c>
      <c r="E1765" s="2" t="s">
        <v>5680</v>
      </c>
      <c r="F1765" s="2" t="s">
        <v>2</v>
      </c>
      <c r="G1765" s="2" t="s">
        <v>2</v>
      </c>
      <c r="H1765" s="2" t="s">
        <v>5384</v>
      </c>
      <c r="J1765" s="2" t="s">
        <v>5809</v>
      </c>
    </row>
    <row r="1766" spans="1:10" x14ac:dyDescent="0.25">
      <c r="A1766" s="2" t="s">
        <v>4588</v>
      </c>
      <c r="B1766" s="2" t="s">
        <v>5820</v>
      </c>
      <c r="C1766" s="2">
        <v>1388</v>
      </c>
      <c r="E1766" s="2" t="s">
        <v>5680</v>
      </c>
      <c r="F1766" s="2" t="s">
        <v>2</v>
      </c>
      <c r="G1766" s="2" t="s">
        <v>2</v>
      </c>
      <c r="H1766" s="2" t="s">
        <v>5384</v>
      </c>
      <c r="J1766" s="2" t="s">
        <v>5809</v>
      </c>
    </row>
    <row r="1767" spans="1:10" x14ac:dyDescent="0.25">
      <c r="A1767" s="2" t="s">
        <v>4587</v>
      </c>
      <c r="B1767" s="2" t="s">
        <v>5821</v>
      </c>
      <c r="C1767" s="2">
        <v>1389</v>
      </c>
      <c r="E1767" s="2" t="s">
        <v>5680</v>
      </c>
      <c r="F1767" s="2" t="s">
        <v>2</v>
      </c>
      <c r="G1767" s="2" t="s">
        <v>2</v>
      </c>
      <c r="H1767" s="2" t="s">
        <v>5384</v>
      </c>
      <c r="J1767" s="2" t="s">
        <v>5809</v>
      </c>
    </row>
    <row r="1768" spans="1:10" x14ac:dyDescent="0.25">
      <c r="A1768" s="2" t="s">
        <v>4609</v>
      </c>
      <c r="B1768" s="2" t="s">
        <v>4609</v>
      </c>
      <c r="C1768" s="2">
        <v>1390</v>
      </c>
      <c r="E1768" s="2" t="s">
        <v>5680</v>
      </c>
      <c r="F1768" s="2" t="s">
        <v>2</v>
      </c>
      <c r="G1768" s="2" t="s">
        <v>2</v>
      </c>
      <c r="H1768" s="2" t="s">
        <v>5384</v>
      </c>
      <c r="J1768" s="2" t="s">
        <v>5809</v>
      </c>
    </row>
    <row r="1769" spans="1:10" x14ac:dyDescent="0.25">
      <c r="A1769" s="2" t="s">
        <v>4608</v>
      </c>
      <c r="B1769" s="2" t="s">
        <v>4608</v>
      </c>
      <c r="C1769" s="2">
        <v>1391</v>
      </c>
      <c r="E1769" s="2" t="s">
        <v>5680</v>
      </c>
      <c r="F1769" s="2" t="s">
        <v>2</v>
      </c>
      <c r="G1769" s="2" t="s">
        <v>2</v>
      </c>
      <c r="H1769" s="2" t="s">
        <v>5384</v>
      </c>
      <c r="J1769" s="2" t="s">
        <v>5809</v>
      </c>
    </row>
    <row r="1770" spans="1:10" x14ac:dyDescent="0.25">
      <c r="A1770" s="2" t="s">
        <v>4607</v>
      </c>
      <c r="B1770" s="2" t="s">
        <v>4607</v>
      </c>
      <c r="C1770" s="2">
        <v>1392</v>
      </c>
      <c r="E1770" s="2" t="s">
        <v>5680</v>
      </c>
      <c r="F1770" s="2" t="s">
        <v>2</v>
      </c>
      <c r="G1770" s="2" t="s">
        <v>2</v>
      </c>
      <c r="H1770" s="2" t="s">
        <v>5384</v>
      </c>
      <c r="J1770" s="2" t="s">
        <v>5809</v>
      </c>
    </row>
    <row r="1771" spans="1:10" x14ac:dyDescent="0.25">
      <c r="A1771" s="2" t="s">
        <v>4606</v>
      </c>
      <c r="B1771" s="2" t="s">
        <v>4606</v>
      </c>
      <c r="C1771" s="2">
        <v>1393</v>
      </c>
      <c r="E1771" s="2" t="s">
        <v>5680</v>
      </c>
      <c r="F1771" s="2" t="s">
        <v>2</v>
      </c>
      <c r="G1771" s="2" t="s">
        <v>2</v>
      </c>
      <c r="H1771" s="2" t="s">
        <v>5384</v>
      </c>
      <c r="J1771" s="2" t="s">
        <v>5809</v>
      </c>
    </row>
    <row r="1772" spans="1:10" x14ac:dyDescent="0.25">
      <c r="A1772" s="2" t="s">
        <v>4605</v>
      </c>
      <c r="B1772" s="2" t="s">
        <v>4605</v>
      </c>
      <c r="C1772" s="2">
        <v>1394</v>
      </c>
      <c r="E1772" s="2" t="s">
        <v>5680</v>
      </c>
      <c r="F1772" s="2" t="s">
        <v>2</v>
      </c>
      <c r="G1772" s="2" t="s">
        <v>2</v>
      </c>
      <c r="H1772" s="2" t="s">
        <v>5384</v>
      </c>
      <c r="J1772" s="2" t="s">
        <v>5809</v>
      </c>
    </row>
    <row r="1773" spans="1:10" x14ac:dyDescent="0.25">
      <c r="A1773" s="2" t="s">
        <v>4604</v>
      </c>
      <c r="B1773" s="2" t="s">
        <v>4604</v>
      </c>
      <c r="C1773" s="2">
        <v>1395</v>
      </c>
      <c r="E1773" s="2" t="s">
        <v>5680</v>
      </c>
      <c r="F1773" s="2" t="s">
        <v>2</v>
      </c>
      <c r="G1773" s="2" t="s">
        <v>2</v>
      </c>
      <c r="H1773" s="2" t="s">
        <v>5384</v>
      </c>
      <c r="J1773" s="2" t="s">
        <v>5809</v>
      </c>
    </row>
    <row r="1774" spans="1:10" x14ac:dyDescent="0.25">
      <c r="A1774" s="2" t="s">
        <v>4603</v>
      </c>
      <c r="B1774" s="2" t="s">
        <v>4603</v>
      </c>
      <c r="C1774" s="2">
        <v>1396</v>
      </c>
      <c r="E1774" s="2" t="s">
        <v>5680</v>
      </c>
      <c r="F1774" s="2" t="s">
        <v>2</v>
      </c>
      <c r="G1774" s="2" t="s">
        <v>2</v>
      </c>
      <c r="H1774" s="2" t="s">
        <v>5384</v>
      </c>
      <c r="J1774" s="2" t="s">
        <v>5809</v>
      </c>
    </row>
    <row r="1775" spans="1:10" x14ac:dyDescent="0.25">
      <c r="A1775" s="2" t="s">
        <v>4602</v>
      </c>
      <c r="B1775" s="2" t="s">
        <v>4602</v>
      </c>
      <c r="C1775" s="2">
        <v>1397</v>
      </c>
      <c r="E1775" s="2" t="s">
        <v>5680</v>
      </c>
      <c r="F1775" s="2" t="s">
        <v>2</v>
      </c>
      <c r="G1775" s="2" t="s">
        <v>2</v>
      </c>
      <c r="H1775" s="2" t="s">
        <v>5384</v>
      </c>
      <c r="J1775" s="2" t="s">
        <v>5809</v>
      </c>
    </row>
    <row r="1776" spans="1:10" x14ac:dyDescent="0.25">
      <c r="A1776" s="2" t="s">
        <v>4601</v>
      </c>
      <c r="B1776" s="2" t="s">
        <v>4601</v>
      </c>
      <c r="C1776" s="2">
        <v>1398</v>
      </c>
      <c r="E1776" s="2" t="s">
        <v>5680</v>
      </c>
      <c r="F1776" s="2" t="s">
        <v>2</v>
      </c>
      <c r="G1776" s="2" t="s">
        <v>2</v>
      </c>
      <c r="H1776" s="2" t="s">
        <v>5384</v>
      </c>
      <c r="J1776" s="2" t="s">
        <v>5809</v>
      </c>
    </row>
    <row r="1777" spans="1:10" x14ac:dyDescent="0.25">
      <c r="A1777" s="2" t="s">
        <v>4599</v>
      </c>
      <c r="B1777" s="2" t="s">
        <v>4599</v>
      </c>
      <c r="C1777" s="2">
        <v>1399</v>
      </c>
      <c r="E1777" s="2" t="s">
        <v>5680</v>
      </c>
      <c r="F1777" s="2" t="s">
        <v>2</v>
      </c>
      <c r="G1777" s="2" t="s">
        <v>2</v>
      </c>
      <c r="H1777" s="2" t="s">
        <v>5384</v>
      </c>
      <c r="J1777" s="2" t="s">
        <v>5809</v>
      </c>
    </row>
    <row r="1778" spans="1:10" x14ac:dyDescent="0.25">
      <c r="A1778" s="2" t="s">
        <v>4598</v>
      </c>
      <c r="B1778" s="2" t="s">
        <v>4598</v>
      </c>
      <c r="C1778" s="2">
        <v>1400</v>
      </c>
      <c r="E1778" s="2" t="s">
        <v>5680</v>
      </c>
      <c r="F1778" s="2" t="s">
        <v>2</v>
      </c>
      <c r="G1778" s="2" t="s">
        <v>2</v>
      </c>
      <c r="H1778" s="2" t="s">
        <v>5384</v>
      </c>
      <c r="J1778" s="2" t="s">
        <v>5809</v>
      </c>
    </row>
    <row r="1779" spans="1:10" x14ac:dyDescent="0.25">
      <c r="A1779" s="2" t="s">
        <v>4597</v>
      </c>
      <c r="B1779" s="2" t="s">
        <v>4597</v>
      </c>
      <c r="C1779" s="2">
        <v>1401</v>
      </c>
      <c r="E1779" s="2" t="s">
        <v>5680</v>
      </c>
      <c r="F1779" s="2" t="s">
        <v>2</v>
      </c>
      <c r="G1779" s="2" t="s">
        <v>2</v>
      </c>
      <c r="H1779" s="2" t="s">
        <v>5384</v>
      </c>
      <c r="J1779" s="2" t="s">
        <v>5809</v>
      </c>
    </row>
    <row r="1780" spans="1:10" x14ac:dyDescent="0.25">
      <c r="A1780" s="2" t="s">
        <v>4596</v>
      </c>
      <c r="B1780" s="2" t="s">
        <v>4596</v>
      </c>
      <c r="C1780" s="2">
        <v>1402</v>
      </c>
      <c r="E1780" s="2" t="s">
        <v>5680</v>
      </c>
      <c r="F1780" s="2" t="s">
        <v>2</v>
      </c>
      <c r="G1780" s="2" t="s">
        <v>2</v>
      </c>
      <c r="H1780" s="2" t="s">
        <v>5384</v>
      </c>
      <c r="J1780" s="2" t="s">
        <v>5809</v>
      </c>
    </row>
    <row r="1781" spans="1:10" x14ac:dyDescent="0.25">
      <c r="A1781" s="2" t="s">
        <v>4595</v>
      </c>
      <c r="B1781" s="2" t="s">
        <v>4595</v>
      </c>
      <c r="C1781" s="2">
        <v>1403</v>
      </c>
      <c r="E1781" s="2" t="s">
        <v>5680</v>
      </c>
      <c r="F1781" s="2" t="s">
        <v>2</v>
      </c>
      <c r="G1781" s="2" t="s">
        <v>2</v>
      </c>
      <c r="H1781" s="2" t="s">
        <v>5384</v>
      </c>
      <c r="J1781" s="2" t="s">
        <v>5809</v>
      </c>
    </row>
    <row r="1782" spans="1:10" x14ac:dyDescent="0.25">
      <c r="A1782" s="2" t="s">
        <v>4594</v>
      </c>
      <c r="B1782" s="2" t="s">
        <v>4594</v>
      </c>
      <c r="C1782" s="2">
        <v>1404</v>
      </c>
      <c r="E1782" s="2" t="s">
        <v>5680</v>
      </c>
      <c r="F1782" s="2" t="s">
        <v>2</v>
      </c>
      <c r="G1782" s="2" t="s">
        <v>2</v>
      </c>
      <c r="H1782" s="2" t="s">
        <v>5384</v>
      </c>
      <c r="J1782" s="2" t="s">
        <v>5809</v>
      </c>
    </row>
    <row r="1783" spans="1:10" x14ac:dyDescent="0.25">
      <c r="A1783" s="2" t="s">
        <v>4586</v>
      </c>
      <c r="B1783" s="2" t="s">
        <v>4586</v>
      </c>
      <c r="C1783" s="2">
        <v>1405</v>
      </c>
      <c r="E1783" s="2" t="s">
        <v>5680</v>
      </c>
      <c r="F1783" s="2" t="s">
        <v>2</v>
      </c>
      <c r="G1783" s="2" t="s">
        <v>2</v>
      </c>
      <c r="H1783" s="2" t="s">
        <v>5384</v>
      </c>
      <c r="J1783" s="2" t="s">
        <v>5809</v>
      </c>
    </row>
    <row r="1784" spans="1:10" x14ac:dyDescent="0.25">
      <c r="A1784" s="2" t="s">
        <v>4585</v>
      </c>
      <c r="B1784" s="2" t="s">
        <v>4585</v>
      </c>
      <c r="C1784" s="2">
        <v>1406</v>
      </c>
      <c r="E1784" s="2" t="s">
        <v>5680</v>
      </c>
      <c r="F1784" s="2" t="s">
        <v>2</v>
      </c>
      <c r="G1784" s="2" t="s">
        <v>2</v>
      </c>
      <c r="J1784" s="2" t="s">
        <v>5809</v>
      </c>
    </row>
    <row r="1785" spans="1:10" x14ac:dyDescent="0.25">
      <c r="A1785" s="2" t="s">
        <v>2562</v>
      </c>
      <c r="B1785" s="2" t="s">
        <v>2562</v>
      </c>
      <c r="C1785" s="2">
        <v>1407</v>
      </c>
      <c r="F1785" s="3">
        <v>39081.916666666664</v>
      </c>
      <c r="G1785" s="3">
        <v>39081.916666666664</v>
      </c>
      <c r="H1785" s="2" t="s">
        <v>5384</v>
      </c>
    </row>
    <row r="1786" spans="1:10" x14ac:dyDescent="0.25">
      <c r="A1786" s="2" t="s">
        <v>2908</v>
      </c>
      <c r="B1786" s="2" t="s">
        <v>2908</v>
      </c>
      <c r="C1786" s="2">
        <v>1408</v>
      </c>
      <c r="D1786" s="2" t="s">
        <v>2621</v>
      </c>
      <c r="E1786" s="2" t="s">
        <v>2621</v>
      </c>
      <c r="F1786" s="3">
        <v>40357.875</v>
      </c>
      <c r="G1786" s="3">
        <v>40357.875</v>
      </c>
      <c r="H1786" s="2" t="s">
        <v>5384</v>
      </c>
    </row>
    <row r="1787" spans="1:10" x14ac:dyDescent="0.25">
      <c r="A1787" s="2" t="s">
        <v>2612</v>
      </c>
      <c r="B1787" s="2" t="s">
        <v>2612</v>
      </c>
      <c r="C1787" s="2">
        <v>1409</v>
      </c>
      <c r="D1787" s="2" t="s">
        <v>1871</v>
      </c>
      <c r="E1787" s="2" t="s">
        <v>1871</v>
      </c>
      <c r="F1787" s="3">
        <v>39244.875</v>
      </c>
      <c r="G1787" s="3">
        <v>39251.875</v>
      </c>
      <c r="H1787" s="2" t="s">
        <v>5384</v>
      </c>
    </row>
    <row r="1788" spans="1:10" x14ac:dyDescent="0.25">
      <c r="A1788" s="2" t="s">
        <v>3505</v>
      </c>
      <c r="B1788" s="2" t="s">
        <v>3505</v>
      </c>
      <c r="C1788" s="2">
        <v>1410</v>
      </c>
      <c r="D1788" s="2" t="s">
        <v>3503</v>
      </c>
      <c r="E1788" s="2" t="s">
        <v>3503</v>
      </c>
      <c r="F1788" s="3">
        <v>41289.916666666664</v>
      </c>
      <c r="G1788" s="3">
        <v>41289.916666666664</v>
      </c>
    </row>
    <row r="1789" spans="1:10" x14ac:dyDescent="0.25">
      <c r="A1789" s="2" t="s">
        <v>3865</v>
      </c>
      <c r="B1789" s="2" t="s">
        <v>3865</v>
      </c>
      <c r="C1789" s="2">
        <v>1411</v>
      </c>
      <c r="D1789" s="2" t="s">
        <v>3866</v>
      </c>
      <c r="E1789" s="2" t="s">
        <v>4001</v>
      </c>
      <c r="F1789" s="3">
        <v>42456.157222222224</v>
      </c>
      <c r="G1789" s="3">
        <v>42457.669710648152</v>
      </c>
      <c r="H1789" s="2" t="s">
        <v>5384</v>
      </c>
    </row>
    <row r="1790" spans="1:10" x14ac:dyDescent="0.25">
      <c r="A1790" s="2" t="s">
        <v>3932</v>
      </c>
      <c r="B1790" s="2" t="s">
        <v>3932</v>
      </c>
      <c r="C1790" s="2">
        <v>1412</v>
      </c>
      <c r="F1790" s="3">
        <v>42705.865277777775</v>
      </c>
      <c r="G1790" s="3">
        <v>42722.123437499999</v>
      </c>
      <c r="H1790" s="2" t="s">
        <v>5384</v>
      </c>
    </row>
    <row r="1791" spans="1:10" x14ac:dyDescent="0.25">
      <c r="A1791" s="2" t="s">
        <v>4000</v>
      </c>
      <c r="B1791" s="2" t="s">
        <v>4000</v>
      </c>
      <c r="C1791" s="2">
        <v>1413</v>
      </c>
      <c r="D1791" s="2" t="s">
        <v>4001</v>
      </c>
      <c r="E1791" s="2" t="s">
        <v>4001</v>
      </c>
      <c r="F1791" s="3">
        <v>42988.875</v>
      </c>
      <c r="G1791" s="3">
        <v>43004.875</v>
      </c>
      <c r="H1791" s="2" t="s">
        <v>5384</v>
      </c>
    </row>
    <row r="1792" spans="1:10" x14ac:dyDescent="0.25">
      <c r="A1792" s="2" t="s">
        <v>4012</v>
      </c>
      <c r="B1792" s="2" t="s">
        <v>4012</v>
      </c>
      <c r="C1792" s="2">
        <v>1414</v>
      </c>
      <c r="D1792" s="2" t="s">
        <v>4001</v>
      </c>
      <c r="E1792" s="2" t="s">
        <v>4001</v>
      </c>
      <c r="F1792" s="3">
        <v>43064.916666666664</v>
      </c>
      <c r="G1792" s="3">
        <v>43085.916666666664</v>
      </c>
      <c r="H1792" s="2" t="s">
        <v>5384</v>
      </c>
    </row>
    <row r="1793" spans="1:8" x14ac:dyDescent="0.25">
      <c r="A1793" s="2" t="s">
        <v>4012</v>
      </c>
      <c r="B1793" s="2" t="s">
        <v>6347</v>
      </c>
      <c r="C1793" s="2">
        <v>1415</v>
      </c>
      <c r="D1793" s="2" t="s">
        <v>4013</v>
      </c>
      <c r="E1793" s="2" t="s">
        <v>4013</v>
      </c>
      <c r="F1793" s="3">
        <v>43065.862407407411</v>
      </c>
      <c r="G1793" s="3">
        <v>43084.936759259261</v>
      </c>
      <c r="H1793" s="2" t="s">
        <v>5384</v>
      </c>
    </row>
    <row r="1794" spans="1:8" x14ac:dyDescent="0.25">
      <c r="A1794" s="2" t="s">
        <v>4012</v>
      </c>
      <c r="B1794" s="2" t="s">
        <v>6347</v>
      </c>
      <c r="C1794" s="2">
        <v>1415</v>
      </c>
      <c r="D1794" s="2" t="s">
        <v>4014</v>
      </c>
      <c r="E1794" s="2" t="s">
        <v>4014</v>
      </c>
      <c r="F1794" s="3">
        <v>43065.875</v>
      </c>
      <c r="G1794" s="3">
        <v>43084.054166666669</v>
      </c>
      <c r="H1794" s="2" t="s">
        <v>5384</v>
      </c>
    </row>
    <row r="1795" spans="1:8" x14ac:dyDescent="0.25">
      <c r="A1795" s="2" t="s">
        <v>4064</v>
      </c>
      <c r="B1795" s="2" t="s">
        <v>4064</v>
      </c>
      <c r="C1795" s="2">
        <v>1416</v>
      </c>
      <c r="D1795" s="2" t="s">
        <v>4001</v>
      </c>
      <c r="E1795" s="2" t="s">
        <v>4001</v>
      </c>
      <c r="F1795" s="3">
        <v>43414.169444444444</v>
      </c>
      <c r="G1795" s="3">
        <v>43425.412499999999</v>
      </c>
      <c r="H1795" s="2" t="s">
        <v>5384</v>
      </c>
    </row>
    <row r="1796" spans="1:8" x14ac:dyDescent="0.25">
      <c r="A1796" s="2" t="s">
        <v>4439</v>
      </c>
      <c r="B1796" s="2" t="s">
        <v>4439</v>
      </c>
      <c r="C1796" s="2">
        <v>1417</v>
      </c>
      <c r="F1796" s="3">
        <v>44996.611886574072</v>
      </c>
      <c r="G1796" s="3">
        <v>45020.953090277777</v>
      </c>
      <c r="H1796" s="2" t="s">
        <v>5384</v>
      </c>
    </row>
    <row r="1797" spans="1:8" x14ac:dyDescent="0.25">
      <c r="A1797" s="2" t="s">
        <v>4478</v>
      </c>
      <c r="B1797" s="2" t="s">
        <v>6346</v>
      </c>
      <c r="C1797" s="2">
        <v>1418</v>
      </c>
      <c r="D1797" s="2" t="s">
        <v>4479</v>
      </c>
      <c r="E1797" s="2" t="s">
        <v>4479</v>
      </c>
      <c r="F1797" s="3">
        <v>45187.125694444447</v>
      </c>
      <c r="G1797" s="3">
        <v>45208.748611111114</v>
      </c>
      <c r="H1797" s="2" t="s">
        <v>5384</v>
      </c>
    </row>
    <row r="1798" spans="1:8" x14ac:dyDescent="0.25">
      <c r="A1798" s="2" t="s">
        <v>2147</v>
      </c>
      <c r="B1798" s="2" t="s">
        <v>2147</v>
      </c>
      <c r="C1798" s="2">
        <v>1419</v>
      </c>
      <c r="D1798" s="2" t="s">
        <v>1871</v>
      </c>
      <c r="E1798" s="2" t="s">
        <v>1871</v>
      </c>
      <c r="F1798" s="3">
        <v>36890.916666666664</v>
      </c>
      <c r="G1798" s="3">
        <v>36890.916666666664</v>
      </c>
      <c r="H1798" s="2" t="s">
        <v>5384</v>
      </c>
    </row>
    <row r="1799" spans="1:8" x14ac:dyDescent="0.25">
      <c r="A1799" s="2" t="s">
        <v>3114</v>
      </c>
      <c r="B1799" s="2" t="s">
        <v>3114</v>
      </c>
      <c r="C1799" s="2">
        <v>1420</v>
      </c>
      <c r="F1799" s="3">
        <v>40765.875</v>
      </c>
      <c r="G1799" s="3">
        <v>40766.875</v>
      </c>
      <c r="H1799" s="2" t="s">
        <v>5384</v>
      </c>
    </row>
    <row r="1800" spans="1:8" x14ac:dyDescent="0.25">
      <c r="A1800" s="2" t="s">
        <v>2357</v>
      </c>
      <c r="B1800" s="2" t="s">
        <v>2357</v>
      </c>
      <c r="C1800" s="2">
        <v>1421</v>
      </c>
      <c r="D1800" s="2" t="s">
        <v>1871</v>
      </c>
      <c r="E1800" s="2" t="s">
        <v>1871</v>
      </c>
      <c r="F1800" s="3">
        <v>37985.916666666664</v>
      </c>
      <c r="G1800" s="3">
        <v>37985.916666666664</v>
      </c>
      <c r="H1800" s="2" t="s">
        <v>5384</v>
      </c>
    </row>
    <row r="1801" spans="1:8" x14ac:dyDescent="0.25">
      <c r="A1801" s="2" t="s">
        <v>2796</v>
      </c>
      <c r="B1801" s="2" t="s">
        <v>2796</v>
      </c>
      <c r="C1801" s="2">
        <v>1422</v>
      </c>
      <c r="F1801" s="3">
        <v>39978.875</v>
      </c>
      <c r="G1801" s="3">
        <v>39978.875</v>
      </c>
      <c r="H1801" s="2" t="s">
        <v>5384</v>
      </c>
    </row>
    <row r="1802" spans="1:8" x14ac:dyDescent="0.25">
      <c r="A1802" s="2" t="s">
        <v>2898</v>
      </c>
      <c r="B1802" s="2" t="s">
        <v>2898</v>
      </c>
      <c r="C1802" s="2">
        <v>1423</v>
      </c>
      <c r="F1802" s="3">
        <v>40328.875</v>
      </c>
      <c r="G1802" s="3">
        <v>40343.875</v>
      </c>
    </row>
    <row r="1803" spans="1:8" x14ac:dyDescent="0.25">
      <c r="A1803" s="2" t="s">
        <v>2777</v>
      </c>
      <c r="B1803" s="2" t="s">
        <v>2777</v>
      </c>
      <c r="C1803" s="2">
        <v>1424</v>
      </c>
      <c r="F1803" s="3">
        <v>39914.875</v>
      </c>
      <c r="G1803" s="3">
        <v>40633.875</v>
      </c>
      <c r="H1803" s="2" t="s">
        <v>5384</v>
      </c>
    </row>
    <row r="1804" spans="1:8" x14ac:dyDescent="0.25">
      <c r="A1804" s="2" t="s">
        <v>2423</v>
      </c>
      <c r="B1804" s="2" t="s">
        <v>2423</v>
      </c>
      <c r="C1804" s="2">
        <v>1425</v>
      </c>
      <c r="F1804" s="3">
        <v>38351.916666666664</v>
      </c>
      <c r="G1804" s="3">
        <v>38351.916666666664</v>
      </c>
      <c r="H1804" s="2" t="s">
        <v>5384</v>
      </c>
    </row>
    <row r="1805" spans="1:8" x14ac:dyDescent="0.25">
      <c r="A1805" s="2" t="s">
        <v>2494</v>
      </c>
      <c r="B1805" s="2" t="s">
        <v>2494</v>
      </c>
      <c r="C1805" s="2">
        <v>1426</v>
      </c>
      <c r="F1805" s="3">
        <v>38716.916666666664</v>
      </c>
      <c r="G1805" s="3">
        <v>38716.916666666664</v>
      </c>
      <c r="H1805" s="2" t="s">
        <v>5384</v>
      </c>
    </row>
    <row r="1806" spans="1:8" ht="30" x14ac:dyDescent="0.25">
      <c r="A1806" s="2" t="s">
        <v>6348</v>
      </c>
      <c r="B1806" s="2" t="s">
        <v>6348</v>
      </c>
      <c r="C1806" s="2">
        <v>1427</v>
      </c>
      <c r="F1806" s="3">
        <v>43708.875</v>
      </c>
      <c r="G1806" s="3">
        <v>43708.875</v>
      </c>
      <c r="H1806" s="2" t="s">
        <v>5384</v>
      </c>
    </row>
    <row r="1807" spans="1:8" x14ac:dyDescent="0.25">
      <c r="A1807" s="2" t="s">
        <v>4583</v>
      </c>
      <c r="B1807" s="2" t="s">
        <v>4583</v>
      </c>
      <c r="C1807" s="2">
        <v>1428</v>
      </c>
      <c r="F1807" s="2" t="s">
        <v>2</v>
      </c>
      <c r="G1807" s="2" t="s">
        <v>2</v>
      </c>
      <c r="H1807" s="2" t="s">
        <v>5384</v>
      </c>
    </row>
    <row r="1808" spans="1:8" x14ac:dyDescent="0.25">
      <c r="A1808" s="2" t="s">
        <v>4584</v>
      </c>
      <c r="B1808" s="2" t="s">
        <v>4584</v>
      </c>
      <c r="C1808" s="2">
        <v>1429</v>
      </c>
      <c r="F1808" s="2" t="s">
        <v>2</v>
      </c>
      <c r="G1808" s="2" t="s">
        <v>2</v>
      </c>
      <c r="H1808" s="2" t="s">
        <v>5384</v>
      </c>
    </row>
    <row r="1809" spans="1:8" x14ac:dyDescent="0.25">
      <c r="A1809" s="2" t="s">
        <v>2508</v>
      </c>
      <c r="B1809" s="2" t="s">
        <v>2508</v>
      </c>
      <c r="C1809" s="2">
        <v>1430</v>
      </c>
      <c r="D1809" s="2" t="s">
        <v>1957</v>
      </c>
      <c r="E1809" s="2" t="s">
        <v>1957</v>
      </c>
      <c r="F1809" s="3">
        <v>38821.775000000001</v>
      </c>
      <c r="G1809" s="3">
        <v>38833.109722222223</v>
      </c>
      <c r="H1809" s="2" t="s">
        <v>5384</v>
      </c>
    </row>
    <row r="1810" spans="1:8" x14ac:dyDescent="0.25">
      <c r="A1810" s="2" t="s">
        <v>4582</v>
      </c>
      <c r="B1810" s="2" t="s">
        <v>4582</v>
      </c>
      <c r="C1810" s="2">
        <v>1431</v>
      </c>
      <c r="F1810" s="2" t="s">
        <v>2</v>
      </c>
      <c r="G1810" s="2" t="s">
        <v>2</v>
      </c>
    </row>
    <row r="1811" spans="1:8" x14ac:dyDescent="0.25">
      <c r="A1811" s="2" t="s">
        <v>2214</v>
      </c>
      <c r="B1811" s="2" t="s">
        <v>2214</v>
      </c>
      <c r="C1811" s="2">
        <v>1432</v>
      </c>
      <c r="F1811" s="3">
        <v>37287.916666666664</v>
      </c>
      <c r="G1811" s="3">
        <v>37287.916666666664</v>
      </c>
      <c r="H1811" s="2" t="s">
        <v>5384</v>
      </c>
    </row>
    <row r="1812" spans="1:8" ht="30" x14ac:dyDescent="0.25">
      <c r="A1812" s="2" t="s">
        <v>6349</v>
      </c>
      <c r="B1812" s="2" t="s">
        <v>6349</v>
      </c>
      <c r="C1812" s="2">
        <v>1433</v>
      </c>
      <c r="F1812" s="3">
        <v>42623.875</v>
      </c>
      <c r="G1812" s="3">
        <v>42673.875</v>
      </c>
      <c r="H1812" s="2" t="s">
        <v>5384</v>
      </c>
    </row>
    <row r="1813" spans="1:8" x14ac:dyDescent="0.25">
      <c r="A1813" s="2" t="s">
        <v>3726</v>
      </c>
      <c r="B1813" s="2" t="s">
        <v>3726</v>
      </c>
      <c r="C1813" s="2">
        <v>1437</v>
      </c>
      <c r="F1813" s="3">
        <v>41907.875</v>
      </c>
      <c r="G1813" s="3">
        <v>41907.875</v>
      </c>
      <c r="H1813" s="2" t="s">
        <v>5384</v>
      </c>
    </row>
    <row r="1814" spans="1:8" x14ac:dyDescent="0.25">
      <c r="A1814" s="2" t="s">
        <v>3727</v>
      </c>
      <c r="B1814" s="2" t="s">
        <v>3727</v>
      </c>
      <c r="C1814" s="2">
        <v>1438</v>
      </c>
      <c r="F1814" s="3">
        <v>41907.875</v>
      </c>
      <c r="G1814" s="3">
        <v>41907.875</v>
      </c>
      <c r="H1814" s="2" t="s">
        <v>5384</v>
      </c>
    </row>
    <row r="1815" spans="1:8" x14ac:dyDescent="0.25">
      <c r="A1815" s="2" t="s">
        <v>3923</v>
      </c>
      <c r="B1815" s="2" t="s">
        <v>3923</v>
      </c>
      <c r="C1815" s="2">
        <v>1439</v>
      </c>
      <c r="F1815" s="3">
        <v>42649.208333333336</v>
      </c>
      <c r="G1815" s="3">
        <v>42649.708333333336</v>
      </c>
      <c r="H1815" s="2" t="s">
        <v>5384</v>
      </c>
    </row>
    <row r="1816" spans="1:8" x14ac:dyDescent="0.25">
      <c r="A1816" s="2" t="s">
        <v>2472</v>
      </c>
      <c r="B1816" s="2" t="s">
        <v>2472</v>
      </c>
      <c r="C1816" s="2">
        <v>1440</v>
      </c>
      <c r="F1816" s="3">
        <v>38564.875</v>
      </c>
      <c r="G1816" s="3">
        <v>38564.875</v>
      </c>
      <c r="H1816" s="2" t="s">
        <v>5384</v>
      </c>
    </row>
    <row r="1817" spans="1:8" ht="45" x14ac:dyDescent="0.25">
      <c r="A1817" s="2" t="s">
        <v>3970</v>
      </c>
      <c r="B1817" s="2" t="s">
        <v>3970</v>
      </c>
      <c r="C1817" s="2">
        <v>1441</v>
      </c>
      <c r="F1817" s="3">
        <v>42890.875</v>
      </c>
      <c r="G1817" s="3">
        <v>42890.875</v>
      </c>
      <c r="H1817" s="2" t="s">
        <v>5384</v>
      </c>
    </row>
    <row r="1818" spans="1:8" x14ac:dyDescent="0.25">
      <c r="A1818" s="2" t="s">
        <v>2632</v>
      </c>
      <c r="B1818" s="2" t="s">
        <v>2632</v>
      </c>
      <c r="C1818" s="2">
        <v>1442</v>
      </c>
      <c r="D1818" s="2" t="s">
        <v>2633</v>
      </c>
      <c r="E1818" s="2" t="s">
        <v>2633</v>
      </c>
      <c r="F1818" s="3">
        <v>39314.875</v>
      </c>
      <c r="G1818" s="3">
        <v>39315.875</v>
      </c>
      <c r="H1818" s="2" t="s">
        <v>5384</v>
      </c>
    </row>
    <row r="1819" spans="1:8" x14ac:dyDescent="0.25">
      <c r="A1819" s="2" t="s">
        <v>3015</v>
      </c>
      <c r="B1819" s="2" t="s">
        <v>3015</v>
      </c>
      <c r="C1819" s="2">
        <v>1443</v>
      </c>
      <c r="D1819" s="2" t="s">
        <v>2633</v>
      </c>
      <c r="E1819" s="2" t="s">
        <v>2633</v>
      </c>
      <c r="F1819" s="3">
        <v>40406.875</v>
      </c>
      <c r="G1819" s="3">
        <v>40413.875</v>
      </c>
      <c r="H1819" s="2" t="s">
        <v>5384</v>
      </c>
    </row>
    <row r="1820" spans="1:8" x14ac:dyDescent="0.25">
      <c r="A1820" s="2" t="s">
        <v>4581</v>
      </c>
      <c r="B1820" s="2" t="s">
        <v>4581</v>
      </c>
      <c r="C1820" s="2">
        <v>1444</v>
      </c>
      <c r="F1820" s="2" t="s">
        <v>2</v>
      </c>
      <c r="G1820" s="2" t="s">
        <v>2</v>
      </c>
      <c r="H1820" s="2" t="s">
        <v>5384</v>
      </c>
    </row>
    <row r="1821" spans="1:8" x14ac:dyDescent="0.25">
      <c r="A1821" s="2" t="s">
        <v>3039</v>
      </c>
      <c r="B1821" s="2" t="s">
        <v>3039</v>
      </c>
      <c r="C1821" s="2">
        <v>1445</v>
      </c>
      <c r="F1821" s="3">
        <v>40495.916666666664</v>
      </c>
      <c r="G1821" s="3">
        <v>40512.916666666664</v>
      </c>
    </row>
    <row r="1822" spans="1:8" x14ac:dyDescent="0.25">
      <c r="A1822" s="2" t="s">
        <v>3662</v>
      </c>
      <c r="B1822" s="2" t="s">
        <v>3662</v>
      </c>
      <c r="C1822" s="2">
        <v>1446</v>
      </c>
      <c r="F1822" s="3">
        <v>41688.708333333336</v>
      </c>
      <c r="G1822" s="3">
        <v>41698.083333333336</v>
      </c>
    </row>
    <row r="1823" spans="1:8" x14ac:dyDescent="0.25">
      <c r="A1823" s="2" t="s">
        <v>3876</v>
      </c>
      <c r="B1823" s="2" t="s">
        <v>3876</v>
      </c>
      <c r="C1823" s="2">
        <v>1447</v>
      </c>
      <c r="F1823" s="3">
        <v>42521.875</v>
      </c>
      <c r="G1823" s="3">
        <v>42521.875</v>
      </c>
      <c r="H1823" s="2" t="s">
        <v>5384</v>
      </c>
    </row>
    <row r="1824" spans="1:8" x14ac:dyDescent="0.25">
      <c r="A1824" s="2" t="s">
        <v>2421</v>
      </c>
      <c r="B1824" s="2" t="s">
        <v>2421</v>
      </c>
      <c r="C1824" s="2">
        <v>1448</v>
      </c>
      <c r="F1824" s="3">
        <v>38325.916666666664</v>
      </c>
      <c r="G1824" s="3">
        <v>38353.916666666664</v>
      </c>
    </row>
    <row r="1825" spans="1:10" x14ac:dyDescent="0.25">
      <c r="A1825" s="2" t="s">
        <v>4580</v>
      </c>
      <c r="B1825" s="2" t="s">
        <v>4580</v>
      </c>
      <c r="C1825" s="2">
        <v>1449</v>
      </c>
      <c r="D1825" s="2" t="s">
        <v>4579</v>
      </c>
      <c r="E1825" s="2" t="s">
        <v>4579</v>
      </c>
      <c r="F1825" s="2" t="s">
        <v>2</v>
      </c>
      <c r="G1825" s="2" t="s">
        <v>2</v>
      </c>
      <c r="H1825" s="2" t="s">
        <v>5384</v>
      </c>
    </row>
    <row r="1826" spans="1:10" x14ac:dyDescent="0.25">
      <c r="A1826" s="2" t="s">
        <v>4578</v>
      </c>
      <c r="B1826" s="2" t="s">
        <v>4578</v>
      </c>
      <c r="C1826" s="2">
        <v>1450</v>
      </c>
      <c r="D1826" s="2" t="s">
        <v>4579</v>
      </c>
      <c r="E1826" s="2" t="s">
        <v>4579</v>
      </c>
      <c r="F1826" s="2" t="s">
        <v>2</v>
      </c>
      <c r="G1826" s="2" t="s">
        <v>2</v>
      </c>
      <c r="H1826" s="2" t="s">
        <v>5384</v>
      </c>
    </row>
    <row r="1827" spans="1:10" x14ac:dyDescent="0.25">
      <c r="A1827" s="2" t="s">
        <v>4577</v>
      </c>
      <c r="B1827" s="2" t="s">
        <v>4577</v>
      </c>
      <c r="C1827" s="2">
        <v>1451</v>
      </c>
      <c r="D1827" s="2" t="s">
        <v>1440</v>
      </c>
      <c r="E1827" s="2" t="s">
        <v>1440</v>
      </c>
      <c r="F1827" s="2" t="s">
        <v>2</v>
      </c>
      <c r="G1827" s="2" t="s">
        <v>2</v>
      </c>
    </row>
    <row r="1828" spans="1:10" x14ac:dyDescent="0.25">
      <c r="A1828" s="2" t="s">
        <v>4576</v>
      </c>
      <c r="B1828" s="2" t="s">
        <v>4576</v>
      </c>
      <c r="C1828" s="2">
        <v>1452</v>
      </c>
      <c r="D1828" s="2" t="s">
        <v>1440</v>
      </c>
      <c r="E1828" s="2" t="s">
        <v>1440</v>
      </c>
      <c r="F1828" s="2" t="s">
        <v>2</v>
      </c>
      <c r="G1828" s="2" t="s">
        <v>2</v>
      </c>
    </row>
    <row r="1829" spans="1:10" x14ac:dyDescent="0.25">
      <c r="A1829" s="2" t="s">
        <v>4575</v>
      </c>
      <c r="B1829" s="2" t="s">
        <v>4575</v>
      </c>
      <c r="C1829" s="2">
        <v>1453</v>
      </c>
      <c r="D1829" s="2" t="s">
        <v>1092</v>
      </c>
      <c r="E1829" s="2" t="s">
        <v>1101</v>
      </c>
      <c r="F1829" s="2" t="s">
        <v>2</v>
      </c>
      <c r="G1829" s="2" t="s">
        <v>2</v>
      </c>
    </row>
    <row r="1830" spans="1:10" x14ac:dyDescent="0.25">
      <c r="A1830" s="2" t="s">
        <v>3057</v>
      </c>
      <c r="B1830" s="2" t="s">
        <v>3057</v>
      </c>
      <c r="C1830" s="2">
        <v>1454</v>
      </c>
      <c r="F1830" s="3">
        <v>40588.916666666664</v>
      </c>
      <c r="G1830" s="3">
        <v>41775.875</v>
      </c>
      <c r="H1830" s="2" t="s">
        <v>5384</v>
      </c>
    </row>
    <row r="1831" spans="1:10" x14ac:dyDescent="0.25">
      <c r="A1831" s="2" t="s">
        <v>1941</v>
      </c>
      <c r="B1831" s="2" t="s">
        <v>1941</v>
      </c>
      <c r="C1831" s="2">
        <v>1455</v>
      </c>
      <c r="F1831" s="3">
        <v>34699.916666666664</v>
      </c>
      <c r="G1831" s="3">
        <v>34699.916666666664</v>
      </c>
      <c r="H1831" s="2" t="s">
        <v>5384</v>
      </c>
    </row>
    <row r="1832" spans="1:10" x14ac:dyDescent="0.25">
      <c r="A1832" s="2" t="s">
        <v>4466</v>
      </c>
      <c r="B1832" s="2" t="s">
        <v>4466</v>
      </c>
      <c r="C1832" s="2">
        <v>1456</v>
      </c>
      <c r="F1832" s="3">
        <v>45136.875</v>
      </c>
      <c r="G1832" s="3">
        <v>45137.875</v>
      </c>
      <c r="H1832" s="2" t="s">
        <v>5384</v>
      </c>
    </row>
    <row r="1833" spans="1:10" x14ac:dyDescent="0.25">
      <c r="A1833" s="2" t="s">
        <v>4046</v>
      </c>
      <c r="B1833" s="2" t="s">
        <v>4046</v>
      </c>
      <c r="C1833" s="2">
        <v>1457</v>
      </c>
      <c r="F1833" s="3">
        <v>43295.875</v>
      </c>
      <c r="G1833" s="3">
        <v>43295.875</v>
      </c>
      <c r="H1833" s="2" t="s">
        <v>5384</v>
      </c>
    </row>
    <row r="1834" spans="1:10" x14ac:dyDescent="0.25">
      <c r="A1834" s="2" t="s">
        <v>4574</v>
      </c>
      <c r="B1834" s="2" t="s">
        <v>4574</v>
      </c>
      <c r="C1834" s="2">
        <v>1458</v>
      </c>
      <c r="F1834" s="2" t="s">
        <v>2</v>
      </c>
      <c r="G1834" s="2" t="s">
        <v>2</v>
      </c>
      <c r="H1834" s="2" t="s">
        <v>5384</v>
      </c>
    </row>
    <row r="1835" spans="1:10" x14ac:dyDescent="0.25">
      <c r="A1835" s="2" t="s">
        <v>4129</v>
      </c>
      <c r="B1835" s="2" t="s">
        <v>4129</v>
      </c>
      <c r="C1835" s="2">
        <v>1459</v>
      </c>
      <c r="F1835" s="3">
        <v>43890.916666666664</v>
      </c>
      <c r="G1835" s="3">
        <v>43890.916666666664</v>
      </c>
      <c r="H1835" s="2" t="s">
        <v>5384</v>
      </c>
    </row>
    <row r="1836" spans="1:10" x14ac:dyDescent="0.25">
      <c r="A1836" s="2" t="s">
        <v>4573</v>
      </c>
      <c r="B1836" s="2" t="s">
        <v>4573</v>
      </c>
      <c r="C1836" s="2">
        <v>1460</v>
      </c>
      <c r="F1836" s="2" t="s">
        <v>2</v>
      </c>
      <c r="G1836" s="2" t="s">
        <v>2</v>
      </c>
      <c r="H1836" s="2" t="s">
        <v>5384</v>
      </c>
    </row>
    <row r="1837" spans="1:10" ht="30" x14ac:dyDescent="0.25">
      <c r="A1837" s="2" t="s">
        <v>2154</v>
      </c>
      <c r="B1837" s="2" t="s">
        <v>2154</v>
      </c>
      <c r="C1837" s="2">
        <v>1461</v>
      </c>
      <c r="F1837" s="3">
        <v>36891.916666666664</v>
      </c>
      <c r="G1837" s="3">
        <v>36891.916666666664</v>
      </c>
      <c r="H1837" s="2" t="s">
        <v>5384</v>
      </c>
    </row>
    <row r="1838" spans="1:10" ht="30" x14ac:dyDescent="0.25">
      <c r="A1838" s="2" t="s">
        <v>1691</v>
      </c>
      <c r="B1838" s="2" t="s">
        <v>2154</v>
      </c>
      <c r="C1838" s="2">
        <v>1461</v>
      </c>
      <c r="F1838" s="3">
        <v>31412.916666666668</v>
      </c>
      <c r="G1838" s="3">
        <v>31412.916666666668</v>
      </c>
      <c r="H1838" s="2" t="s">
        <v>5384</v>
      </c>
    </row>
    <row r="1839" spans="1:10" ht="30" x14ac:dyDescent="0.25">
      <c r="A1839" s="2" t="s">
        <v>4572</v>
      </c>
      <c r="B1839" s="2" t="s">
        <v>4572</v>
      </c>
      <c r="C1839" s="2">
        <v>1462</v>
      </c>
      <c r="F1839" s="2" t="s">
        <v>2</v>
      </c>
      <c r="G1839" s="2" t="s">
        <v>2</v>
      </c>
      <c r="H1839" s="2" t="s">
        <v>5384</v>
      </c>
    </row>
    <row r="1840" spans="1:10" ht="30" x14ac:dyDescent="0.25">
      <c r="A1840" s="2" t="s">
        <v>2453</v>
      </c>
      <c r="B1840" s="2" t="s">
        <v>2453</v>
      </c>
      <c r="C1840" s="2">
        <v>1463</v>
      </c>
      <c r="E1840" s="2" t="s">
        <v>5680</v>
      </c>
      <c r="F1840" s="3">
        <v>38440.916666666664</v>
      </c>
      <c r="G1840" s="3">
        <v>41784.875</v>
      </c>
      <c r="J1840" s="2" t="s">
        <v>5809</v>
      </c>
    </row>
    <row r="1841" spans="1:10" ht="30" x14ac:dyDescent="0.25">
      <c r="A1841" s="2" t="s">
        <v>4571</v>
      </c>
      <c r="B1841" s="2" t="s">
        <v>2453</v>
      </c>
      <c r="C1841" s="2">
        <v>1463</v>
      </c>
      <c r="E1841" s="2" t="s">
        <v>5680</v>
      </c>
      <c r="F1841" s="2" t="s">
        <v>2</v>
      </c>
      <c r="G1841" s="2" t="s">
        <v>2</v>
      </c>
      <c r="J1841" s="2" t="s">
        <v>5809</v>
      </c>
    </row>
    <row r="1842" spans="1:10" ht="30" x14ac:dyDescent="0.25">
      <c r="A1842" s="2" t="s">
        <v>5856</v>
      </c>
      <c r="B1842" s="2" t="s">
        <v>5858</v>
      </c>
      <c r="C1842" s="2">
        <v>1464</v>
      </c>
      <c r="E1842" s="2" t="s">
        <v>754</v>
      </c>
      <c r="F1842" s="3">
        <v>42317.916666666664</v>
      </c>
      <c r="G1842" s="3">
        <v>42317.916666666664</v>
      </c>
      <c r="H1842" s="2" t="s">
        <v>5856</v>
      </c>
    </row>
    <row r="1843" spans="1:10" ht="30" x14ac:dyDescent="0.25">
      <c r="A1843" s="2" t="s">
        <v>5856</v>
      </c>
      <c r="B1843" s="2" t="s">
        <v>5858</v>
      </c>
      <c r="C1843" s="2">
        <v>1464</v>
      </c>
      <c r="E1843" s="2" t="s">
        <v>754</v>
      </c>
      <c r="F1843" s="3">
        <v>42318.916666666664</v>
      </c>
      <c r="G1843" s="3">
        <v>42869.875</v>
      </c>
      <c r="H1843" s="2" t="s">
        <v>5856</v>
      </c>
    </row>
    <row r="1844" spans="1:10" ht="30" x14ac:dyDescent="0.25">
      <c r="A1844" s="2" t="s">
        <v>3837</v>
      </c>
      <c r="B1844" s="2" t="s">
        <v>5858</v>
      </c>
      <c r="C1844" s="2">
        <v>1464</v>
      </c>
      <c r="E1844" s="2" t="s">
        <v>754</v>
      </c>
      <c r="F1844" s="3">
        <v>42317.916666666664</v>
      </c>
      <c r="G1844" s="3">
        <v>43359.875</v>
      </c>
      <c r="H1844" s="2" t="s">
        <v>3837</v>
      </c>
    </row>
    <row r="1845" spans="1:10" ht="30" x14ac:dyDescent="0.25">
      <c r="A1845" s="2" t="s">
        <v>3834</v>
      </c>
      <c r="B1845" s="2" t="s">
        <v>5858</v>
      </c>
      <c r="C1845" s="2">
        <v>1464</v>
      </c>
      <c r="E1845" s="2" t="s">
        <v>754</v>
      </c>
      <c r="F1845" s="3">
        <v>42315.916666666664</v>
      </c>
      <c r="G1845" s="3">
        <v>42870.875</v>
      </c>
      <c r="H1845" s="2" t="s">
        <v>3834</v>
      </c>
    </row>
    <row r="1846" spans="1:10" ht="30" x14ac:dyDescent="0.25">
      <c r="A1846" s="2" t="s">
        <v>5857</v>
      </c>
      <c r="B1846" s="2" t="s">
        <v>5858</v>
      </c>
      <c r="C1846" s="2">
        <v>1464</v>
      </c>
      <c r="E1846" s="2" t="s">
        <v>754</v>
      </c>
      <c r="F1846" s="3">
        <v>42303.875</v>
      </c>
      <c r="G1846" s="3">
        <v>42304.875</v>
      </c>
      <c r="H1846" s="2" t="s">
        <v>5857</v>
      </c>
    </row>
    <row r="1847" spans="1:10" x14ac:dyDescent="0.25">
      <c r="A1847" s="2" t="s">
        <v>3808</v>
      </c>
      <c r="B1847" s="2" t="s">
        <v>3808</v>
      </c>
      <c r="C1847" s="2">
        <v>1465</v>
      </c>
      <c r="F1847" s="3">
        <v>42227.875</v>
      </c>
      <c r="G1847" s="3">
        <v>42227.875</v>
      </c>
      <c r="H1847" s="2" t="s">
        <v>5384</v>
      </c>
    </row>
    <row r="1848" spans="1:10" x14ac:dyDescent="0.25">
      <c r="A1848" s="2" t="s">
        <v>3804</v>
      </c>
      <c r="B1848" s="2" t="s">
        <v>6350</v>
      </c>
      <c r="C1848" s="2">
        <v>1466</v>
      </c>
      <c r="F1848" s="3">
        <v>42224.875</v>
      </c>
      <c r="G1848" s="3">
        <v>42238.875</v>
      </c>
      <c r="H1848" s="2" t="s">
        <v>5384</v>
      </c>
    </row>
    <row r="1849" spans="1:10" x14ac:dyDescent="0.25">
      <c r="A1849" s="2" t="s">
        <v>4570</v>
      </c>
      <c r="B1849" s="2" t="s">
        <v>4570</v>
      </c>
      <c r="C1849" s="2">
        <v>1467</v>
      </c>
      <c r="F1849" s="2" t="s">
        <v>2</v>
      </c>
      <c r="G1849" s="2" t="s">
        <v>2</v>
      </c>
      <c r="H1849" s="2" t="s">
        <v>5384</v>
      </c>
    </row>
    <row r="1850" spans="1:10" x14ac:dyDescent="0.25">
      <c r="A1850" s="2" t="s">
        <v>3807</v>
      </c>
      <c r="B1850" s="2" t="s">
        <v>3807</v>
      </c>
      <c r="C1850" s="2">
        <v>1468</v>
      </c>
      <c r="F1850" s="3">
        <v>42226.875</v>
      </c>
      <c r="G1850" s="3">
        <v>42236.875</v>
      </c>
      <c r="H1850" s="2" t="s">
        <v>5384</v>
      </c>
    </row>
    <row r="1851" spans="1:10" ht="30" x14ac:dyDescent="0.25">
      <c r="A1851" s="2" t="s">
        <v>3812</v>
      </c>
      <c r="B1851" s="2" t="s">
        <v>3817</v>
      </c>
      <c r="C1851" s="2">
        <v>1469</v>
      </c>
      <c r="F1851" s="3">
        <v>42230.875</v>
      </c>
      <c r="G1851" s="3">
        <v>42241.875</v>
      </c>
      <c r="H1851" s="2" t="s">
        <v>5384</v>
      </c>
    </row>
    <row r="1852" spans="1:10" ht="30" x14ac:dyDescent="0.25">
      <c r="A1852" s="2" t="s">
        <v>3817</v>
      </c>
      <c r="B1852" s="2" t="s">
        <v>3817</v>
      </c>
      <c r="C1852" s="2">
        <v>1469</v>
      </c>
      <c r="F1852" s="3">
        <v>42236.875</v>
      </c>
      <c r="G1852" s="3">
        <v>42236.875</v>
      </c>
      <c r="H1852" s="2" t="s">
        <v>5384</v>
      </c>
    </row>
    <row r="1853" spans="1:10" x14ac:dyDescent="0.25">
      <c r="A1853" s="2" t="s">
        <v>3904</v>
      </c>
      <c r="B1853" s="2" t="s">
        <v>3904</v>
      </c>
      <c r="C1853" s="2">
        <v>1470</v>
      </c>
      <c r="F1853" s="3">
        <v>42578.875</v>
      </c>
      <c r="G1853" s="3">
        <v>42578.875</v>
      </c>
      <c r="H1853" s="2" t="s">
        <v>5384</v>
      </c>
    </row>
    <row r="1854" spans="1:10" x14ac:dyDescent="0.25">
      <c r="A1854" s="2" t="s">
        <v>3901</v>
      </c>
      <c r="B1854" s="2" t="s">
        <v>3901</v>
      </c>
      <c r="C1854" s="2">
        <v>1471</v>
      </c>
      <c r="F1854" s="3">
        <v>42572.875</v>
      </c>
      <c r="G1854" s="3">
        <v>42579.875</v>
      </c>
      <c r="H1854" s="2" t="s">
        <v>5384</v>
      </c>
    </row>
    <row r="1855" spans="1:10" x14ac:dyDescent="0.25">
      <c r="A1855" s="2" t="s">
        <v>4015</v>
      </c>
      <c r="B1855" s="2" t="s">
        <v>4015</v>
      </c>
      <c r="C1855" s="2">
        <v>1472</v>
      </c>
      <c r="F1855" s="3">
        <v>43075.916666666664</v>
      </c>
      <c r="G1855" s="3">
        <v>43085.916666666664</v>
      </c>
      <c r="H1855" s="2" t="s">
        <v>5384</v>
      </c>
    </row>
    <row r="1856" spans="1:10" ht="30" x14ac:dyDescent="0.25">
      <c r="A1856" s="2" t="s">
        <v>4568</v>
      </c>
      <c r="B1856" s="2" t="s">
        <v>4568</v>
      </c>
      <c r="C1856" s="2">
        <v>1473</v>
      </c>
      <c r="D1856" s="2" t="s">
        <v>4569</v>
      </c>
      <c r="E1856" s="2" t="s">
        <v>4569</v>
      </c>
      <c r="F1856" s="2" t="s">
        <v>2</v>
      </c>
      <c r="G1856" s="2" t="s">
        <v>2</v>
      </c>
      <c r="H1856" s="2" t="s">
        <v>5384</v>
      </c>
    </row>
    <row r="1857" spans="1:8" x14ac:dyDescent="0.25">
      <c r="A1857" s="2" t="s">
        <v>1165</v>
      </c>
      <c r="B1857" s="2" t="s">
        <v>1165</v>
      </c>
      <c r="C1857" s="2">
        <v>1474</v>
      </c>
      <c r="D1857" s="2" t="s">
        <v>1166</v>
      </c>
      <c r="E1857" s="2" t="s">
        <v>1166</v>
      </c>
      <c r="F1857" s="3">
        <v>27667.875</v>
      </c>
      <c r="G1857" s="3">
        <v>27667.875</v>
      </c>
    </row>
    <row r="1858" spans="1:8" x14ac:dyDescent="0.25">
      <c r="A1858" s="2" t="s">
        <v>2158</v>
      </c>
      <c r="B1858" s="2" t="s">
        <v>2158</v>
      </c>
      <c r="C1858" s="2">
        <v>1475</v>
      </c>
      <c r="F1858" s="3">
        <v>36910.708333333336</v>
      </c>
      <c r="G1858" s="3">
        <v>37123.708333333336</v>
      </c>
      <c r="H1858" s="2" t="s">
        <v>5384</v>
      </c>
    </row>
    <row r="1859" spans="1:8" ht="30" x14ac:dyDescent="0.25">
      <c r="A1859" s="2" t="s">
        <v>3635</v>
      </c>
      <c r="B1859" s="2" t="s">
        <v>3635</v>
      </c>
      <c r="C1859" s="2">
        <v>1476</v>
      </c>
      <c r="D1859" s="2" t="s">
        <v>3636</v>
      </c>
      <c r="E1859" s="2" t="s">
        <v>3124</v>
      </c>
      <c r="F1859" s="3">
        <v>41580.504166666666</v>
      </c>
      <c r="G1859" s="3">
        <v>41625.797222222223</v>
      </c>
      <c r="H1859" s="2" t="s">
        <v>5384</v>
      </c>
    </row>
    <row r="1860" spans="1:8" x14ac:dyDescent="0.25">
      <c r="A1860" s="2" t="s">
        <v>3599</v>
      </c>
      <c r="B1860" s="2" t="s">
        <v>3599</v>
      </c>
      <c r="C1860" s="2">
        <v>1477</v>
      </c>
      <c r="F1860" s="3">
        <v>41467.875</v>
      </c>
      <c r="G1860" s="3">
        <v>41470.875</v>
      </c>
      <c r="H1860" s="2" t="s">
        <v>5384</v>
      </c>
    </row>
    <row r="1861" spans="1:8" x14ac:dyDescent="0.25">
      <c r="A1861" s="2" t="s">
        <v>1741</v>
      </c>
      <c r="B1861" s="2" t="s">
        <v>1741</v>
      </c>
      <c r="C1861" s="2">
        <v>1478</v>
      </c>
      <c r="D1861" s="2" t="s">
        <v>1742</v>
      </c>
      <c r="E1861" s="2" t="s">
        <v>1742</v>
      </c>
      <c r="F1861" s="3">
        <v>32013.875</v>
      </c>
      <c r="G1861" s="3">
        <v>32013.875</v>
      </c>
      <c r="H1861" s="2" t="s">
        <v>5384</v>
      </c>
    </row>
    <row r="1862" spans="1:8" x14ac:dyDescent="0.25">
      <c r="A1862" s="2" t="s">
        <v>1741</v>
      </c>
      <c r="B1862" s="2" t="s">
        <v>1741</v>
      </c>
      <c r="C1862" s="2">
        <v>1478</v>
      </c>
      <c r="D1862" s="2" t="s">
        <v>4567</v>
      </c>
      <c r="E1862" s="2" t="s">
        <v>1742</v>
      </c>
      <c r="F1862" s="2" t="s">
        <v>2</v>
      </c>
      <c r="G1862" s="2" t="s">
        <v>2</v>
      </c>
      <c r="H1862" s="2" t="s">
        <v>5384</v>
      </c>
    </row>
    <row r="1863" spans="1:8" x14ac:dyDescent="0.25">
      <c r="A1863" s="2" t="s">
        <v>4566</v>
      </c>
      <c r="B1863" s="2" t="s">
        <v>4566</v>
      </c>
      <c r="C1863" s="2">
        <v>1479</v>
      </c>
      <c r="D1863" s="2" t="s">
        <v>1440</v>
      </c>
      <c r="E1863" s="2" t="s">
        <v>1440</v>
      </c>
      <c r="F1863" s="2" t="s">
        <v>2</v>
      </c>
      <c r="G1863" s="2" t="s">
        <v>2</v>
      </c>
    </row>
    <row r="1864" spans="1:8" x14ac:dyDescent="0.25">
      <c r="A1864" s="2" t="s">
        <v>3482</v>
      </c>
      <c r="B1864" s="2" t="s">
        <v>3482</v>
      </c>
      <c r="C1864" s="2">
        <v>1480</v>
      </c>
      <c r="F1864" s="3">
        <v>41187.875</v>
      </c>
      <c r="G1864" s="3">
        <v>41191.875</v>
      </c>
      <c r="H1864" s="2" t="s">
        <v>5384</v>
      </c>
    </row>
    <row r="1865" spans="1:8" x14ac:dyDescent="0.25">
      <c r="A1865" s="2" t="s">
        <v>3957</v>
      </c>
      <c r="B1865" s="2" t="s">
        <v>3957</v>
      </c>
      <c r="C1865" s="2">
        <v>1481</v>
      </c>
      <c r="F1865" s="3">
        <v>42783.916666666664</v>
      </c>
      <c r="G1865" s="3">
        <v>42783.916666666664</v>
      </c>
      <c r="H1865" s="2" t="s">
        <v>5384</v>
      </c>
    </row>
    <row r="1866" spans="1:8" x14ac:dyDescent="0.25">
      <c r="A1866" s="2" t="s">
        <v>2598</v>
      </c>
      <c r="B1866" s="2" t="s">
        <v>2598</v>
      </c>
      <c r="C1866" s="2">
        <v>1482</v>
      </c>
      <c r="F1866" s="3">
        <v>39129.916666666664</v>
      </c>
      <c r="G1866" s="3">
        <v>39129.916666666664</v>
      </c>
      <c r="H1866" s="2" t="s">
        <v>5384</v>
      </c>
    </row>
    <row r="1867" spans="1:8" x14ac:dyDescent="0.25">
      <c r="A1867" s="2" t="s">
        <v>3968</v>
      </c>
      <c r="B1867" s="2" t="s">
        <v>3968</v>
      </c>
      <c r="C1867" s="2">
        <v>1483</v>
      </c>
      <c r="F1867" s="3">
        <v>42882.708333333336</v>
      </c>
      <c r="G1867" s="3">
        <v>42882.708333333336</v>
      </c>
      <c r="H1867" s="2" t="s">
        <v>5384</v>
      </c>
    </row>
    <row r="1868" spans="1:8" x14ac:dyDescent="0.25">
      <c r="A1868" s="2">
        <v>3020</v>
      </c>
      <c r="B1868" s="2" t="s">
        <v>5393</v>
      </c>
      <c r="C1868" s="2">
        <v>1484</v>
      </c>
      <c r="D1868" s="2" t="s">
        <v>1924</v>
      </c>
      <c r="E1868" s="2" t="s">
        <v>1924</v>
      </c>
      <c r="F1868" s="3">
        <v>34424.916666666664</v>
      </c>
      <c r="G1868" s="3">
        <v>34424.916666666664</v>
      </c>
      <c r="H1868" s="2" t="s">
        <v>5394</v>
      </c>
    </row>
    <row r="1869" spans="1:8" x14ac:dyDescent="0.25">
      <c r="A1869" s="2" t="s">
        <v>4565</v>
      </c>
      <c r="B1869" s="2" t="s">
        <v>4565</v>
      </c>
      <c r="C1869" s="2">
        <v>1485</v>
      </c>
      <c r="F1869" s="2" t="s">
        <v>2</v>
      </c>
      <c r="G1869" s="2" t="s">
        <v>2</v>
      </c>
      <c r="H1869" s="2" t="s">
        <v>5384</v>
      </c>
    </row>
    <row r="1870" spans="1:8" x14ac:dyDescent="0.25">
      <c r="A1870" s="2" t="s">
        <v>2095</v>
      </c>
      <c r="B1870" s="2" t="s">
        <v>2095</v>
      </c>
      <c r="C1870" s="2">
        <v>1486</v>
      </c>
      <c r="F1870" s="3">
        <v>36321.708333333336</v>
      </c>
      <c r="G1870" s="3">
        <v>36421.708333333336</v>
      </c>
      <c r="H1870" s="2" t="s">
        <v>5384</v>
      </c>
    </row>
    <row r="1871" spans="1:8" x14ac:dyDescent="0.25">
      <c r="A1871" s="2" t="s">
        <v>4564</v>
      </c>
      <c r="B1871" s="2" t="s">
        <v>4564</v>
      </c>
      <c r="C1871" s="2">
        <v>1487</v>
      </c>
      <c r="F1871" s="2" t="s">
        <v>2</v>
      </c>
      <c r="G1871" s="2" t="s">
        <v>2</v>
      </c>
      <c r="H1871" s="2" t="s">
        <v>5384</v>
      </c>
    </row>
    <row r="1872" spans="1:8" x14ac:dyDescent="0.25">
      <c r="A1872" s="2" t="s">
        <v>1893</v>
      </c>
      <c r="B1872" s="2" t="s">
        <v>1893</v>
      </c>
      <c r="C1872" s="2">
        <v>1488</v>
      </c>
      <c r="D1872" s="2" t="s">
        <v>1894</v>
      </c>
      <c r="E1872" s="2" t="s">
        <v>1101</v>
      </c>
      <c r="F1872" s="3">
        <v>34100.875</v>
      </c>
      <c r="G1872" s="3">
        <v>34116.875</v>
      </c>
    </row>
    <row r="1873" spans="1:8" x14ac:dyDescent="0.25">
      <c r="A1873" s="2" t="s">
        <v>1361</v>
      </c>
      <c r="B1873" s="2" t="s">
        <v>1361</v>
      </c>
      <c r="C1873" s="2">
        <v>1489</v>
      </c>
      <c r="D1873" s="2" t="s">
        <v>1362</v>
      </c>
      <c r="E1873" s="2" t="s">
        <v>895</v>
      </c>
      <c r="F1873" s="3">
        <v>28699.875</v>
      </c>
      <c r="G1873" s="3">
        <v>28726.875</v>
      </c>
    </row>
    <row r="1874" spans="1:8" x14ac:dyDescent="0.25">
      <c r="A1874" s="2" t="s">
        <v>1405</v>
      </c>
      <c r="B1874" s="2" t="s">
        <v>1405</v>
      </c>
      <c r="C1874" s="2">
        <v>1490</v>
      </c>
      <c r="D1874" s="2" t="s">
        <v>1362</v>
      </c>
      <c r="E1874" s="2" t="s">
        <v>895</v>
      </c>
      <c r="F1874" s="3">
        <v>28738.875</v>
      </c>
      <c r="G1874" s="3">
        <v>28754.875</v>
      </c>
    </row>
    <row r="1875" spans="1:8" x14ac:dyDescent="0.25">
      <c r="A1875" s="2" t="s">
        <v>1460</v>
      </c>
      <c r="B1875" s="2" t="s">
        <v>1460</v>
      </c>
      <c r="C1875" s="2">
        <v>1491</v>
      </c>
      <c r="D1875" s="2" t="s">
        <v>1362</v>
      </c>
      <c r="E1875" s="2" t="s">
        <v>895</v>
      </c>
      <c r="F1875" s="3">
        <v>29148.875</v>
      </c>
      <c r="G1875" s="3">
        <v>29154.875</v>
      </c>
    </row>
    <row r="1876" spans="1:8" x14ac:dyDescent="0.25">
      <c r="A1876" s="2" t="s">
        <v>1175</v>
      </c>
      <c r="B1876" s="2" t="s">
        <v>1175</v>
      </c>
      <c r="C1876" s="2">
        <v>1492</v>
      </c>
      <c r="D1876" s="2" t="s">
        <v>643</v>
      </c>
      <c r="E1876" s="2" t="s">
        <v>643</v>
      </c>
      <c r="F1876" s="3">
        <v>27759.708333333332</v>
      </c>
      <c r="G1876" s="3">
        <v>27759.916666666668</v>
      </c>
    </row>
    <row r="1877" spans="1:8" x14ac:dyDescent="0.25">
      <c r="A1877" s="2" t="s">
        <v>1175</v>
      </c>
      <c r="B1877" s="2" t="s">
        <v>1175</v>
      </c>
      <c r="C1877" s="2">
        <v>1492</v>
      </c>
      <c r="F1877" s="3">
        <v>27759.708333333332</v>
      </c>
      <c r="G1877" s="3">
        <v>27759.708333333332</v>
      </c>
    </row>
    <row r="1878" spans="1:8" x14ac:dyDescent="0.25">
      <c r="A1878" s="2" t="s">
        <v>1308</v>
      </c>
      <c r="B1878" s="2" t="s">
        <v>1308</v>
      </c>
      <c r="C1878" s="2">
        <v>1493</v>
      </c>
      <c r="D1878" s="2" t="s">
        <v>643</v>
      </c>
      <c r="E1878" s="2" t="s">
        <v>643</v>
      </c>
      <c r="F1878" s="3">
        <v>28490.708333333332</v>
      </c>
      <c r="G1878" s="3">
        <v>28490.916666666668</v>
      </c>
    </row>
    <row r="1879" spans="1:8" x14ac:dyDescent="0.25">
      <c r="A1879" s="2" t="s">
        <v>1308</v>
      </c>
      <c r="B1879" s="2" t="s">
        <v>1308</v>
      </c>
      <c r="C1879" s="2">
        <v>1493</v>
      </c>
      <c r="F1879" s="3">
        <v>28490.708333333332</v>
      </c>
      <c r="G1879" s="3">
        <v>28490.708333333332</v>
      </c>
    </row>
    <row r="1880" spans="1:8" x14ac:dyDescent="0.25">
      <c r="A1880" s="2" t="s">
        <v>2142</v>
      </c>
      <c r="B1880" s="2" t="s">
        <v>6351</v>
      </c>
      <c r="C1880" s="2">
        <v>1494</v>
      </c>
      <c r="D1880" s="2" t="s">
        <v>2143</v>
      </c>
      <c r="E1880" s="2" t="s">
        <v>2143</v>
      </c>
      <c r="F1880" s="3">
        <v>36750.875</v>
      </c>
      <c r="G1880" s="3">
        <v>36890.916666666664</v>
      </c>
      <c r="H1880" s="2" t="s">
        <v>5384</v>
      </c>
    </row>
    <row r="1881" spans="1:8" x14ac:dyDescent="0.25">
      <c r="A1881" s="2" t="s">
        <v>2768</v>
      </c>
      <c r="B1881" s="2" t="s">
        <v>2768</v>
      </c>
      <c r="C1881" s="2">
        <v>1502</v>
      </c>
      <c r="F1881" s="3">
        <v>39888.875</v>
      </c>
      <c r="G1881" s="3">
        <v>39903.875</v>
      </c>
      <c r="H1881" s="2" t="s">
        <v>5384</v>
      </c>
    </row>
    <row r="1882" spans="1:8" x14ac:dyDescent="0.25">
      <c r="A1882" s="2" t="s">
        <v>2746</v>
      </c>
      <c r="B1882" s="2" t="s">
        <v>2746</v>
      </c>
      <c r="C1882" s="2">
        <v>1503</v>
      </c>
      <c r="F1882" s="3">
        <v>39813.916666666664</v>
      </c>
      <c r="G1882" s="3">
        <v>39813.916666666664</v>
      </c>
      <c r="H1882" s="2" t="s">
        <v>5384</v>
      </c>
    </row>
    <row r="1883" spans="1:8" x14ac:dyDescent="0.25">
      <c r="A1883" s="2" t="s">
        <v>2204</v>
      </c>
      <c r="B1883" s="2" t="s">
        <v>6352</v>
      </c>
      <c r="C1883" s="2">
        <v>1495</v>
      </c>
      <c r="D1883" s="2" t="s">
        <v>2143</v>
      </c>
      <c r="E1883" s="2" t="s">
        <v>2143</v>
      </c>
      <c r="F1883" s="3">
        <v>37255.916666666664</v>
      </c>
      <c r="G1883" s="3">
        <v>37255.916666666664</v>
      </c>
      <c r="H1883" s="2" t="s">
        <v>5384</v>
      </c>
    </row>
    <row r="1884" spans="1:8" x14ac:dyDescent="0.25">
      <c r="A1884" s="2" t="s">
        <v>2356</v>
      </c>
      <c r="B1884" s="2" t="s">
        <v>6353</v>
      </c>
      <c r="C1884" s="2">
        <v>1496</v>
      </c>
      <c r="F1884" s="3">
        <v>37985.916666666664</v>
      </c>
      <c r="G1884" s="3">
        <v>37985.916666666664</v>
      </c>
      <c r="H1884" s="2" t="s">
        <v>5384</v>
      </c>
    </row>
    <row r="1885" spans="1:8" x14ac:dyDescent="0.25">
      <c r="A1885" s="2" t="s">
        <v>2437</v>
      </c>
      <c r="B1885" s="2" t="s">
        <v>6354</v>
      </c>
      <c r="C1885" s="2">
        <v>1497</v>
      </c>
      <c r="F1885" s="3">
        <v>38351.916666666664</v>
      </c>
      <c r="G1885" s="3">
        <v>38351.916666666664</v>
      </c>
      <c r="H1885" s="2" t="s">
        <v>5384</v>
      </c>
    </row>
    <row r="1886" spans="1:8" x14ac:dyDescent="0.25">
      <c r="A1886" s="2" t="s">
        <v>2436</v>
      </c>
      <c r="B1886" s="2" t="s">
        <v>6355</v>
      </c>
      <c r="C1886" s="2">
        <v>1498</v>
      </c>
      <c r="D1886" s="2" t="s">
        <v>2143</v>
      </c>
      <c r="E1886" s="2" t="s">
        <v>2143</v>
      </c>
      <c r="F1886" s="3">
        <v>38351.916666666664</v>
      </c>
      <c r="G1886" s="3">
        <v>38351.916666666664</v>
      </c>
      <c r="H1886" s="2" t="s">
        <v>5384</v>
      </c>
    </row>
    <row r="1887" spans="1:8" x14ac:dyDescent="0.25">
      <c r="A1887" s="2" t="s">
        <v>2449</v>
      </c>
      <c r="B1887" s="2" t="s">
        <v>6356</v>
      </c>
      <c r="C1887" s="2">
        <v>1499</v>
      </c>
      <c r="D1887" s="2" t="s">
        <v>2450</v>
      </c>
      <c r="E1887" s="2" t="s">
        <v>2450</v>
      </c>
      <c r="F1887" s="3">
        <v>38411.916666666664</v>
      </c>
      <c r="G1887" s="3">
        <v>38411.916666666664</v>
      </c>
      <c r="H1887" s="2" t="s">
        <v>5384</v>
      </c>
    </row>
    <row r="1888" spans="1:8" x14ac:dyDescent="0.25">
      <c r="A1888" s="2" t="s">
        <v>2482</v>
      </c>
      <c r="B1888" s="2" t="s">
        <v>6357</v>
      </c>
      <c r="C1888" s="2">
        <v>1500</v>
      </c>
      <c r="D1888" s="2" t="s">
        <v>2143</v>
      </c>
      <c r="E1888" s="2" t="s">
        <v>2143</v>
      </c>
      <c r="F1888" s="3">
        <v>38716.916666666664</v>
      </c>
      <c r="G1888" s="3">
        <v>38716.916666666664</v>
      </c>
      <c r="H1888" s="2" t="s">
        <v>5384</v>
      </c>
    </row>
    <row r="1889" spans="1:8" x14ac:dyDescent="0.25">
      <c r="A1889" s="2" t="s">
        <v>2482</v>
      </c>
      <c r="B1889" s="2" t="s">
        <v>6357</v>
      </c>
      <c r="C1889" s="2">
        <v>1500</v>
      </c>
      <c r="F1889" s="3">
        <v>38716.916666666664</v>
      </c>
      <c r="G1889" s="3">
        <v>38716.916666666664</v>
      </c>
      <c r="H1889" s="2" t="s">
        <v>5384</v>
      </c>
    </row>
    <row r="1890" spans="1:8" x14ac:dyDescent="0.25">
      <c r="A1890" s="2" t="s">
        <v>2506</v>
      </c>
      <c r="B1890" s="2" t="s">
        <v>6358</v>
      </c>
      <c r="C1890" s="2">
        <v>1501</v>
      </c>
      <c r="D1890" s="2" t="s">
        <v>2143</v>
      </c>
      <c r="E1890" s="2" t="s">
        <v>2143</v>
      </c>
      <c r="F1890" s="3">
        <v>38807.916666666664</v>
      </c>
      <c r="G1890" s="3">
        <v>38807.916666666664</v>
      </c>
      <c r="H1890" s="2" t="s">
        <v>5384</v>
      </c>
    </row>
    <row r="1891" spans="1:8" x14ac:dyDescent="0.25">
      <c r="A1891" s="2" t="s">
        <v>4563</v>
      </c>
      <c r="B1891" s="2" t="s">
        <v>1887</v>
      </c>
      <c r="C1891" s="2">
        <v>1504</v>
      </c>
      <c r="D1891" s="2" t="s">
        <v>1092</v>
      </c>
      <c r="E1891" s="2" t="s">
        <v>1101</v>
      </c>
      <c r="F1891" s="2" t="s">
        <v>2</v>
      </c>
      <c r="G1891" s="2" t="s">
        <v>2</v>
      </c>
    </row>
    <row r="1892" spans="1:8" x14ac:dyDescent="0.25">
      <c r="A1892" s="2" t="s">
        <v>1892</v>
      </c>
      <c r="B1892" s="2" t="s">
        <v>1895</v>
      </c>
      <c r="C1892" s="2">
        <v>1505</v>
      </c>
      <c r="D1892" s="2" t="s">
        <v>1092</v>
      </c>
      <c r="E1892" s="2" t="s">
        <v>1101</v>
      </c>
      <c r="F1892" s="2" t="s">
        <v>2</v>
      </c>
      <c r="G1892" s="2" t="s">
        <v>2</v>
      </c>
    </row>
    <row r="1893" spans="1:8" x14ac:dyDescent="0.25">
      <c r="A1893" s="2" t="s">
        <v>1892</v>
      </c>
      <c r="B1893" s="2" t="s">
        <v>1895</v>
      </c>
      <c r="C1893" s="2">
        <v>1505</v>
      </c>
      <c r="D1893" s="2" t="s">
        <v>1101</v>
      </c>
      <c r="E1893" s="2" t="s">
        <v>1101</v>
      </c>
      <c r="F1893" s="3">
        <v>34100.875</v>
      </c>
      <c r="G1893" s="3">
        <v>34116.875</v>
      </c>
    </row>
    <row r="1894" spans="1:8" x14ac:dyDescent="0.25">
      <c r="A1894" s="2" t="s">
        <v>4562</v>
      </c>
      <c r="B1894" s="2" t="s">
        <v>1898</v>
      </c>
      <c r="C1894" s="2">
        <v>1506</v>
      </c>
      <c r="D1894" s="2" t="s">
        <v>1092</v>
      </c>
      <c r="E1894" s="2" t="s">
        <v>1101</v>
      </c>
      <c r="F1894" s="2" t="s">
        <v>2</v>
      </c>
      <c r="G1894" s="2" t="s">
        <v>2</v>
      </c>
    </row>
    <row r="1895" spans="1:8" x14ac:dyDescent="0.25">
      <c r="A1895" s="2" t="s">
        <v>1887</v>
      </c>
      <c r="B1895" s="2" t="s">
        <v>1887</v>
      </c>
      <c r="C1895" s="2">
        <v>1504</v>
      </c>
      <c r="D1895" s="2" t="s">
        <v>1092</v>
      </c>
      <c r="E1895" s="2" t="s">
        <v>1101</v>
      </c>
      <c r="F1895" s="3">
        <v>33986.916666666664</v>
      </c>
      <c r="G1895" s="3">
        <v>33999.916666666664</v>
      </c>
      <c r="H1895" s="2" t="s">
        <v>5384</v>
      </c>
    </row>
    <row r="1896" spans="1:8" x14ac:dyDescent="0.25">
      <c r="A1896" s="2" t="s">
        <v>1895</v>
      </c>
      <c r="B1896" s="2" t="s">
        <v>1895</v>
      </c>
      <c r="C1896" s="2">
        <v>1505</v>
      </c>
      <c r="D1896" s="2" t="s">
        <v>1092</v>
      </c>
      <c r="E1896" s="2" t="s">
        <v>1101</v>
      </c>
      <c r="F1896" s="3">
        <v>34101.875</v>
      </c>
      <c r="G1896" s="3">
        <v>34116.875</v>
      </c>
      <c r="H1896" s="2" t="s">
        <v>5384</v>
      </c>
    </row>
    <row r="1897" spans="1:8" x14ac:dyDescent="0.25">
      <c r="A1897" s="2" t="s">
        <v>1898</v>
      </c>
      <c r="B1897" s="2" t="s">
        <v>1898</v>
      </c>
      <c r="C1897" s="2">
        <v>1506</v>
      </c>
      <c r="D1897" s="2" t="s">
        <v>1092</v>
      </c>
      <c r="E1897" s="2" t="s">
        <v>1101</v>
      </c>
      <c r="F1897" s="3">
        <v>34122.875</v>
      </c>
      <c r="G1897" s="3">
        <v>34145.875</v>
      </c>
      <c r="H1897" s="2" t="s">
        <v>5384</v>
      </c>
    </row>
    <row r="1898" spans="1:8" x14ac:dyDescent="0.25">
      <c r="A1898" s="2" t="s">
        <v>2753</v>
      </c>
      <c r="B1898" s="2" t="s">
        <v>2753</v>
      </c>
      <c r="C1898" s="2">
        <v>1507</v>
      </c>
      <c r="F1898" s="3">
        <v>39842.916666666664</v>
      </c>
      <c r="G1898" s="3">
        <v>39844.916666666664</v>
      </c>
      <c r="H1898" s="2" t="s">
        <v>5384</v>
      </c>
    </row>
    <row r="1899" spans="1:8" x14ac:dyDescent="0.25">
      <c r="A1899" s="2" t="s">
        <v>2469</v>
      </c>
      <c r="B1899" s="2" t="s">
        <v>2469</v>
      </c>
      <c r="C1899" s="2">
        <v>1508</v>
      </c>
      <c r="F1899" s="3">
        <v>38535.875</v>
      </c>
      <c r="G1899" s="3">
        <v>41850.875</v>
      </c>
      <c r="H1899" s="2" t="s">
        <v>5384</v>
      </c>
    </row>
    <row r="1900" spans="1:8" x14ac:dyDescent="0.25">
      <c r="A1900" s="2" t="s">
        <v>1903</v>
      </c>
      <c r="B1900" s="2" t="s">
        <v>1903</v>
      </c>
      <c r="C1900" s="2">
        <v>1509</v>
      </c>
      <c r="D1900" s="2" t="s">
        <v>1901</v>
      </c>
      <c r="E1900" s="2" t="s">
        <v>1901</v>
      </c>
      <c r="F1900" s="3">
        <v>34181.875</v>
      </c>
      <c r="G1900" s="3">
        <v>34181.875</v>
      </c>
    </row>
    <row r="1901" spans="1:8" x14ac:dyDescent="0.25">
      <c r="A1901" s="2" t="s">
        <v>2675</v>
      </c>
      <c r="B1901" s="2" t="s">
        <v>2675</v>
      </c>
      <c r="C1901" s="2">
        <v>1510</v>
      </c>
      <c r="F1901" s="3">
        <v>39497.916666666664</v>
      </c>
      <c r="G1901" s="3">
        <v>39498.916666666664</v>
      </c>
      <c r="H1901" s="2" t="s">
        <v>5384</v>
      </c>
    </row>
    <row r="1902" spans="1:8" x14ac:dyDescent="0.25">
      <c r="A1902" s="2" t="s">
        <v>242</v>
      </c>
      <c r="B1902" s="2" t="s">
        <v>242</v>
      </c>
      <c r="C1902" s="2">
        <v>1511</v>
      </c>
      <c r="D1902" s="2" t="s">
        <v>243</v>
      </c>
      <c r="E1902" s="2" t="s">
        <v>243</v>
      </c>
      <c r="F1902" s="3">
        <v>22079.875</v>
      </c>
      <c r="G1902" s="3">
        <v>22079.875</v>
      </c>
    </row>
    <row r="1903" spans="1:8" x14ac:dyDescent="0.25">
      <c r="A1903" s="2" t="s">
        <v>245</v>
      </c>
      <c r="B1903" s="2" t="s">
        <v>245</v>
      </c>
      <c r="C1903" s="2">
        <v>1512</v>
      </c>
      <c r="D1903" s="2" t="s">
        <v>243</v>
      </c>
      <c r="E1903" s="2" t="s">
        <v>243</v>
      </c>
      <c r="F1903" s="3">
        <v>22087.875</v>
      </c>
      <c r="G1903" s="3">
        <v>22087.875</v>
      </c>
    </row>
    <row r="1904" spans="1:8" x14ac:dyDescent="0.25">
      <c r="A1904" s="2" t="s">
        <v>248</v>
      </c>
      <c r="B1904" s="2" t="s">
        <v>248</v>
      </c>
      <c r="C1904" s="2">
        <v>1513</v>
      </c>
      <c r="D1904" s="2" t="s">
        <v>243</v>
      </c>
      <c r="E1904" s="2" t="s">
        <v>243</v>
      </c>
      <c r="F1904" s="3">
        <v>22109.875</v>
      </c>
      <c r="G1904" s="3">
        <v>22255.916666666668</v>
      </c>
    </row>
    <row r="1905" spans="1:8" x14ac:dyDescent="0.25">
      <c r="A1905" s="2" t="s">
        <v>280</v>
      </c>
      <c r="B1905" s="2" t="s">
        <v>280</v>
      </c>
      <c r="C1905" s="2">
        <v>1514</v>
      </c>
      <c r="D1905" s="2" t="s">
        <v>243</v>
      </c>
      <c r="E1905" s="2" t="s">
        <v>243</v>
      </c>
      <c r="F1905" s="3">
        <v>22464.875</v>
      </c>
      <c r="G1905" s="3">
        <v>22464.875</v>
      </c>
    </row>
    <row r="1906" spans="1:8" x14ac:dyDescent="0.25">
      <c r="A1906" s="2" t="s">
        <v>318</v>
      </c>
      <c r="B1906" s="2" t="s">
        <v>318</v>
      </c>
      <c r="C1906" s="2">
        <v>1515</v>
      </c>
      <c r="D1906" s="2" t="s">
        <v>243</v>
      </c>
      <c r="E1906" s="2" t="s">
        <v>243</v>
      </c>
      <c r="F1906" s="3">
        <v>22817.875</v>
      </c>
      <c r="G1906" s="3">
        <v>22887.875</v>
      </c>
    </row>
    <row r="1907" spans="1:8" x14ac:dyDescent="0.25">
      <c r="A1907" s="2" t="s">
        <v>323</v>
      </c>
      <c r="B1907" s="2" t="s">
        <v>323</v>
      </c>
      <c r="C1907" s="2">
        <v>1516</v>
      </c>
      <c r="D1907" s="2" t="s">
        <v>243</v>
      </c>
      <c r="E1907" s="2" t="s">
        <v>243</v>
      </c>
      <c r="F1907" s="3">
        <v>22830.875</v>
      </c>
      <c r="G1907" s="3">
        <v>22831.875</v>
      </c>
    </row>
    <row r="1908" spans="1:8" x14ac:dyDescent="0.25">
      <c r="A1908" s="2" t="s">
        <v>684</v>
      </c>
      <c r="B1908" s="2" t="s">
        <v>684</v>
      </c>
      <c r="C1908" s="2">
        <v>1517</v>
      </c>
      <c r="D1908" s="2" t="s">
        <v>417</v>
      </c>
      <c r="E1908" s="2" t="s">
        <v>417</v>
      </c>
      <c r="F1908" s="3">
        <v>25128.875</v>
      </c>
      <c r="G1908" s="3">
        <v>25128.875</v>
      </c>
    </row>
    <row r="1909" spans="1:8" x14ac:dyDescent="0.25">
      <c r="A1909" s="2" t="s">
        <v>416</v>
      </c>
      <c r="B1909" s="2" t="s">
        <v>416</v>
      </c>
      <c r="C1909" s="2">
        <v>1518</v>
      </c>
      <c r="D1909" s="2" t="s">
        <v>417</v>
      </c>
      <c r="E1909" s="2" t="s">
        <v>417</v>
      </c>
      <c r="F1909" s="3">
        <v>23437.916666666668</v>
      </c>
      <c r="G1909" s="3">
        <v>23440.916666666668</v>
      </c>
    </row>
    <row r="1910" spans="1:8" x14ac:dyDescent="0.25">
      <c r="A1910" s="2" t="s">
        <v>500</v>
      </c>
      <c r="B1910" s="2" t="s">
        <v>500</v>
      </c>
      <c r="C1910" s="2">
        <v>1519</v>
      </c>
      <c r="D1910" s="2" t="s">
        <v>417</v>
      </c>
      <c r="E1910" s="2" t="s">
        <v>417</v>
      </c>
      <c r="F1910" s="3">
        <v>23935.875</v>
      </c>
      <c r="G1910" s="3">
        <v>23941.875</v>
      </c>
    </row>
    <row r="1911" spans="1:8" x14ac:dyDescent="0.25">
      <c r="A1911" s="2" t="s">
        <v>590</v>
      </c>
      <c r="B1911" s="2" t="s">
        <v>590</v>
      </c>
      <c r="C1911" s="2">
        <v>1520</v>
      </c>
      <c r="D1911" s="2" t="s">
        <v>417</v>
      </c>
      <c r="E1911" s="2" t="s">
        <v>417</v>
      </c>
      <c r="F1911" s="3">
        <v>24503.916666666668</v>
      </c>
      <c r="G1911" s="3">
        <v>24514.916666666668</v>
      </c>
    </row>
    <row r="1912" spans="1:8" x14ac:dyDescent="0.25">
      <c r="A1912" s="2" t="s">
        <v>599</v>
      </c>
      <c r="B1912" s="2" t="s">
        <v>599</v>
      </c>
      <c r="C1912" s="2">
        <v>1521</v>
      </c>
      <c r="D1912" s="2" t="s">
        <v>417</v>
      </c>
      <c r="E1912" s="2" t="s">
        <v>417</v>
      </c>
      <c r="F1912" s="3">
        <v>24545.916666666668</v>
      </c>
      <c r="G1912" s="3">
        <v>24552.916666666668</v>
      </c>
    </row>
    <row r="1913" spans="1:8" x14ac:dyDescent="0.25">
      <c r="A1913" s="2" t="s">
        <v>3909</v>
      </c>
      <c r="B1913" s="2" t="s">
        <v>3909</v>
      </c>
      <c r="C1913" s="2">
        <v>1522</v>
      </c>
      <c r="F1913" s="3">
        <v>42583.875</v>
      </c>
      <c r="G1913" s="3">
        <v>42962.875</v>
      </c>
      <c r="H1913" s="2" t="s">
        <v>5384</v>
      </c>
    </row>
    <row r="1914" spans="1:8" x14ac:dyDescent="0.25">
      <c r="A1914" s="2" t="s">
        <v>4285</v>
      </c>
      <c r="B1914" s="2" t="s">
        <v>4285</v>
      </c>
      <c r="C1914" s="2">
        <v>1523</v>
      </c>
      <c r="F1914" s="3">
        <v>44592.916666666664</v>
      </c>
      <c r="G1914" s="3">
        <v>44592.916666666664</v>
      </c>
      <c r="H1914" s="2" t="s">
        <v>5384</v>
      </c>
    </row>
    <row r="1915" spans="1:8" x14ac:dyDescent="0.25">
      <c r="A1915" s="2" t="s">
        <v>3966</v>
      </c>
      <c r="B1915" s="2" t="s">
        <v>3966</v>
      </c>
      <c r="C1915" s="2">
        <v>1524</v>
      </c>
      <c r="D1915" s="2" t="s">
        <v>2621</v>
      </c>
      <c r="E1915" s="2" t="s">
        <v>2621</v>
      </c>
      <c r="F1915" s="3">
        <v>42878.875</v>
      </c>
      <c r="G1915" s="3">
        <v>42878.875</v>
      </c>
      <c r="H1915" s="2" t="s">
        <v>5384</v>
      </c>
    </row>
    <row r="1916" spans="1:8" x14ac:dyDescent="0.25">
      <c r="A1916" s="2" t="s">
        <v>1023</v>
      </c>
      <c r="B1916" s="2" t="s">
        <v>1023</v>
      </c>
      <c r="C1916" s="2">
        <v>1525</v>
      </c>
      <c r="D1916" s="2" t="s">
        <v>1024</v>
      </c>
      <c r="E1916" s="2" t="s">
        <v>1024</v>
      </c>
      <c r="F1916" s="3">
        <v>27106.875</v>
      </c>
      <c r="G1916" s="3">
        <v>27149.875</v>
      </c>
    </row>
    <row r="1917" spans="1:8" x14ac:dyDescent="0.25">
      <c r="A1917" s="2" t="s">
        <v>1136</v>
      </c>
      <c r="B1917" s="2" t="s">
        <v>1136</v>
      </c>
      <c r="C1917" s="2">
        <v>1526</v>
      </c>
      <c r="D1917" s="2" t="s">
        <v>1024</v>
      </c>
      <c r="E1917" s="2" t="s">
        <v>1024</v>
      </c>
      <c r="F1917" s="3">
        <v>27464.875</v>
      </c>
      <c r="G1917" s="3">
        <v>27650.875</v>
      </c>
    </row>
    <row r="1918" spans="1:8" x14ac:dyDescent="0.25">
      <c r="A1918" s="2" t="s">
        <v>1221</v>
      </c>
      <c r="B1918" s="2" t="s">
        <v>1221</v>
      </c>
      <c r="C1918" s="2">
        <v>1527</v>
      </c>
      <c r="D1918" s="2" t="s">
        <v>1024</v>
      </c>
      <c r="E1918" s="2" t="s">
        <v>1024</v>
      </c>
      <c r="F1918" s="3">
        <v>27905.875</v>
      </c>
      <c r="G1918" s="3">
        <v>27961.875</v>
      </c>
    </row>
    <row r="1919" spans="1:8" x14ac:dyDescent="0.25">
      <c r="A1919" s="2" t="s">
        <v>1273</v>
      </c>
      <c r="B1919" s="2" t="s">
        <v>1273</v>
      </c>
      <c r="C1919" s="2">
        <v>1528</v>
      </c>
      <c r="D1919" s="2" t="s">
        <v>1024</v>
      </c>
      <c r="E1919" s="2" t="s">
        <v>1024</v>
      </c>
      <c r="F1919" s="3">
        <v>28240.875</v>
      </c>
      <c r="G1919" s="3">
        <v>28616.875</v>
      </c>
    </row>
    <row r="1920" spans="1:8" x14ac:dyDescent="0.25">
      <c r="A1920" s="2" t="s">
        <v>1329</v>
      </c>
      <c r="B1920" s="2" t="s">
        <v>1329</v>
      </c>
      <c r="C1920" s="2">
        <v>1529</v>
      </c>
      <c r="D1920" s="2" t="s">
        <v>1024</v>
      </c>
      <c r="E1920" s="2" t="s">
        <v>1024</v>
      </c>
      <c r="F1920" s="3">
        <v>28619.875</v>
      </c>
      <c r="G1920" s="3">
        <v>28754.875</v>
      </c>
    </row>
    <row r="1921" spans="1:10" ht="30" x14ac:dyDescent="0.25">
      <c r="A1921" s="2" t="s">
        <v>4157</v>
      </c>
      <c r="B1921" s="2" t="s">
        <v>4157</v>
      </c>
      <c r="C1921" s="2">
        <v>1530</v>
      </c>
      <c r="E1921" s="2" t="s">
        <v>5680</v>
      </c>
      <c r="F1921" s="3">
        <v>44296.875</v>
      </c>
      <c r="G1921" s="3">
        <v>44302.875</v>
      </c>
      <c r="H1921" s="2" t="s">
        <v>5384</v>
      </c>
      <c r="J1921" s="2" t="s">
        <v>5809</v>
      </c>
    </row>
    <row r="1922" spans="1:10" x14ac:dyDescent="0.25">
      <c r="A1922" s="2" t="s">
        <v>4561</v>
      </c>
      <c r="B1922" s="2" t="s">
        <v>4561</v>
      </c>
      <c r="C1922" s="2">
        <v>1531</v>
      </c>
      <c r="F1922" s="2" t="s">
        <v>2</v>
      </c>
      <c r="G1922" s="2" t="s">
        <v>2</v>
      </c>
    </row>
    <row r="1923" spans="1:10" x14ac:dyDescent="0.25">
      <c r="A1923" s="2" t="s">
        <v>2535</v>
      </c>
      <c r="B1923" s="2" t="s">
        <v>2535</v>
      </c>
      <c r="C1923" s="2">
        <v>1532</v>
      </c>
      <c r="D1923" s="2" t="s">
        <v>2536</v>
      </c>
      <c r="E1923" s="2" t="s">
        <v>2536</v>
      </c>
      <c r="F1923" s="3">
        <v>38938.261111111111</v>
      </c>
      <c r="G1923" s="3">
        <v>38968.356921296298</v>
      </c>
      <c r="H1923" s="2" t="s">
        <v>5384</v>
      </c>
    </row>
    <row r="1924" spans="1:10" x14ac:dyDescent="0.25">
      <c r="A1924" s="2" t="s">
        <v>3938</v>
      </c>
      <c r="B1924" s="2" t="s">
        <v>3938</v>
      </c>
      <c r="C1924" s="2">
        <v>1533</v>
      </c>
      <c r="F1924" s="3">
        <v>42734.916666666664</v>
      </c>
      <c r="G1924" s="3">
        <v>42734.916666666664</v>
      </c>
      <c r="H1924" s="2" t="s">
        <v>5384</v>
      </c>
    </row>
    <row r="1925" spans="1:10" x14ac:dyDescent="0.25">
      <c r="A1925" s="2" t="s">
        <v>4560</v>
      </c>
      <c r="B1925" s="2" t="s">
        <v>4560</v>
      </c>
      <c r="C1925" s="2">
        <v>1534</v>
      </c>
      <c r="F1925" s="2" t="s">
        <v>2</v>
      </c>
      <c r="G1925" s="2" t="s">
        <v>2</v>
      </c>
      <c r="H1925" s="2" t="s">
        <v>5384</v>
      </c>
    </row>
    <row r="1926" spans="1:10" x14ac:dyDescent="0.25">
      <c r="A1926" s="2" t="s">
        <v>3016</v>
      </c>
      <c r="B1926" s="2" t="s">
        <v>3016</v>
      </c>
      <c r="C1926" s="2">
        <v>1535</v>
      </c>
      <c r="F1926" s="3">
        <v>40407.875</v>
      </c>
      <c r="G1926" s="3">
        <v>40425.875</v>
      </c>
      <c r="H1926" s="2" t="s">
        <v>5384</v>
      </c>
    </row>
    <row r="1927" spans="1:10" x14ac:dyDescent="0.25">
      <c r="A1927" s="2" t="s">
        <v>3118</v>
      </c>
      <c r="B1927" s="2" t="s">
        <v>3118</v>
      </c>
      <c r="C1927" s="2">
        <v>1536</v>
      </c>
      <c r="F1927" s="3">
        <v>40773.875</v>
      </c>
      <c r="G1927" s="3">
        <v>40784.875</v>
      </c>
      <c r="H1927" s="2" t="s">
        <v>5384</v>
      </c>
    </row>
    <row r="1928" spans="1:10" x14ac:dyDescent="0.25">
      <c r="A1928" s="2" t="s">
        <v>3680</v>
      </c>
      <c r="B1928" s="2" t="s">
        <v>3680</v>
      </c>
      <c r="C1928" s="2">
        <v>1537</v>
      </c>
      <c r="F1928" s="3">
        <v>41748.708333333336</v>
      </c>
      <c r="G1928" s="3">
        <v>41839.708333333336</v>
      </c>
      <c r="H1928" s="2" t="s">
        <v>5384</v>
      </c>
    </row>
    <row r="1929" spans="1:10" x14ac:dyDescent="0.25">
      <c r="A1929" s="2" t="s">
        <v>3763</v>
      </c>
      <c r="B1929" s="2" t="s">
        <v>3763</v>
      </c>
      <c r="C1929" s="2">
        <v>1538</v>
      </c>
      <c r="F1929" s="3">
        <v>42143.708333333336</v>
      </c>
      <c r="G1929" s="3">
        <v>42276.708333333336</v>
      </c>
      <c r="H1929" s="2" t="s">
        <v>5384</v>
      </c>
    </row>
    <row r="1930" spans="1:10" x14ac:dyDescent="0.25">
      <c r="A1930" s="2" t="s">
        <v>4559</v>
      </c>
      <c r="B1930" s="2" t="s">
        <v>4559</v>
      </c>
      <c r="C1930" s="2">
        <v>1539</v>
      </c>
      <c r="F1930" s="2" t="s">
        <v>2</v>
      </c>
      <c r="G1930" s="2" t="s">
        <v>2</v>
      </c>
    </row>
    <row r="1931" spans="1:10" x14ac:dyDescent="0.25">
      <c r="A1931" s="2" t="s">
        <v>3891</v>
      </c>
      <c r="B1931" s="2" t="s">
        <v>3891</v>
      </c>
      <c r="C1931" s="2">
        <v>1540</v>
      </c>
      <c r="F1931" s="3">
        <v>42553.875</v>
      </c>
      <c r="G1931" s="3">
        <v>42595.875</v>
      </c>
      <c r="H1931" s="2" t="s">
        <v>5384</v>
      </c>
    </row>
    <row r="1932" spans="1:10" x14ac:dyDescent="0.25">
      <c r="A1932" s="2" t="s">
        <v>894</v>
      </c>
      <c r="B1932" s="2" t="s">
        <v>894</v>
      </c>
      <c r="C1932" s="2">
        <v>1541</v>
      </c>
      <c r="D1932" s="2" t="s">
        <v>895</v>
      </c>
      <c r="E1932" s="2" t="s">
        <v>895</v>
      </c>
      <c r="F1932" s="3">
        <v>26432.875</v>
      </c>
      <c r="G1932" s="3">
        <v>26432.875</v>
      </c>
      <c r="H1932" s="2" t="s">
        <v>5384</v>
      </c>
    </row>
    <row r="1933" spans="1:10" x14ac:dyDescent="0.25">
      <c r="A1933" s="2" t="s">
        <v>4558</v>
      </c>
      <c r="B1933" s="2" t="s">
        <v>4558</v>
      </c>
      <c r="C1933" s="2">
        <v>1542</v>
      </c>
      <c r="D1933" s="2" t="s">
        <v>1362</v>
      </c>
      <c r="E1933" s="2" t="s">
        <v>895</v>
      </c>
      <c r="F1933" s="2" t="s">
        <v>2</v>
      </c>
      <c r="G1933" s="2" t="s">
        <v>2</v>
      </c>
      <c r="H1933" s="2" t="s">
        <v>5384</v>
      </c>
    </row>
    <row r="1934" spans="1:10" x14ac:dyDescent="0.25">
      <c r="A1934" s="2" t="s">
        <v>1219</v>
      </c>
      <c r="B1934" s="2" t="s">
        <v>1219</v>
      </c>
      <c r="C1934" s="2">
        <v>1543</v>
      </c>
      <c r="D1934" s="2" t="s">
        <v>1362</v>
      </c>
      <c r="E1934" s="2" t="s">
        <v>895</v>
      </c>
      <c r="F1934" s="2" t="s">
        <v>2</v>
      </c>
      <c r="G1934" s="2" t="s">
        <v>2</v>
      </c>
      <c r="H1934" s="2" t="s">
        <v>5384</v>
      </c>
    </row>
    <row r="1935" spans="1:10" x14ac:dyDescent="0.25">
      <c r="A1935" s="2" t="s">
        <v>1219</v>
      </c>
      <c r="B1935" s="2" t="s">
        <v>1219</v>
      </c>
      <c r="C1935" s="2">
        <v>1543</v>
      </c>
      <c r="D1935" s="2" t="s">
        <v>1220</v>
      </c>
      <c r="E1935" s="2" t="s">
        <v>895</v>
      </c>
      <c r="F1935" s="3">
        <v>27899.875</v>
      </c>
      <c r="G1935" s="3">
        <v>27899.875</v>
      </c>
      <c r="H1935" s="2" t="s">
        <v>5384</v>
      </c>
    </row>
    <row r="1936" spans="1:10" x14ac:dyDescent="0.25">
      <c r="A1936" s="2" t="s">
        <v>4557</v>
      </c>
      <c r="B1936" s="2" t="s">
        <v>4557</v>
      </c>
      <c r="C1936" s="2">
        <v>1544</v>
      </c>
      <c r="D1936" s="2" t="s">
        <v>1362</v>
      </c>
      <c r="E1936" s="2" t="s">
        <v>895</v>
      </c>
      <c r="F1936" s="2" t="s">
        <v>2</v>
      </c>
      <c r="G1936" s="2" t="s">
        <v>2</v>
      </c>
      <c r="H1936" s="2" t="s">
        <v>5384</v>
      </c>
    </row>
    <row r="1937" spans="1:8" x14ac:dyDescent="0.25">
      <c r="A1937" s="2" t="s">
        <v>1720</v>
      </c>
      <c r="B1937" s="2" t="s">
        <v>6696</v>
      </c>
      <c r="C1937" s="2">
        <v>1546</v>
      </c>
      <c r="D1937" s="2" t="s">
        <v>1960</v>
      </c>
      <c r="E1937" s="2" t="s">
        <v>6201</v>
      </c>
      <c r="F1937" s="3">
        <v>35064.916666666664</v>
      </c>
      <c r="G1937" s="3">
        <v>35064.916666666664</v>
      </c>
    </row>
    <row r="1938" spans="1:8" x14ac:dyDescent="0.25">
      <c r="A1938" s="2" t="s">
        <v>1720</v>
      </c>
      <c r="B1938" s="2" t="s">
        <v>6696</v>
      </c>
      <c r="C1938" s="2">
        <v>1546</v>
      </c>
      <c r="F1938" s="3">
        <v>31777.916666666668</v>
      </c>
      <c r="G1938" s="3">
        <v>31777.916666666668</v>
      </c>
    </row>
    <row r="1939" spans="1:8" x14ac:dyDescent="0.25">
      <c r="A1939" s="2" t="s">
        <v>4144</v>
      </c>
      <c r="B1939" s="2" t="s">
        <v>4144</v>
      </c>
      <c r="C1939" s="2">
        <v>1547</v>
      </c>
      <c r="F1939" s="3">
        <v>44051.875</v>
      </c>
      <c r="G1939" s="3">
        <v>45145.875</v>
      </c>
      <c r="H1939" s="2" t="s">
        <v>5384</v>
      </c>
    </row>
    <row r="1940" spans="1:8" x14ac:dyDescent="0.25">
      <c r="A1940" s="2" t="s">
        <v>3696</v>
      </c>
      <c r="B1940" s="2" t="s">
        <v>3696</v>
      </c>
      <c r="C1940" s="2">
        <v>1548</v>
      </c>
      <c r="F1940" s="3">
        <v>41821.875</v>
      </c>
      <c r="G1940" s="3">
        <v>41821.875</v>
      </c>
      <c r="H1940" s="2" t="s">
        <v>5384</v>
      </c>
    </row>
    <row r="1941" spans="1:8" x14ac:dyDescent="0.25">
      <c r="A1941" s="2" t="s">
        <v>2314</v>
      </c>
      <c r="B1941" s="2" t="s">
        <v>2314</v>
      </c>
      <c r="C1941" s="2">
        <v>1549</v>
      </c>
      <c r="D1941" s="2" t="s">
        <v>2047</v>
      </c>
      <c r="E1941" s="2" t="s">
        <v>2047</v>
      </c>
      <c r="F1941" s="3">
        <v>37721.474305555559</v>
      </c>
      <c r="G1941" s="3">
        <v>37727.87777777778</v>
      </c>
      <c r="H1941" s="2" t="s">
        <v>5384</v>
      </c>
    </row>
    <row r="1942" spans="1:8" x14ac:dyDescent="0.25">
      <c r="A1942" s="2" t="s">
        <v>3191</v>
      </c>
      <c r="B1942" s="2" t="s">
        <v>3191</v>
      </c>
      <c r="C1942" s="2">
        <v>1550</v>
      </c>
      <c r="D1942" s="2" t="s">
        <v>2047</v>
      </c>
      <c r="E1942" s="2" t="s">
        <v>2047</v>
      </c>
      <c r="F1942" s="3">
        <v>41021.305219907408</v>
      </c>
      <c r="G1942" s="3">
        <v>41027.687141203707</v>
      </c>
      <c r="H1942" s="2" t="s">
        <v>5384</v>
      </c>
    </row>
    <row r="1943" spans="1:8" x14ac:dyDescent="0.25">
      <c r="A1943" s="2" t="s">
        <v>3758</v>
      </c>
      <c r="B1943" s="2" t="s">
        <v>3758</v>
      </c>
      <c r="C1943" s="2">
        <v>1551</v>
      </c>
      <c r="D1943" s="2" t="s">
        <v>2047</v>
      </c>
      <c r="E1943" s="2" t="s">
        <v>2047</v>
      </c>
      <c r="F1943" s="3">
        <v>42098.636134259257</v>
      </c>
      <c r="G1943" s="3">
        <v>42118.733449074076</v>
      </c>
      <c r="H1943" s="2" t="s">
        <v>5384</v>
      </c>
    </row>
    <row r="1944" spans="1:8" x14ac:dyDescent="0.25">
      <c r="A1944" s="2" t="s">
        <v>2781</v>
      </c>
      <c r="B1944" s="2" t="s">
        <v>6359</v>
      </c>
      <c r="C1944" s="2">
        <v>1552</v>
      </c>
      <c r="D1944" s="2" t="s">
        <v>2213</v>
      </c>
      <c r="E1944" s="2" t="s">
        <v>5680</v>
      </c>
      <c r="F1944" s="3">
        <v>39933.875</v>
      </c>
      <c r="G1944" s="3">
        <v>39933.875</v>
      </c>
    </row>
    <row r="1945" spans="1:8" x14ac:dyDescent="0.25">
      <c r="A1945" s="2" t="s">
        <v>2672</v>
      </c>
      <c r="B1945" s="2" t="s">
        <v>6360</v>
      </c>
      <c r="C1945" s="2">
        <v>1553</v>
      </c>
      <c r="D1945" s="2" t="s">
        <v>2213</v>
      </c>
      <c r="E1945" s="2" t="s">
        <v>5680</v>
      </c>
      <c r="F1945" s="3">
        <v>39482.159722222219</v>
      </c>
      <c r="G1945" s="3">
        <v>39963.026388888888</v>
      </c>
    </row>
    <row r="1946" spans="1:8" x14ac:dyDescent="0.25">
      <c r="A1946" s="2" t="s">
        <v>4556</v>
      </c>
      <c r="B1946" s="2" t="s">
        <v>6361</v>
      </c>
      <c r="C1946" s="2">
        <v>1554</v>
      </c>
      <c r="D1946" s="2" t="s">
        <v>2213</v>
      </c>
      <c r="E1946" s="2" t="s">
        <v>5680</v>
      </c>
      <c r="F1946" s="2" t="s">
        <v>2</v>
      </c>
      <c r="G1946" s="2" t="s">
        <v>2</v>
      </c>
    </row>
    <row r="1947" spans="1:8" x14ac:dyDescent="0.25">
      <c r="A1947" s="2" t="s">
        <v>2852</v>
      </c>
      <c r="B1947" s="2" t="s">
        <v>2852</v>
      </c>
      <c r="C1947" s="2">
        <v>1555</v>
      </c>
      <c r="F1947" s="3">
        <v>40183.916666666664</v>
      </c>
      <c r="G1947" s="3">
        <v>42417.916666666664</v>
      </c>
      <c r="H1947" s="2" t="s">
        <v>5384</v>
      </c>
    </row>
    <row r="1948" spans="1:8" x14ac:dyDescent="0.25">
      <c r="A1948" s="2" t="s">
        <v>4555</v>
      </c>
      <c r="B1948" s="2" t="s">
        <v>6362</v>
      </c>
      <c r="C1948" s="2">
        <v>1556</v>
      </c>
      <c r="F1948" s="2" t="s">
        <v>2</v>
      </c>
      <c r="G1948" s="2" t="s">
        <v>2</v>
      </c>
      <c r="H1948" s="2" t="s">
        <v>5384</v>
      </c>
    </row>
    <row r="1949" spans="1:8" x14ac:dyDescent="0.25">
      <c r="A1949" s="2" t="s">
        <v>4554</v>
      </c>
      <c r="B1949" s="2" t="s">
        <v>6362</v>
      </c>
      <c r="C1949" s="2">
        <v>1556</v>
      </c>
      <c r="F1949" s="2" t="s">
        <v>2</v>
      </c>
      <c r="G1949" s="2" t="s">
        <v>2</v>
      </c>
      <c r="H1949" s="2" t="s">
        <v>5384</v>
      </c>
    </row>
    <row r="1950" spans="1:8" x14ac:dyDescent="0.25">
      <c r="A1950" s="2" t="s">
        <v>4553</v>
      </c>
      <c r="B1950" s="2" t="s">
        <v>6362</v>
      </c>
      <c r="C1950" s="2">
        <v>1556</v>
      </c>
      <c r="F1950" s="2" t="s">
        <v>2</v>
      </c>
      <c r="G1950" s="2" t="s">
        <v>2</v>
      </c>
      <c r="H1950" s="2" t="s">
        <v>5384</v>
      </c>
    </row>
    <row r="1951" spans="1:8" ht="30" x14ac:dyDescent="0.25">
      <c r="A1951" s="2" t="s">
        <v>1486</v>
      </c>
      <c r="B1951" s="2" t="s">
        <v>1486</v>
      </c>
      <c r="C1951" s="2">
        <v>1557</v>
      </c>
      <c r="D1951" s="2" t="s">
        <v>1487</v>
      </c>
      <c r="E1951" s="2" t="s">
        <v>5702</v>
      </c>
      <c r="F1951" s="3">
        <v>29344.875</v>
      </c>
      <c r="G1951" s="3">
        <v>29344.875</v>
      </c>
      <c r="H1951" s="2" t="s">
        <v>1486</v>
      </c>
    </row>
    <row r="1952" spans="1:8" ht="30" x14ac:dyDescent="0.25">
      <c r="A1952" s="2" t="s">
        <v>1484</v>
      </c>
      <c r="B1952" s="2" t="s">
        <v>1486</v>
      </c>
      <c r="C1952" s="2">
        <v>1557</v>
      </c>
      <c r="D1952" s="2" t="s">
        <v>1485</v>
      </c>
      <c r="E1952" s="2" t="s">
        <v>5702</v>
      </c>
      <c r="F1952" s="3">
        <v>29344.875</v>
      </c>
      <c r="G1952" s="3">
        <v>29344.875</v>
      </c>
      <c r="H1952" s="2" t="s">
        <v>1484</v>
      </c>
    </row>
    <row r="1953" spans="1:8" ht="30" x14ac:dyDescent="0.25">
      <c r="A1953" s="2" t="s">
        <v>1489</v>
      </c>
      <c r="B1953" s="2" t="s">
        <v>1489</v>
      </c>
      <c r="C1953" s="2">
        <v>1558</v>
      </c>
      <c r="D1953" s="2" t="s">
        <v>1487</v>
      </c>
      <c r="E1953" s="2" t="s">
        <v>5702</v>
      </c>
      <c r="F1953" s="3">
        <v>29347.875</v>
      </c>
      <c r="G1953" s="3">
        <v>29347.875</v>
      </c>
      <c r="H1953" s="2" t="s">
        <v>1489</v>
      </c>
    </row>
    <row r="1954" spans="1:8" ht="30" x14ac:dyDescent="0.25">
      <c r="A1954" s="2" t="s">
        <v>1490</v>
      </c>
      <c r="B1954" s="2" t="s">
        <v>1489</v>
      </c>
      <c r="C1954" s="2">
        <v>1558</v>
      </c>
      <c r="D1954" s="2" t="s">
        <v>1485</v>
      </c>
      <c r="E1954" s="2" t="s">
        <v>5702</v>
      </c>
      <c r="F1954" s="3">
        <v>29347.875</v>
      </c>
      <c r="G1954" s="3">
        <v>29347.875</v>
      </c>
      <c r="H1954" s="2" t="s">
        <v>1490</v>
      </c>
    </row>
    <row r="1955" spans="1:8" ht="30" x14ac:dyDescent="0.25">
      <c r="A1955" s="2" t="s">
        <v>1488</v>
      </c>
      <c r="B1955" s="2" t="s">
        <v>1489</v>
      </c>
      <c r="C1955" s="2">
        <v>1558</v>
      </c>
      <c r="D1955" s="2" t="s">
        <v>1485</v>
      </c>
      <c r="E1955" s="2" t="s">
        <v>5702</v>
      </c>
      <c r="F1955" s="3">
        <v>29347.875</v>
      </c>
      <c r="G1955" s="3">
        <v>29347.875</v>
      </c>
      <c r="H1955" s="2" t="s">
        <v>1488</v>
      </c>
    </row>
    <row r="1956" spans="1:8" ht="30" x14ac:dyDescent="0.25">
      <c r="A1956" s="2" t="s">
        <v>1491</v>
      </c>
      <c r="B1956" s="2" t="s">
        <v>1491</v>
      </c>
      <c r="C1956" s="2">
        <v>1559</v>
      </c>
      <c r="D1956" s="2" t="s">
        <v>1487</v>
      </c>
      <c r="E1956" s="2" t="s">
        <v>5702</v>
      </c>
      <c r="F1956" s="3">
        <v>29351.875</v>
      </c>
      <c r="G1956" s="3">
        <v>29351.875</v>
      </c>
      <c r="H1956" s="2" t="s">
        <v>1491</v>
      </c>
    </row>
    <row r="1957" spans="1:8" ht="30" x14ac:dyDescent="0.25">
      <c r="A1957" s="2" t="s">
        <v>1493</v>
      </c>
      <c r="B1957" s="2" t="s">
        <v>1493</v>
      </c>
      <c r="C1957" s="2">
        <v>1560</v>
      </c>
      <c r="D1957" s="2" t="s">
        <v>1487</v>
      </c>
      <c r="E1957" s="2" t="s">
        <v>5702</v>
      </c>
      <c r="F1957" s="3">
        <v>29356.875</v>
      </c>
      <c r="G1957" s="3">
        <v>29356.875</v>
      </c>
      <c r="H1957" s="2" t="s">
        <v>1493</v>
      </c>
    </row>
    <row r="1958" spans="1:8" x14ac:dyDescent="0.25">
      <c r="A1958" s="2" t="s">
        <v>2490</v>
      </c>
      <c r="B1958" s="2" t="s">
        <v>2490</v>
      </c>
      <c r="C1958" s="2">
        <v>1561</v>
      </c>
      <c r="F1958" s="3">
        <v>38716.916666666664</v>
      </c>
      <c r="G1958" s="3">
        <v>38716.916666666664</v>
      </c>
      <c r="H1958" s="2" t="s">
        <v>5384</v>
      </c>
    </row>
    <row r="1959" spans="1:8" x14ac:dyDescent="0.25">
      <c r="A1959" s="2" t="s">
        <v>3775</v>
      </c>
      <c r="B1959" s="2" t="s">
        <v>3775</v>
      </c>
      <c r="C1959" s="2">
        <v>1562</v>
      </c>
      <c r="F1959" s="3">
        <v>42172.875</v>
      </c>
      <c r="G1959" s="3">
        <v>44673.875</v>
      </c>
      <c r="H1959" s="2" t="s">
        <v>5384</v>
      </c>
    </row>
    <row r="1960" spans="1:8" x14ac:dyDescent="0.25">
      <c r="A1960" s="2" t="s">
        <v>6363</v>
      </c>
      <c r="B1960" s="2" t="s">
        <v>6363</v>
      </c>
      <c r="C1960" s="2">
        <v>1563</v>
      </c>
      <c r="F1960" s="3">
        <v>42185.875</v>
      </c>
      <c r="G1960" s="3">
        <v>42185.875</v>
      </c>
      <c r="H1960" s="2" t="s">
        <v>5384</v>
      </c>
    </row>
    <row r="1961" spans="1:8" x14ac:dyDescent="0.25">
      <c r="A1961" s="2" t="s">
        <v>2323</v>
      </c>
      <c r="B1961" s="2" t="s">
        <v>2323</v>
      </c>
      <c r="C1961" s="2">
        <v>1564</v>
      </c>
      <c r="F1961" s="3">
        <v>37802.875</v>
      </c>
      <c r="G1961" s="3">
        <v>37802.875</v>
      </c>
      <c r="H1961" s="2" t="s">
        <v>5384</v>
      </c>
    </row>
    <row r="1962" spans="1:8" x14ac:dyDescent="0.25">
      <c r="A1962" s="2" t="s">
        <v>2082</v>
      </c>
      <c r="B1962" s="2" t="s">
        <v>2082</v>
      </c>
      <c r="C1962" s="2">
        <v>1565</v>
      </c>
      <c r="F1962" s="3">
        <v>36160.916666666664</v>
      </c>
      <c r="G1962" s="3">
        <v>36160.916666666664</v>
      </c>
      <c r="H1962" s="2" t="s">
        <v>5384</v>
      </c>
    </row>
    <row r="1963" spans="1:8" x14ac:dyDescent="0.25">
      <c r="A1963" s="2" t="s">
        <v>3889</v>
      </c>
      <c r="B1963" s="2" t="s">
        <v>3889</v>
      </c>
      <c r="C1963" s="2">
        <v>1566</v>
      </c>
      <c r="F1963" s="3">
        <v>42551.875</v>
      </c>
      <c r="G1963" s="3">
        <v>42551.875</v>
      </c>
      <c r="H1963" s="2" t="s">
        <v>5384</v>
      </c>
    </row>
    <row r="1964" spans="1:8" x14ac:dyDescent="0.25">
      <c r="A1964" s="2" t="s">
        <v>3780</v>
      </c>
      <c r="B1964" s="2" t="s">
        <v>3780</v>
      </c>
      <c r="C1964" s="2">
        <v>1567</v>
      </c>
      <c r="F1964" s="3">
        <v>42185.875</v>
      </c>
      <c r="G1964" s="3">
        <v>42185.875</v>
      </c>
      <c r="H1964" s="2" t="s">
        <v>5384</v>
      </c>
    </row>
    <row r="1965" spans="1:8" x14ac:dyDescent="0.25">
      <c r="A1965" s="2" t="s">
        <v>3210</v>
      </c>
      <c r="B1965" s="2" t="s">
        <v>3210</v>
      </c>
      <c r="C1965" s="2">
        <v>1568</v>
      </c>
      <c r="F1965" s="3">
        <v>41090.875</v>
      </c>
      <c r="G1965" s="3">
        <v>41090.875</v>
      </c>
      <c r="H1965" s="2" t="s">
        <v>5384</v>
      </c>
    </row>
    <row r="1966" spans="1:8" x14ac:dyDescent="0.25">
      <c r="A1966" s="2" t="s">
        <v>2227</v>
      </c>
      <c r="B1966" s="2" t="s">
        <v>2227</v>
      </c>
      <c r="C1966" s="2">
        <v>1569</v>
      </c>
      <c r="F1966" s="3">
        <v>37437.875</v>
      </c>
      <c r="G1966" s="3">
        <v>37437.875</v>
      </c>
      <c r="H1966" s="2" t="s">
        <v>5384</v>
      </c>
    </row>
    <row r="1967" spans="1:8" x14ac:dyDescent="0.25">
      <c r="A1967" s="2" t="s">
        <v>4552</v>
      </c>
      <c r="B1967" s="2" t="s">
        <v>4552</v>
      </c>
      <c r="C1967" s="2">
        <v>1570</v>
      </c>
      <c r="F1967" s="2" t="s">
        <v>2</v>
      </c>
      <c r="G1967" s="2" t="s">
        <v>2</v>
      </c>
      <c r="H1967" s="2" t="s">
        <v>5384</v>
      </c>
    </row>
    <row r="1968" spans="1:8" ht="30" x14ac:dyDescent="0.25">
      <c r="A1968" s="2" t="s">
        <v>4551</v>
      </c>
      <c r="B1968" s="2" t="s">
        <v>4551</v>
      </c>
      <c r="C1968" s="2">
        <v>1571</v>
      </c>
      <c r="F1968" s="2" t="s">
        <v>2</v>
      </c>
      <c r="G1968" s="2" t="s">
        <v>2</v>
      </c>
      <c r="H1968" s="2" t="s">
        <v>5384</v>
      </c>
    </row>
    <row r="1969" spans="1:8" ht="30" x14ac:dyDescent="0.25">
      <c r="A1969" s="2" t="s">
        <v>4550</v>
      </c>
      <c r="B1969" s="2" t="s">
        <v>4552</v>
      </c>
      <c r="C1969" s="2">
        <v>1570</v>
      </c>
      <c r="F1969" s="2" t="s">
        <v>2</v>
      </c>
      <c r="G1969" s="2" t="s">
        <v>2</v>
      </c>
      <c r="H1969" s="2" t="s">
        <v>5384</v>
      </c>
    </row>
    <row r="1970" spans="1:8" x14ac:dyDescent="0.25">
      <c r="A1970" s="2" t="s">
        <v>2332</v>
      </c>
      <c r="B1970" s="2" t="s">
        <v>2332</v>
      </c>
      <c r="C1970" s="2">
        <v>1572</v>
      </c>
      <c r="F1970" s="3">
        <v>37878.875</v>
      </c>
      <c r="G1970" s="3">
        <v>37985.916666666664</v>
      </c>
      <c r="H1970" s="2" t="s">
        <v>5384</v>
      </c>
    </row>
    <row r="1971" spans="1:8" x14ac:dyDescent="0.25">
      <c r="A1971" s="2" t="s">
        <v>2448</v>
      </c>
      <c r="B1971" s="2" t="s">
        <v>2448</v>
      </c>
      <c r="C1971" s="2">
        <v>1573</v>
      </c>
      <c r="F1971" s="3">
        <v>38407.916666666664</v>
      </c>
      <c r="G1971" s="3">
        <v>38407.916666666664</v>
      </c>
      <c r="H1971" s="2" t="s">
        <v>5384</v>
      </c>
    </row>
    <row r="1972" spans="1:8" x14ac:dyDescent="0.25">
      <c r="A1972" s="2" t="s">
        <v>2910</v>
      </c>
      <c r="B1972" s="2" t="s">
        <v>2910</v>
      </c>
      <c r="C1972" s="2">
        <v>1574</v>
      </c>
      <c r="F1972" s="3">
        <v>40359.875</v>
      </c>
      <c r="G1972" s="3">
        <v>40359.875</v>
      </c>
      <c r="H1972" s="2" t="s">
        <v>5384</v>
      </c>
    </row>
    <row r="1973" spans="1:8" x14ac:dyDescent="0.25">
      <c r="A1973" s="2" t="s">
        <v>2163</v>
      </c>
      <c r="B1973" s="2" t="s">
        <v>2163</v>
      </c>
      <c r="C1973" s="2">
        <v>1575</v>
      </c>
      <c r="D1973" s="2" t="s">
        <v>2047</v>
      </c>
      <c r="E1973" s="2" t="s">
        <v>2047</v>
      </c>
      <c r="F1973" s="3">
        <v>36982.709930555553</v>
      </c>
      <c r="G1973" s="3">
        <v>37028.947152777779</v>
      </c>
      <c r="H1973" s="2" t="s">
        <v>5384</v>
      </c>
    </row>
    <row r="1974" spans="1:8" x14ac:dyDescent="0.25">
      <c r="A1974" s="2" t="s">
        <v>1020</v>
      </c>
      <c r="B1974" s="2" t="s">
        <v>5703</v>
      </c>
      <c r="C1974" s="2">
        <v>1576</v>
      </c>
      <c r="D1974" s="2" t="s">
        <v>1017</v>
      </c>
      <c r="E1974" s="2" t="s">
        <v>1017</v>
      </c>
      <c r="F1974" s="3">
        <v>27077.875</v>
      </c>
      <c r="G1974" s="3">
        <v>27077.875</v>
      </c>
      <c r="H1974" s="2" t="s">
        <v>1020</v>
      </c>
    </row>
    <row r="1975" spans="1:8" ht="30" x14ac:dyDescent="0.25">
      <c r="A1975" s="2" t="s">
        <v>1016</v>
      </c>
      <c r="B1975" s="2" t="s">
        <v>5703</v>
      </c>
      <c r="C1975" s="2">
        <v>1576</v>
      </c>
      <c r="D1975" s="2" t="s">
        <v>1017</v>
      </c>
      <c r="E1975" s="2" t="s">
        <v>1017</v>
      </c>
      <c r="F1975" s="3">
        <v>27077.875</v>
      </c>
      <c r="G1975" s="3">
        <v>27077.875</v>
      </c>
      <c r="H1975" s="2" t="s">
        <v>1016</v>
      </c>
    </row>
    <row r="1976" spans="1:8" ht="30" x14ac:dyDescent="0.25">
      <c r="A1976" s="2" t="s">
        <v>1018</v>
      </c>
      <c r="B1976" s="2" t="s">
        <v>5703</v>
      </c>
      <c r="C1976" s="2">
        <v>1576</v>
      </c>
      <c r="D1976" s="2" t="s">
        <v>1017</v>
      </c>
      <c r="E1976" s="2" t="s">
        <v>1017</v>
      </c>
      <c r="F1976" s="3">
        <v>27077.875</v>
      </c>
      <c r="G1976" s="3">
        <v>27077.875</v>
      </c>
      <c r="H1976" s="2" t="s">
        <v>1018</v>
      </c>
    </row>
    <row r="1977" spans="1:8" ht="30" x14ac:dyDescent="0.25">
      <c r="A1977" s="2" t="s">
        <v>1019</v>
      </c>
      <c r="B1977" s="2" t="s">
        <v>5703</v>
      </c>
      <c r="C1977" s="2">
        <v>1576</v>
      </c>
      <c r="D1977" s="2" t="s">
        <v>1017</v>
      </c>
      <c r="E1977" s="2" t="s">
        <v>1017</v>
      </c>
      <c r="F1977" s="3">
        <v>27077.875</v>
      </c>
      <c r="G1977" s="3">
        <v>27077.875</v>
      </c>
      <c r="H1977" s="2" t="s">
        <v>1019</v>
      </c>
    </row>
    <row r="1978" spans="1:8" ht="30" x14ac:dyDescent="0.25">
      <c r="A1978" s="2" t="s">
        <v>4549</v>
      </c>
      <c r="B1978" s="2" t="s">
        <v>4549</v>
      </c>
      <c r="C1978" s="2">
        <v>1577</v>
      </c>
      <c r="D1978" s="2" t="s">
        <v>4548</v>
      </c>
      <c r="E1978" s="2" t="s">
        <v>4548</v>
      </c>
      <c r="F1978" s="2" t="s">
        <v>2</v>
      </c>
      <c r="G1978" s="2" t="s">
        <v>2</v>
      </c>
      <c r="H1978" s="2" t="s">
        <v>5384</v>
      </c>
    </row>
    <row r="1979" spans="1:8" ht="30" x14ac:dyDescent="0.25">
      <c r="A1979" s="2" t="s">
        <v>4547</v>
      </c>
      <c r="B1979" s="2" t="s">
        <v>4547</v>
      </c>
      <c r="C1979" s="2">
        <v>1578</v>
      </c>
      <c r="D1979" s="2" t="s">
        <v>4548</v>
      </c>
      <c r="E1979" s="2" t="s">
        <v>4548</v>
      </c>
      <c r="F1979" s="2" t="s">
        <v>2</v>
      </c>
      <c r="G1979" s="2" t="s">
        <v>2</v>
      </c>
      <c r="H1979" s="2" t="s">
        <v>5384</v>
      </c>
    </row>
    <row r="1980" spans="1:8" ht="45" x14ac:dyDescent="0.25">
      <c r="A1980" s="2" t="s">
        <v>4546</v>
      </c>
      <c r="B1980" s="2" t="s">
        <v>4546</v>
      </c>
      <c r="C1980" s="2">
        <v>1579</v>
      </c>
      <c r="D1980" s="2" t="s">
        <v>829</v>
      </c>
      <c r="E1980" s="2" t="s">
        <v>5352</v>
      </c>
      <c r="F1980" s="2" t="s">
        <v>2</v>
      </c>
      <c r="G1980" s="2" t="s">
        <v>2</v>
      </c>
      <c r="H1980" s="2" t="s">
        <v>5384</v>
      </c>
    </row>
    <row r="1981" spans="1:8" x14ac:dyDescent="0.25">
      <c r="A1981" s="2" t="s">
        <v>1105</v>
      </c>
      <c r="B1981" s="2" t="s">
        <v>6364</v>
      </c>
      <c r="C1981" s="2">
        <v>1580</v>
      </c>
      <c r="F1981" s="3">
        <v>27367.916666666668</v>
      </c>
      <c r="G1981" s="3">
        <v>27367.916666666668</v>
      </c>
      <c r="H1981" s="2" t="s">
        <v>5384</v>
      </c>
    </row>
    <row r="1982" spans="1:8" x14ac:dyDescent="0.25">
      <c r="A1982" s="2" t="s">
        <v>1103</v>
      </c>
      <c r="B1982" s="2" t="s">
        <v>6364</v>
      </c>
      <c r="C1982" s="2">
        <v>1580</v>
      </c>
      <c r="F1982" s="3">
        <v>27367.916666666668</v>
      </c>
      <c r="G1982" s="3">
        <v>27367.916666666668</v>
      </c>
      <c r="H1982" s="2" t="s">
        <v>5384</v>
      </c>
    </row>
    <row r="1983" spans="1:8" x14ac:dyDescent="0.25">
      <c r="A1983" s="2" t="s">
        <v>1107</v>
      </c>
      <c r="B1983" s="2" t="s">
        <v>6364</v>
      </c>
      <c r="C1983" s="2">
        <v>1580</v>
      </c>
      <c r="F1983" s="3">
        <v>27367.916666666668</v>
      </c>
      <c r="G1983" s="3">
        <v>27367.916666666668</v>
      </c>
      <c r="H1983" s="2" t="s">
        <v>5384</v>
      </c>
    </row>
    <row r="1984" spans="1:8" x14ac:dyDescent="0.25">
      <c r="A1984" s="2" t="s">
        <v>1104</v>
      </c>
      <c r="B1984" s="2" t="s">
        <v>6364</v>
      </c>
      <c r="C1984" s="2">
        <v>1580</v>
      </c>
      <c r="F1984" s="3">
        <v>27367.916666666668</v>
      </c>
      <c r="G1984" s="3">
        <v>27367.916666666668</v>
      </c>
      <c r="H1984" s="2" t="s">
        <v>5384</v>
      </c>
    </row>
    <row r="1985" spans="1:8" x14ac:dyDescent="0.25">
      <c r="A1985" s="2" t="s">
        <v>1106</v>
      </c>
      <c r="B1985" s="2" t="s">
        <v>6364</v>
      </c>
      <c r="C1985" s="2">
        <v>1580</v>
      </c>
      <c r="F1985" s="3">
        <v>27367.916666666668</v>
      </c>
      <c r="G1985" s="3">
        <v>27367.916666666668</v>
      </c>
      <c r="H1985" s="2" t="s">
        <v>5384</v>
      </c>
    </row>
    <row r="1986" spans="1:8" x14ac:dyDescent="0.25">
      <c r="A1986" s="2" t="s">
        <v>3787</v>
      </c>
      <c r="B1986" s="2" t="s">
        <v>3787</v>
      </c>
      <c r="C1986" s="2">
        <v>1581</v>
      </c>
      <c r="F1986" s="3">
        <v>42192.875</v>
      </c>
      <c r="G1986" s="3">
        <v>42201.875</v>
      </c>
      <c r="H1986" s="2" t="s">
        <v>5384</v>
      </c>
    </row>
    <row r="1987" spans="1:8" x14ac:dyDescent="0.25">
      <c r="A1987" s="2" t="s">
        <v>2251</v>
      </c>
      <c r="B1987" s="2" t="s">
        <v>2251</v>
      </c>
      <c r="C1987" s="2">
        <v>1582</v>
      </c>
      <c r="F1987" s="3">
        <v>37620.916666666664</v>
      </c>
      <c r="G1987" s="3">
        <v>37620.916666666664</v>
      </c>
      <c r="H1987" s="2" t="s">
        <v>5384</v>
      </c>
    </row>
    <row r="1988" spans="1:8" x14ac:dyDescent="0.25">
      <c r="A1988" s="2" t="s">
        <v>1975</v>
      </c>
      <c r="B1988" s="2" t="s">
        <v>1975</v>
      </c>
      <c r="C1988" s="2">
        <v>1583</v>
      </c>
      <c r="D1988" s="2" t="s">
        <v>1976</v>
      </c>
      <c r="E1988" s="2" t="s">
        <v>1976</v>
      </c>
      <c r="F1988" s="3">
        <v>35241.875</v>
      </c>
      <c r="G1988" s="3">
        <v>35244.875</v>
      </c>
    </row>
    <row r="1989" spans="1:8" x14ac:dyDescent="0.25">
      <c r="A1989" s="2" t="s">
        <v>4545</v>
      </c>
      <c r="B1989" s="2" t="s">
        <v>4545</v>
      </c>
      <c r="C1989" s="2">
        <v>1584</v>
      </c>
      <c r="D1989" s="2" t="s">
        <v>2175</v>
      </c>
      <c r="E1989" s="2" t="s">
        <v>2728</v>
      </c>
      <c r="F1989" s="2" t="s">
        <v>2</v>
      </c>
      <c r="G1989" s="2" t="s">
        <v>2</v>
      </c>
      <c r="H1989" s="2" t="s">
        <v>5384</v>
      </c>
    </row>
    <row r="1990" spans="1:8" x14ac:dyDescent="0.25">
      <c r="A1990" s="2" t="s">
        <v>4544</v>
      </c>
      <c r="B1990" s="2" t="s">
        <v>4544</v>
      </c>
      <c r="C1990" s="2">
        <v>1585</v>
      </c>
      <c r="F1990" s="2" t="s">
        <v>2</v>
      </c>
      <c r="G1990" s="2" t="s">
        <v>2</v>
      </c>
      <c r="H1990" s="2" t="s">
        <v>5384</v>
      </c>
    </row>
    <row r="1991" spans="1:8" x14ac:dyDescent="0.25">
      <c r="A1991" s="2" t="s">
        <v>4543</v>
      </c>
      <c r="B1991" s="2" t="s">
        <v>4543</v>
      </c>
      <c r="C1991" s="2">
        <v>1586</v>
      </c>
      <c r="D1991" s="2" t="s">
        <v>2175</v>
      </c>
      <c r="E1991" s="2" t="s">
        <v>2728</v>
      </c>
      <c r="F1991" s="2" t="s">
        <v>2</v>
      </c>
      <c r="G1991" s="2" t="s">
        <v>2</v>
      </c>
      <c r="H1991" s="2" t="s">
        <v>5384</v>
      </c>
    </row>
    <row r="1992" spans="1:8" x14ac:dyDescent="0.25">
      <c r="A1992" s="2" t="s">
        <v>2007</v>
      </c>
      <c r="B1992" s="2" t="s">
        <v>2007</v>
      </c>
      <c r="C1992" s="2">
        <v>1587</v>
      </c>
      <c r="F1992" s="3">
        <v>35655.875</v>
      </c>
      <c r="G1992" s="3">
        <v>35655.875</v>
      </c>
      <c r="H1992" s="2" t="s">
        <v>5384</v>
      </c>
    </row>
    <row r="1993" spans="1:8" x14ac:dyDescent="0.25">
      <c r="A1993" s="2" t="s">
        <v>3026</v>
      </c>
      <c r="B1993" s="2" t="s">
        <v>3026</v>
      </c>
      <c r="C1993" s="2">
        <v>1588</v>
      </c>
      <c r="D1993" s="2" t="s">
        <v>3027</v>
      </c>
      <c r="E1993" s="2" t="s">
        <v>3027</v>
      </c>
      <c r="F1993" s="3">
        <v>40426.875</v>
      </c>
      <c r="G1993" s="3">
        <v>40464.875</v>
      </c>
      <c r="H1993" s="2" t="s">
        <v>5384</v>
      </c>
    </row>
    <row r="1994" spans="1:8" x14ac:dyDescent="0.25">
      <c r="A1994" s="2" t="s">
        <v>342</v>
      </c>
      <c r="B1994" s="2" t="s">
        <v>342</v>
      </c>
      <c r="C1994" s="2">
        <v>1589</v>
      </c>
      <c r="F1994" s="3">
        <v>23010.916666666668</v>
      </c>
      <c r="G1994" s="3">
        <v>38776.916666666664</v>
      </c>
      <c r="H1994" s="2" t="s">
        <v>5384</v>
      </c>
    </row>
    <row r="1995" spans="1:8" x14ac:dyDescent="0.25">
      <c r="A1995" s="2" t="s">
        <v>3110</v>
      </c>
      <c r="B1995" s="2" t="s">
        <v>3110</v>
      </c>
      <c r="C1995" s="2">
        <v>1590</v>
      </c>
      <c r="F1995" s="3">
        <v>40752.875</v>
      </c>
      <c r="G1995" s="3">
        <v>41542.875</v>
      </c>
      <c r="H1995" s="2" t="s">
        <v>5384</v>
      </c>
    </row>
    <row r="1996" spans="1:8" ht="30" x14ac:dyDescent="0.25">
      <c r="A1996" s="2" t="s">
        <v>3722</v>
      </c>
      <c r="B1996" s="2" t="s">
        <v>6697</v>
      </c>
      <c r="C1996" s="2">
        <v>1591</v>
      </c>
      <c r="D1996" s="2" t="s">
        <v>3998</v>
      </c>
      <c r="E1996" s="2" t="s">
        <v>3998</v>
      </c>
      <c r="F1996" s="3">
        <v>42976.875</v>
      </c>
      <c r="G1996" s="3">
        <v>42976.875</v>
      </c>
      <c r="H1996" s="2" t="s">
        <v>5384</v>
      </c>
    </row>
    <row r="1997" spans="1:8" ht="30" x14ac:dyDescent="0.25">
      <c r="A1997" s="2" t="s">
        <v>3722</v>
      </c>
      <c r="B1997" s="2" t="s">
        <v>6697</v>
      </c>
      <c r="C1997" s="2">
        <v>1591</v>
      </c>
      <c r="D1997" s="2" t="s">
        <v>2633</v>
      </c>
      <c r="E1997" s="2" t="s">
        <v>2633</v>
      </c>
      <c r="F1997" s="3">
        <v>41899.875</v>
      </c>
      <c r="G1997" s="3">
        <v>41899.875</v>
      </c>
      <c r="H1997" s="2" t="s">
        <v>5384</v>
      </c>
    </row>
    <row r="1998" spans="1:8" x14ac:dyDescent="0.25">
      <c r="A1998" s="2" t="s">
        <v>2678</v>
      </c>
      <c r="B1998" s="2" t="s">
        <v>2678</v>
      </c>
      <c r="C1998" s="2">
        <v>1592</v>
      </c>
      <c r="F1998" s="3">
        <v>39498.916666666664</v>
      </c>
      <c r="G1998" s="3">
        <v>39511.916666666664</v>
      </c>
      <c r="H1998" s="2" t="s">
        <v>5384</v>
      </c>
    </row>
    <row r="1999" spans="1:8" x14ac:dyDescent="0.25">
      <c r="A1999" s="2" t="s">
        <v>2765</v>
      </c>
      <c r="B1999" s="2" t="s">
        <v>2765</v>
      </c>
      <c r="C1999" s="2">
        <v>1593</v>
      </c>
      <c r="F1999" s="3">
        <v>39876.916666666664</v>
      </c>
      <c r="G1999" s="3">
        <v>39880.875</v>
      </c>
      <c r="H1999" s="2" t="s">
        <v>5384</v>
      </c>
    </row>
    <row r="2000" spans="1:8" x14ac:dyDescent="0.25">
      <c r="A2000" s="2" t="s">
        <v>2467</v>
      </c>
      <c r="B2000" s="2" t="s">
        <v>2467</v>
      </c>
      <c r="C2000" s="2">
        <v>1594</v>
      </c>
      <c r="F2000" s="3">
        <v>38532.875</v>
      </c>
      <c r="G2000" s="3">
        <v>40723.875</v>
      </c>
      <c r="H2000" s="2" t="s">
        <v>5384</v>
      </c>
    </row>
    <row r="2001" spans="1:8" x14ac:dyDescent="0.25">
      <c r="A2001" s="2" t="s">
        <v>2179</v>
      </c>
      <c r="B2001" s="2" t="s">
        <v>4541</v>
      </c>
      <c r="C2001" s="2">
        <v>1595</v>
      </c>
      <c r="D2001" s="2" t="s">
        <v>2180</v>
      </c>
      <c r="E2001" s="2" t="s">
        <v>2728</v>
      </c>
      <c r="F2001" s="3">
        <v>37127.875</v>
      </c>
      <c r="G2001" s="3">
        <v>37127.875</v>
      </c>
      <c r="H2001" s="2" t="s">
        <v>5384</v>
      </c>
    </row>
    <row r="2002" spans="1:8" x14ac:dyDescent="0.25">
      <c r="A2002" s="2" t="s">
        <v>2174</v>
      </c>
      <c r="B2002" s="2" t="s">
        <v>4541</v>
      </c>
      <c r="C2002" s="2">
        <v>1595</v>
      </c>
      <c r="D2002" s="2" t="s">
        <v>2175</v>
      </c>
      <c r="E2002" s="2" t="s">
        <v>2728</v>
      </c>
      <c r="F2002" s="3">
        <v>37109.644444444442</v>
      </c>
      <c r="G2002" s="3">
        <v>37158.493055555555</v>
      </c>
    </row>
    <row r="2003" spans="1:8" x14ac:dyDescent="0.25">
      <c r="A2003" s="2" t="s">
        <v>4541</v>
      </c>
      <c r="B2003" s="2" t="s">
        <v>4541</v>
      </c>
      <c r="C2003" s="2">
        <v>1595</v>
      </c>
      <c r="D2003" s="2" t="s">
        <v>4542</v>
      </c>
      <c r="E2003" s="2" t="s">
        <v>2728</v>
      </c>
      <c r="F2003" s="2" t="s">
        <v>2</v>
      </c>
      <c r="G2003" s="2" t="s">
        <v>2</v>
      </c>
      <c r="H2003" s="2" t="s">
        <v>5384</v>
      </c>
    </row>
    <row r="2004" spans="1:8" x14ac:dyDescent="0.25">
      <c r="A2004" s="2" t="s">
        <v>2726</v>
      </c>
      <c r="B2004" s="2" t="s">
        <v>2726</v>
      </c>
      <c r="C2004" s="2">
        <v>1596</v>
      </c>
      <c r="D2004" s="2" t="s">
        <v>2727</v>
      </c>
      <c r="E2004" s="2" t="s">
        <v>2728</v>
      </c>
      <c r="F2004" s="3">
        <v>39690.875</v>
      </c>
      <c r="G2004" s="3">
        <v>39694.875</v>
      </c>
    </row>
    <row r="2005" spans="1:8" x14ac:dyDescent="0.25">
      <c r="A2005" s="2" t="s">
        <v>2726</v>
      </c>
      <c r="B2005" s="2" t="s">
        <v>2726</v>
      </c>
      <c r="C2005" s="2">
        <v>1596</v>
      </c>
      <c r="D2005" s="2" t="s">
        <v>2728</v>
      </c>
      <c r="E2005" s="2" t="s">
        <v>2728</v>
      </c>
      <c r="F2005" s="3">
        <v>39690.875</v>
      </c>
      <c r="G2005" s="3">
        <v>39694.875</v>
      </c>
    </row>
    <row r="2006" spans="1:8" x14ac:dyDescent="0.25">
      <c r="A2006" s="2" t="s">
        <v>2832</v>
      </c>
      <c r="B2006" s="2" t="s">
        <v>2832</v>
      </c>
      <c r="C2006" s="2">
        <v>1597</v>
      </c>
      <c r="D2006" s="2" t="s">
        <v>2728</v>
      </c>
      <c r="E2006" s="2" t="s">
        <v>2728</v>
      </c>
      <c r="F2006" s="3">
        <v>40062.875</v>
      </c>
      <c r="G2006" s="3">
        <v>40067.875</v>
      </c>
    </row>
    <row r="2007" spans="1:8" x14ac:dyDescent="0.25">
      <c r="A2007" s="2" t="s">
        <v>2832</v>
      </c>
      <c r="B2007" s="2" t="s">
        <v>2832</v>
      </c>
      <c r="C2007" s="2">
        <v>1597</v>
      </c>
      <c r="E2007" s="2" t="s">
        <v>2728</v>
      </c>
      <c r="F2007" s="3">
        <v>40062.875</v>
      </c>
      <c r="G2007" s="3">
        <v>40067.875</v>
      </c>
    </row>
    <row r="2008" spans="1:8" x14ac:dyDescent="0.25">
      <c r="A2008" s="2" t="s">
        <v>2950</v>
      </c>
      <c r="B2008" s="2" t="s">
        <v>2950</v>
      </c>
      <c r="C2008" s="2">
        <v>1598</v>
      </c>
      <c r="D2008" s="2" t="s">
        <v>3021</v>
      </c>
      <c r="E2008" s="2" t="s">
        <v>2728</v>
      </c>
      <c r="F2008" s="3">
        <v>40422.875</v>
      </c>
      <c r="G2008" s="3">
        <v>40422.875</v>
      </c>
    </row>
    <row r="2009" spans="1:8" x14ac:dyDescent="0.25">
      <c r="A2009" s="2" t="s">
        <v>2950</v>
      </c>
      <c r="B2009" s="2" t="s">
        <v>2950</v>
      </c>
      <c r="C2009" s="2">
        <v>1598</v>
      </c>
      <c r="D2009" s="2" t="s">
        <v>2728</v>
      </c>
      <c r="E2009" s="2" t="s">
        <v>2728</v>
      </c>
      <c r="F2009" s="3">
        <v>40400.875</v>
      </c>
      <c r="G2009" s="3">
        <v>40422.875</v>
      </c>
    </row>
    <row r="2010" spans="1:8" x14ac:dyDescent="0.25">
      <c r="A2010" s="2" t="s">
        <v>3476</v>
      </c>
      <c r="B2010" s="2" t="s">
        <v>3476</v>
      </c>
      <c r="C2010" s="2">
        <v>1599</v>
      </c>
      <c r="D2010" s="2" t="s">
        <v>2175</v>
      </c>
      <c r="E2010" s="2" t="s">
        <v>2728</v>
      </c>
      <c r="F2010" s="3">
        <v>41168.90347222222</v>
      </c>
      <c r="G2010" s="3">
        <v>41174.423611111109</v>
      </c>
    </row>
    <row r="2011" spans="1:8" x14ac:dyDescent="0.25">
      <c r="A2011" s="2" t="s">
        <v>3920</v>
      </c>
      <c r="B2011" s="2" t="s">
        <v>3920</v>
      </c>
      <c r="C2011" s="2">
        <v>1600</v>
      </c>
      <c r="D2011" s="2" t="s">
        <v>2727</v>
      </c>
      <c r="E2011" s="2" t="s">
        <v>2728</v>
      </c>
      <c r="F2011" s="3">
        <v>42636.402083333334</v>
      </c>
      <c r="G2011" s="3">
        <v>42636.679861111108</v>
      </c>
      <c r="H2011" s="2" t="s">
        <v>5384</v>
      </c>
    </row>
    <row r="2012" spans="1:8" x14ac:dyDescent="0.25">
      <c r="A2012" s="2" t="s">
        <v>3920</v>
      </c>
      <c r="B2012" s="2" t="s">
        <v>3920</v>
      </c>
      <c r="C2012" s="2">
        <v>1600</v>
      </c>
      <c r="D2012" s="2" t="s">
        <v>2728</v>
      </c>
      <c r="E2012" s="2" t="s">
        <v>2728</v>
      </c>
      <c r="F2012" s="3">
        <v>42636.402083333334</v>
      </c>
      <c r="G2012" s="3">
        <v>42636.679861111108</v>
      </c>
      <c r="H2012" s="2" t="s">
        <v>5384</v>
      </c>
    </row>
    <row r="2013" spans="1:8" x14ac:dyDescent="0.25">
      <c r="A2013" s="2" t="s">
        <v>3717</v>
      </c>
      <c r="B2013" s="2" t="s">
        <v>3717</v>
      </c>
      <c r="C2013" s="2">
        <v>1601</v>
      </c>
      <c r="F2013" s="3">
        <v>41870.875</v>
      </c>
      <c r="G2013" s="3">
        <v>41871.875</v>
      </c>
      <c r="H2013" s="2" t="s">
        <v>5384</v>
      </c>
    </row>
    <row r="2014" spans="1:8" ht="60" x14ac:dyDescent="0.25">
      <c r="A2014" s="2" t="s">
        <v>20</v>
      </c>
      <c r="B2014" s="2" t="s">
        <v>20</v>
      </c>
      <c r="C2014" s="2">
        <v>3174</v>
      </c>
      <c r="F2014" s="3">
        <v>2014.9166666666667</v>
      </c>
      <c r="G2014" s="3">
        <v>44664.875</v>
      </c>
      <c r="H2014" s="2" t="s">
        <v>5384</v>
      </c>
    </row>
    <row r="2015" spans="1:8" x14ac:dyDescent="0.25">
      <c r="A2015" s="2" t="s">
        <v>4457</v>
      </c>
      <c r="B2015" s="2" t="s">
        <v>4457</v>
      </c>
      <c r="C2015" s="2">
        <v>1602</v>
      </c>
      <c r="F2015" s="3">
        <v>45107.875</v>
      </c>
      <c r="G2015" s="3">
        <v>45107.875</v>
      </c>
      <c r="H2015" s="2" t="s">
        <v>5384</v>
      </c>
    </row>
    <row r="2016" spans="1:8" x14ac:dyDescent="0.25">
      <c r="A2016" s="2" t="s">
        <v>4424</v>
      </c>
      <c r="B2016" s="2" t="s">
        <v>4424</v>
      </c>
      <c r="C2016" s="2">
        <v>1603</v>
      </c>
      <c r="F2016" s="3">
        <v>44781.875</v>
      </c>
      <c r="G2016" s="3">
        <v>44787.875</v>
      </c>
      <c r="H2016" s="2" t="s">
        <v>5384</v>
      </c>
    </row>
    <row r="2017" spans="1:10" x14ac:dyDescent="0.25">
      <c r="A2017" s="2" t="s">
        <v>4465</v>
      </c>
      <c r="B2017" s="2" t="s">
        <v>4465</v>
      </c>
      <c r="C2017" s="2">
        <v>1604</v>
      </c>
      <c r="F2017" s="3">
        <v>45134.875</v>
      </c>
      <c r="G2017" s="3">
        <v>45141.875</v>
      </c>
      <c r="H2017" s="2" t="s">
        <v>5384</v>
      </c>
    </row>
    <row r="2018" spans="1:10" x14ac:dyDescent="0.25">
      <c r="A2018" s="2" t="s">
        <v>3085</v>
      </c>
      <c r="B2018" s="2" t="s">
        <v>3085</v>
      </c>
      <c r="C2018" s="2">
        <v>1605</v>
      </c>
      <c r="F2018" s="3">
        <v>40708.875</v>
      </c>
      <c r="G2018" s="3">
        <v>40786.875</v>
      </c>
      <c r="H2018" s="2" t="s">
        <v>5384</v>
      </c>
    </row>
    <row r="2019" spans="1:10" x14ac:dyDescent="0.25">
      <c r="A2019" s="2" t="s">
        <v>4540</v>
      </c>
      <c r="B2019" s="2" t="s">
        <v>4540</v>
      </c>
      <c r="C2019" s="2">
        <v>1606</v>
      </c>
      <c r="F2019" s="2" t="s">
        <v>2</v>
      </c>
      <c r="G2019" s="2" t="s">
        <v>2</v>
      </c>
    </row>
    <row r="2020" spans="1:10" x14ac:dyDescent="0.25">
      <c r="A2020" s="2" t="s">
        <v>3681</v>
      </c>
      <c r="B2020" s="2" t="s">
        <v>3681</v>
      </c>
      <c r="C2020" s="2">
        <v>1607</v>
      </c>
      <c r="D2020" s="2" t="s">
        <v>3543</v>
      </c>
      <c r="E2020" s="2" t="s">
        <v>3543</v>
      </c>
      <c r="F2020" s="3">
        <v>41757.875</v>
      </c>
      <c r="G2020" s="3">
        <v>41764.875</v>
      </c>
    </row>
    <row r="2021" spans="1:10" x14ac:dyDescent="0.25">
      <c r="A2021" s="2" t="s">
        <v>2524</v>
      </c>
      <c r="B2021" s="2" t="s">
        <v>2524</v>
      </c>
      <c r="C2021" s="2">
        <v>1608</v>
      </c>
      <c r="D2021" s="2" t="s">
        <v>2525</v>
      </c>
      <c r="E2021" s="2" t="s">
        <v>2525</v>
      </c>
      <c r="F2021" s="3">
        <v>38891.875</v>
      </c>
      <c r="G2021" s="3">
        <v>38894.875</v>
      </c>
    </row>
    <row r="2022" spans="1:10" x14ac:dyDescent="0.25">
      <c r="A2022" s="2" t="s">
        <v>3542</v>
      </c>
      <c r="B2022" s="2" t="s">
        <v>3542</v>
      </c>
      <c r="C2022" s="2">
        <v>1609</v>
      </c>
      <c r="F2022" s="3">
        <v>41435.875</v>
      </c>
      <c r="G2022" s="3">
        <v>41970.916666666664</v>
      </c>
      <c r="H2022" s="2" t="s">
        <v>5384</v>
      </c>
    </row>
    <row r="2023" spans="1:10" x14ac:dyDescent="0.25">
      <c r="A2023" s="2" t="s">
        <v>3788</v>
      </c>
      <c r="B2023" s="2" t="s">
        <v>3788</v>
      </c>
      <c r="C2023" s="2">
        <v>1610</v>
      </c>
      <c r="F2023" s="3">
        <v>42192.875</v>
      </c>
      <c r="G2023" s="3">
        <v>42192.875</v>
      </c>
      <c r="H2023" s="2" t="s">
        <v>5384</v>
      </c>
    </row>
    <row r="2024" spans="1:10" x14ac:dyDescent="0.25">
      <c r="A2024" s="2" t="s">
        <v>4539</v>
      </c>
      <c r="B2024" s="2" t="s">
        <v>4539</v>
      </c>
      <c r="C2024" s="2">
        <v>1611</v>
      </c>
      <c r="D2024" s="2" t="s">
        <v>4538</v>
      </c>
      <c r="E2024" s="2" t="s">
        <v>4538</v>
      </c>
      <c r="F2024" s="2" t="s">
        <v>2</v>
      </c>
      <c r="G2024" s="2" t="s">
        <v>2</v>
      </c>
    </row>
    <row r="2025" spans="1:10" x14ac:dyDescent="0.25">
      <c r="A2025" s="2" t="s">
        <v>4537</v>
      </c>
      <c r="B2025" s="2" t="s">
        <v>4537</v>
      </c>
      <c r="C2025" s="2">
        <v>1612</v>
      </c>
      <c r="D2025" s="2" t="s">
        <v>4538</v>
      </c>
      <c r="E2025" s="2" t="s">
        <v>4538</v>
      </c>
      <c r="F2025" s="2" t="s">
        <v>2</v>
      </c>
      <c r="G2025" s="2" t="s">
        <v>2</v>
      </c>
    </row>
    <row r="2026" spans="1:10" x14ac:dyDescent="0.25">
      <c r="A2026" s="2" t="s">
        <v>4121</v>
      </c>
      <c r="B2026" s="2" t="s">
        <v>4121</v>
      </c>
      <c r="C2026" s="2">
        <v>1613</v>
      </c>
      <c r="F2026" s="3">
        <v>43842.916666666664</v>
      </c>
      <c r="G2026" s="3">
        <v>43842.916666666664</v>
      </c>
      <c r="H2026" s="2" t="s">
        <v>5384</v>
      </c>
    </row>
    <row r="2027" spans="1:10" x14ac:dyDescent="0.25">
      <c r="A2027" s="2" t="s">
        <v>4120</v>
      </c>
      <c r="B2027" s="2" t="s">
        <v>4121</v>
      </c>
      <c r="C2027" s="2">
        <v>1613</v>
      </c>
      <c r="F2027" s="3">
        <v>43836.916666666664</v>
      </c>
      <c r="G2027" s="3">
        <v>43843.916666666664</v>
      </c>
      <c r="H2027" s="2" t="s">
        <v>5384</v>
      </c>
    </row>
    <row r="2028" spans="1:10" x14ac:dyDescent="0.25">
      <c r="A2028" s="2" t="s">
        <v>2017</v>
      </c>
      <c r="B2028" s="2" t="s">
        <v>2017</v>
      </c>
      <c r="C2028" s="2">
        <v>1614</v>
      </c>
      <c r="D2028" s="2" t="s">
        <v>2010</v>
      </c>
      <c r="E2028" s="2" t="s">
        <v>2010</v>
      </c>
      <c r="F2028" s="3">
        <v>35686.875</v>
      </c>
      <c r="G2028" s="3">
        <v>35686.875</v>
      </c>
    </row>
    <row r="2029" spans="1:10" x14ac:dyDescent="0.25">
      <c r="A2029" s="2" t="s">
        <v>2070</v>
      </c>
      <c r="B2029" s="2" t="s">
        <v>2070</v>
      </c>
      <c r="C2029" s="2">
        <v>1615</v>
      </c>
      <c r="D2029" s="2" t="s">
        <v>2010</v>
      </c>
      <c r="E2029" s="2" t="s">
        <v>2010</v>
      </c>
      <c r="F2029" s="3">
        <v>36131.916666666664</v>
      </c>
      <c r="G2029" s="3">
        <v>36131.916666666664</v>
      </c>
    </row>
    <row r="2030" spans="1:10" x14ac:dyDescent="0.25">
      <c r="A2030" s="2" t="s">
        <v>2741</v>
      </c>
      <c r="B2030" s="2" t="s">
        <v>2741</v>
      </c>
      <c r="C2030" s="2">
        <v>1616</v>
      </c>
      <c r="F2030" s="3">
        <v>39812.916666666664</v>
      </c>
      <c r="G2030" s="3">
        <v>40999.875</v>
      </c>
      <c r="H2030" s="2" t="s">
        <v>5384</v>
      </c>
    </row>
    <row r="2031" spans="1:10" ht="30" x14ac:dyDescent="0.25">
      <c r="A2031" s="2" t="s">
        <v>4473</v>
      </c>
      <c r="B2031" s="2" t="s">
        <v>4473</v>
      </c>
      <c r="C2031" s="2">
        <v>1617</v>
      </c>
      <c r="E2031" s="2" t="s">
        <v>5680</v>
      </c>
      <c r="F2031" s="3">
        <v>45165.875</v>
      </c>
      <c r="G2031" s="3">
        <v>45172.875</v>
      </c>
      <c r="H2031" s="2" t="s">
        <v>5384</v>
      </c>
      <c r="J2031" s="2" t="s">
        <v>5809</v>
      </c>
    </row>
    <row r="2032" spans="1:10" x14ac:dyDescent="0.25">
      <c r="A2032" s="2" t="s">
        <v>1770</v>
      </c>
      <c r="B2032" s="2" t="s">
        <v>1770</v>
      </c>
      <c r="C2032" s="2">
        <v>1618</v>
      </c>
      <c r="D2032" s="2" t="s">
        <v>1771</v>
      </c>
      <c r="E2032" s="2" t="s">
        <v>1771</v>
      </c>
      <c r="F2032" s="3">
        <v>32318.193749999999</v>
      </c>
      <c r="G2032" s="3">
        <v>32333.359722222223</v>
      </c>
      <c r="H2032" s="2" t="s">
        <v>5384</v>
      </c>
    </row>
    <row r="2033" spans="1:8" x14ac:dyDescent="0.25">
      <c r="A2033" s="2" t="s">
        <v>4536</v>
      </c>
      <c r="B2033" s="2" t="s">
        <v>4536</v>
      </c>
      <c r="C2033" s="2">
        <v>1619</v>
      </c>
      <c r="D2033" s="2" t="s">
        <v>1092</v>
      </c>
      <c r="E2033" s="2" t="s">
        <v>1101</v>
      </c>
      <c r="F2033" s="2" t="s">
        <v>2</v>
      </c>
      <c r="G2033" s="2" t="s">
        <v>2</v>
      </c>
    </row>
    <row r="2034" spans="1:8" x14ac:dyDescent="0.25">
      <c r="A2034" s="2" t="s">
        <v>1238</v>
      </c>
      <c r="B2034" s="2" t="s">
        <v>1238</v>
      </c>
      <c r="C2034" s="2">
        <v>1620</v>
      </c>
      <c r="D2034" s="2" t="s">
        <v>1239</v>
      </c>
      <c r="E2034" s="2" t="s">
        <v>867</v>
      </c>
      <c r="F2034" s="3">
        <v>28083.916666666668</v>
      </c>
      <c r="G2034" s="3">
        <v>28102.916666666668</v>
      </c>
    </row>
    <row r="2035" spans="1:8" x14ac:dyDescent="0.25">
      <c r="A2035" s="2" t="s">
        <v>3716</v>
      </c>
      <c r="B2035" s="2" t="s">
        <v>3716</v>
      </c>
      <c r="C2035" s="2">
        <v>1621</v>
      </c>
      <c r="F2035" s="3">
        <v>41869.875</v>
      </c>
      <c r="G2035" s="3">
        <v>41875.875</v>
      </c>
      <c r="H2035" s="2" t="s">
        <v>5384</v>
      </c>
    </row>
    <row r="2036" spans="1:8" x14ac:dyDescent="0.25">
      <c r="A2036" s="2" t="s">
        <v>3654</v>
      </c>
      <c r="B2036" s="2" t="s">
        <v>3654</v>
      </c>
      <c r="C2036" s="2">
        <v>1622</v>
      </c>
      <c r="F2036" s="3">
        <v>41664.916666666664</v>
      </c>
      <c r="G2036" s="3">
        <v>41860.875</v>
      </c>
      <c r="H2036" s="2" t="s">
        <v>5384</v>
      </c>
    </row>
    <row r="2037" spans="1:8" x14ac:dyDescent="0.25">
      <c r="A2037" s="2" t="s">
        <v>3492</v>
      </c>
      <c r="B2037" s="2" t="s">
        <v>3492</v>
      </c>
      <c r="C2037" s="2">
        <v>1623</v>
      </c>
      <c r="F2037" s="3">
        <v>41259.291666666664</v>
      </c>
      <c r="G2037" s="3">
        <v>41259.708333333336</v>
      </c>
    </row>
    <row r="2038" spans="1:8" x14ac:dyDescent="0.25">
      <c r="A2038" s="2" t="s">
        <v>2317</v>
      </c>
      <c r="B2038" s="2" t="s">
        <v>2317</v>
      </c>
      <c r="C2038" s="2">
        <v>1624</v>
      </c>
      <c r="D2038" s="2" t="s">
        <v>2213</v>
      </c>
      <c r="E2038" s="2" t="s">
        <v>5680</v>
      </c>
      <c r="F2038" s="3">
        <v>37759.875</v>
      </c>
      <c r="G2038" s="3">
        <v>38566.875</v>
      </c>
    </row>
    <row r="2039" spans="1:8" x14ac:dyDescent="0.25">
      <c r="A2039" s="2" t="s">
        <v>2328</v>
      </c>
      <c r="B2039" s="2" t="s">
        <v>2328</v>
      </c>
      <c r="C2039" s="2">
        <v>1625</v>
      </c>
      <c r="D2039" s="2" t="s">
        <v>2330</v>
      </c>
      <c r="E2039" s="2" t="s">
        <v>5680</v>
      </c>
      <c r="F2039" s="3">
        <v>37864.875</v>
      </c>
      <c r="G2039" s="3">
        <v>37864.875</v>
      </c>
    </row>
    <row r="2040" spans="1:8" x14ac:dyDescent="0.25">
      <c r="A2040" s="2" t="s">
        <v>2328</v>
      </c>
      <c r="B2040" s="2" t="s">
        <v>2328</v>
      </c>
      <c r="C2040" s="2">
        <v>1625</v>
      </c>
      <c r="D2040" s="2" t="s">
        <v>2213</v>
      </c>
      <c r="E2040" s="2" t="s">
        <v>5680</v>
      </c>
      <c r="F2040" s="3">
        <v>37864.875</v>
      </c>
      <c r="G2040" s="3">
        <v>37864.875</v>
      </c>
    </row>
    <row r="2041" spans="1:8" x14ac:dyDescent="0.25">
      <c r="A2041" s="2" t="s">
        <v>4535</v>
      </c>
      <c r="B2041" s="2" t="s">
        <v>6366</v>
      </c>
      <c r="C2041" s="2">
        <v>1626</v>
      </c>
      <c r="D2041" s="2" t="s">
        <v>2876</v>
      </c>
      <c r="E2041" s="2" t="s">
        <v>2876</v>
      </c>
      <c r="F2041" s="2" t="s">
        <v>2</v>
      </c>
      <c r="G2041" s="2" t="s">
        <v>2</v>
      </c>
      <c r="H2041" s="2" t="s">
        <v>5384</v>
      </c>
    </row>
    <row r="2042" spans="1:8" ht="45" x14ac:dyDescent="0.25">
      <c r="A2042" s="2" t="s">
        <v>4534</v>
      </c>
      <c r="B2042" s="2" t="s">
        <v>6367</v>
      </c>
      <c r="C2042" s="2">
        <v>1627</v>
      </c>
      <c r="F2042" s="2" t="s">
        <v>2</v>
      </c>
      <c r="G2042" s="2" t="s">
        <v>2</v>
      </c>
    </row>
    <row r="2043" spans="1:8" x14ac:dyDescent="0.25">
      <c r="A2043" s="2" t="s">
        <v>2248</v>
      </c>
      <c r="B2043" s="2" t="s">
        <v>2248</v>
      </c>
      <c r="C2043" s="2">
        <v>1628</v>
      </c>
      <c r="F2043" s="3">
        <v>37620.916666666664</v>
      </c>
      <c r="G2043" s="3">
        <v>37620.916666666664</v>
      </c>
      <c r="H2043" s="2" t="s">
        <v>5384</v>
      </c>
    </row>
    <row r="2044" spans="1:8" x14ac:dyDescent="0.25">
      <c r="A2044" s="2" t="s">
        <v>2424</v>
      </c>
      <c r="B2044" s="2" t="s">
        <v>2424</v>
      </c>
      <c r="C2044" s="2">
        <v>1629</v>
      </c>
      <c r="F2044" s="3">
        <v>38351.916666666664</v>
      </c>
      <c r="G2044" s="3">
        <v>38351.916666666664</v>
      </c>
      <c r="H2044" s="2" t="s">
        <v>5384</v>
      </c>
    </row>
    <row r="2045" spans="1:8" x14ac:dyDescent="0.25">
      <c r="A2045" s="2" t="s">
        <v>2653</v>
      </c>
      <c r="B2045" s="2" t="s">
        <v>2653</v>
      </c>
      <c r="C2045" s="2">
        <v>1630</v>
      </c>
      <c r="F2045" s="3">
        <v>39446.916666666664</v>
      </c>
      <c r="G2045" s="3">
        <v>39446.916666666664</v>
      </c>
      <c r="H2045" s="2" t="s">
        <v>5384</v>
      </c>
    </row>
    <row r="2046" spans="1:8" x14ac:dyDescent="0.25">
      <c r="A2046" s="2" t="s">
        <v>2720</v>
      </c>
      <c r="B2046" s="2" t="s">
        <v>2720</v>
      </c>
      <c r="C2046" s="2">
        <v>1631</v>
      </c>
      <c r="F2046" s="3">
        <v>39663.875</v>
      </c>
      <c r="G2046" s="3">
        <v>39812.916666666664</v>
      </c>
      <c r="H2046" s="2" t="s">
        <v>5384</v>
      </c>
    </row>
    <row r="2047" spans="1:8" x14ac:dyDescent="0.25">
      <c r="A2047" s="2" t="s">
        <v>2844</v>
      </c>
      <c r="B2047" s="2" t="s">
        <v>2844</v>
      </c>
      <c r="C2047" s="2">
        <v>1632</v>
      </c>
      <c r="F2047" s="3">
        <v>40177.916666666664</v>
      </c>
      <c r="G2047" s="3">
        <v>40177.916666666664</v>
      </c>
      <c r="H2047" s="2" t="s">
        <v>5384</v>
      </c>
    </row>
    <row r="2048" spans="1:8" x14ac:dyDescent="0.25">
      <c r="A2048" s="2" t="s">
        <v>2859</v>
      </c>
      <c r="B2048" s="2" t="s">
        <v>2859</v>
      </c>
      <c r="C2048" s="2">
        <v>1633</v>
      </c>
      <c r="F2048" s="3">
        <v>40209.916666666664</v>
      </c>
      <c r="G2048" s="3">
        <v>40248.916666666664</v>
      </c>
      <c r="H2048" s="2" t="s">
        <v>5384</v>
      </c>
    </row>
    <row r="2049" spans="1:8" x14ac:dyDescent="0.25">
      <c r="A2049" s="2" t="s">
        <v>3014</v>
      </c>
      <c r="B2049" s="2" t="s">
        <v>3014</v>
      </c>
      <c r="C2049" s="2">
        <v>1634</v>
      </c>
      <c r="F2049" s="3">
        <v>40404.875</v>
      </c>
      <c r="G2049" s="3">
        <v>40411.875</v>
      </c>
      <c r="H2049" s="2" t="s">
        <v>5384</v>
      </c>
    </row>
    <row r="2050" spans="1:8" x14ac:dyDescent="0.25">
      <c r="A2050" s="2" t="s">
        <v>2170</v>
      </c>
      <c r="B2050" s="2" t="s">
        <v>2170</v>
      </c>
      <c r="C2050" s="2">
        <v>1635</v>
      </c>
      <c r="F2050" s="3">
        <v>37091.875</v>
      </c>
      <c r="G2050" s="3">
        <v>37091.875</v>
      </c>
      <c r="H2050" s="2" t="s">
        <v>5384</v>
      </c>
    </row>
    <row r="2051" spans="1:8" x14ac:dyDescent="0.25">
      <c r="A2051" s="2" t="s">
        <v>3997</v>
      </c>
      <c r="B2051" s="2" t="s">
        <v>3997</v>
      </c>
      <c r="C2051" s="2">
        <v>1636</v>
      </c>
      <c r="F2051" s="3">
        <v>42968.875</v>
      </c>
      <c r="G2051" s="3">
        <v>42969.875</v>
      </c>
      <c r="H2051" s="2" t="s">
        <v>5384</v>
      </c>
    </row>
    <row r="2052" spans="1:8" x14ac:dyDescent="0.25">
      <c r="A2052" s="2" t="s">
        <v>2533</v>
      </c>
      <c r="B2052" s="2" t="s">
        <v>2533</v>
      </c>
      <c r="C2052" s="2">
        <v>1637</v>
      </c>
      <c r="F2052" s="3">
        <v>38922.875</v>
      </c>
      <c r="G2052" s="3">
        <v>38923.875</v>
      </c>
      <c r="H2052" s="2" t="s">
        <v>5384</v>
      </c>
    </row>
    <row r="2053" spans="1:8" ht="30" x14ac:dyDescent="0.25">
      <c r="A2053" s="2" t="s">
        <v>3073</v>
      </c>
      <c r="B2053" s="2" t="s">
        <v>3073</v>
      </c>
      <c r="C2053" s="2">
        <v>1638</v>
      </c>
      <c r="F2053" s="3">
        <v>40678.875</v>
      </c>
      <c r="G2053" s="3">
        <v>41058.875</v>
      </c>
      <c r="H2053" s="2" t="s">
        <v>5384</v>
      </c>
    </row>
    <row r="2054" spans="1:8" x14ac:dyDescent="0.25">
      <c r="A2054" s="2" t="s">
        <v>4533</v>
      </c>
      <c r="B2054" s="2" t="s">
        <v>4533</v>
      </c>
      <c r="C2054" s="2">
        <v>1639</v>
      </c>
      <c r="F2054" s="2" t="s">
        <v>2</v>
      </c>
      <c r="G2054" s="2" t="s">
        <v>2</v>
      </c>
      <c r="H2054" s="2" t="s">
        <v>5384</v>
      </c>
    </row>
    <row r="2055" spans="1:8" x14ac:dyDescent="0.25">
      <c r="A2055" s="2" t="s">
        <v>4308</v>
      </c>
      <c r="B2055" s="2" t="s">
        <v>4308</v>
      </c>
      <c r="C2055" s="2">
        <v>1640</v>
      </c>
      <c r="F2055" s="3">
        <v>44695.875</v>
      </c>
      <c r="G2055" s="3">
        <v>44695.875</v>
      </c>
      <c r="H2055" s="2" t="s">
        <v>5384</v>
      </c>
    </row>
    <row r="2056" spans="1:8" ht="30" x14ac:dyDescent="0.25">
      <c r="A2056" s="2" t="s">
        <v>4504</v>
      </c>
      <c r="B2056" s="2" t="s">
        <v>4504</v>
      </c>
      <c r="C2056" s="2">
        <v>1641</v>
      </c>
      <c r="F2056" s="3">
        <v>45452.875</v>
      </c>
      <c r="G2056" s="3">
        <v>45452.875</v>
      </c>
      <c r="H2056" s="2" t="s">
        <v>5384</v>
      </c>
    </row>
    <row r="2057" spans="1:8" x14ac:dyDescent="0.25">
      <c r="A2057" s="2" t="s">
        <v>2905</v>
      </c>
      <c r="B2057" s="2" t="s">
        <v>2905</v>
      </c>
      <c r="C2057" s="2">
        <f>IFERROR(INDEX(initiativeVocab!$A$3:$B$4214,MATCH(B2057,initiativeVocab!$B$3:$B$4214,FALSE),1),"")</f>
        <v>1642</v>
      </c>
      <c r="D2057" s="2" t="s">
        <v>2906</v>
      </c>
      <c r="E2057" s="2" t="s">
        <v>2906</v>
      </c>
      <c r="F2057" s="3">
        <v>40349.875</v>
      </c>
      <c r="G2057" s="3">
        <v>40359.875</v>
      </c>
      <c r="H2057" s="2" t="s">
        <v>6704</v>
      </c>
    </row>
    <row r="2058" spans="1:8" x14ac:dyDescent="0.25">
      <c r="A2058" s="2" t="s">
        <v>2905</v>
      </c>
      <c r="B2058" s="2" t="s">
        <v>2905</v>
      </c>
      <c r="C2058" s="2">
        <f>IFERROR(INDEX(initiativeVocab!$A$3:$B$4214,MATCH(B2058,initiativeVocab!$B$3:$B$4214,FALSE),1),"")</f>
        <v>1642</v>
      </c>
      <c r="D2058" s="2" t="s">
        <v>1871</v>
      </c>
      <c r="E2058" s="2" t="s">
        <v>1871</v>
      </c>
      <c r="F2058" s="3">
        <v>40358.875</v>
      </c>
      <c r="G2058" s="3">
        <v>40359.875</v>
      </c>
      <c r="H2058" s="2" t="s">
        <v>6704</v>
      </c>
    </row>
    <row r="2059" spans="1:8" x14ac:dyDescent="0.25">
      <c r="A2059" s="2" t="s">
        <v>2434</v>
      </c>
      <c r="B2059" s="2" t="s">
        <v>2434</v>
      </c>
      <c r="C2059" s="2">
        <v>1644</v>
      </c>
      <c r="F2059" s="3">
        <v>38351.916666666664</v>
      </c>
      <c r="G2059" s="3">
        <v>38351.916666666664</v>
      </c>
      <c r="H2059" s="2" t="s">
        <v>5384</v>
      </c>
    </row>
    <row r="2060" spans="1:8" x14ac:dyDescent="0.25">
      <c r="A2060" s="2" t="s">
        <v>4532</v>
      </c>
      <c r="B2060" s="2" t="s">
        <v>4532</v>
      </c>
      <c r="C2060" s="2">
        <v>1645</v>
      </c>
      <c r="F2060" s="2" t="s">
        <v>2</v>
      </c>
      <c r="G2060" s="2" t="s">
        <v>2</v>
      </c>
      <c r="H2060" s="2" t="s">
        <v>5384</v>
      </c>
    </row>
    <row r="2061" spans="1:8" ht="30" x14ac:dyDescent="0.25">
      <c r="A2061" s="2" t="s">
        <v>4500</v>
      </c>
      <c r="B2061" s="2" t="s">
        <v>4500</v>
      </c>
      <c r="C2061" s="2">
        <v>1646</v>
      </c>
      <c r="F2061" s="3">
        <v>45433.320138888892</v>
      </c>
      <c r="G2061" s="3">
        <v>45505.541666666664</v>
      </c>
      <c r="H2061" s="2" t="s">
        <v>5384</v>
      </c>
    </row>
    <row r="2062" spans="1:8" x14ac:dyDescent="0.25">
      <c r="A2062" s="2" t="s">
        <v>4419</v>
      </c>
      <c r="B2062" s="2" t="s">
        <v>4419</v>
      </c>
      <c r="C2062" s="2">
        <v>1647</v>
      </c>
      <c r="F2062" s="3">
        <v>44777.875</v>
      </c>
      <c r="G2062" s="3">
        <v>44830.875</v>
      </c>
      <c r="H2062" s="2" t="s">
        <v>5384</v>
      </c>
    </row>
    <row r="2063" spans="1:8" x14ac:dyDescent="0.25">
      <c r="A2063" s="2" t="s">
        <v>4531</v>
      </c>
      <c r="B2063" s="2" t="s">
        <v>4531</v>
      </c>
      <c r="C2063" s="2">
        <v>1648</v>
      </c>
      <c r="F2063" s="2" t="s">
        <v>2</v>
      </c>
      <c r="G2063" s="2" t="s">
        <v>2</v>
      </c>
      <c r="H2063" s="2" t="s">
        <v>5384</v>
      </c>
    </row>
    <row r="2064" spans="1:8" x14ac:dyDescent="0.25">
      <c r="A2064" s="2" t="s">
        <v>4301</v>
      </c>
      <c r="B2064" s="2" t="s">
        <v>4301</v>
      </c>
      <c r="C2064" s="2">
        <v>1649</v>
      </c>
      <c r="F2064" s="3">
        <v>44677.875</v>
      </c>
      <c r="G2064" s="3">
        <v>44712.875</v>
      </c>
      <c r="H2064" s="2" t="s">
        <v>5384</v>
      </c>
    </row>
    <row r="2065" spans="1:10" x14ac:dyDescent="0.25">
      <c r="A2065" s="2" t="s">
        <v>4530</v>
      </c>
      <c r="B2065" s="2" t="s">
        <v>4530</v>
      </c>
      <c r="C2065" s="2">
        <v>1650</v>
      </c>
      <c r="F2065" s="2" t="s">
        <v>2</v>
      </c>
      <c r="G2065" s="2" t="s">
        <v>2</v>
      </c>
      <c r="H2065" s="2" t="s">
        <v>5384</v>
      </c>
    </row>
    <row r="2066" spans="1:10" x14ac:dyDescent="0.25">
      <c r="A2066" s="2" t="s">
        <v>4529</v>
      </c>
      <c r="B2066" s="2" t="s">
        <v>4529</v>
      </c>
      <c r="C2066" s="2">
        <v>1651</v>
      </c>
      <c r="F2066" s="2" t="s">
        <v>2</v>
      </c>
      <c r="G2066" s="2" t="s">
        <v>2</v>
      </c>
      <c r="H2066" s="2" t="s">
        <v>5384</v>
      </c>
    </row>
    <row r="2067" spans="1:10" x14ac:dyDescent="0.25">
      <c r="A2067" s="2" t="s">
        <v>4173</v>
      </c>
      <c r="B2067" s="2" t="s">
        <v>4173</v>
      </c>
      <c r="C2067" s="2">
        <v>1652</v>
      </c>
      <c r="F2067" s="3">
        <v>44394.875</v>
      </c>
      <c r="G2067" s="3">
        <v>45182.875</v>
      </c>
      <c r="H2067" s="2" t="s">
        <v>5384</v>
      </c>
    </row>
    <row r="2068" spans="1:10" x14ac:dyDescent="0.25">
      <c r="A2068" s="2" t="s">
        <v>4528</v>
      </c>
      <c r="B2068" s="2" t="s">
        <v>4528</v>
      </c>
      <c r="C2068" s="2">
        <v>1653</v>
      </c>
      <c r="F2068" s="2" t="s">
        <v>2</v>
      </c>
      <c r="G2068" s="2" t="s">
        <v>2</v>
      </c>
      <c r="H2068" s="2" t="s">
        <v>5384</v>
      </c>
    </row>
    <row r="2069" spans="1:10" x14ac:dyDescent="0.25">
      <c r="A2069" s="2" t="s">
        <v>1947</v>
      </c>
      <c r="B2069" s="2" t="s">
        <v>1947</v>
      </c>
      <c r="C2069" s="2">
        <v>1654</v>
      </c>
      <c r="F2069" s="3">
        <v>34847.708333333336</v>
      </c>
      <c r="G2069" s="3">
        <v>34847.708333333336</v>
      </c>
      <c r="H2069" s="2" t="s">
        <v>5384</v>
      </c>
    </row>
    <row r="2070" spans="1:10" x14ac:dyDescent="0.25">
      <c r="A2070" s="2" t="s">
        <v>3777</v>
      </c>
      <c r="B2070" s="2" t="s">
        <v>3777</v>
      </c>
      <c r="C2070" s="2">
        <v>1655</v>
      </c>
      <c r="F2070" s="3">
        <v>42177.875</v>
      </c>
      <c r="G2070" s="3">
        <v>42177.875</v>
      </c>
      <c r="H2070" s="2" t="s">
        <v>5384</v>
      </c>
    </row>
    <row r="2071" spans="1:10" ht="30" x14ac:dyDescent="0.25">
      <c r="A2071" s="2" t="s">
        <v>3666</v>
      </c>
      <c r="B2071" s="2" t="s">
        <v>3666</v>
      </c>
      <c r="C2071" s="2">
        <v>1656</v>
      </c>
      <c r="E2071" s="2" t="s">
        <v>5680</v>
      </c>
      <c r="F2071" s="3">
        <v>41704.916666666664</v>
      </c>
      <c r="G2071" s="3">
        <v>42822.875</v>
      </c>
      <c r="H2071" s="2" t="s">
        <v>5384</v>
      </c>
    </row>
    <row r="2072" spans="1:10" x14ac:dyDescent="0.25">
      <c r="A2072" s="2" t="s">
        <v>2487</v>
      </c>
      <c r="B2072" s="2" t="s">
        <v>2487</v>
      </c>
      <c r="C2072" s="2">
        <v>1657</v>
      </c>
      <c r="F2072" s="3">
        <v>38716.916666666664</v>
      </c>
      <c r="G2072" s="3">
        <v>38716.916666666664</v>
      </c>
      <c r="H2072" s="2" t="s">
        <v>5384</v>
      </c>
    </row>
    <row r="2073" spans="1:10" x14ac:dyDescent="0.25">
      <c r="A2073" s="2" t="s">
        <v>2578</v>
      </c>
      <c r="B2073" s="2" t="s">
        <v>2578</v>
      </c>
      <c r="C2073" s="2">
        <v>1658</v>
      </c>
      <c r="F2073" s="3">
        <v>39081.916666666664</v>
      </c>
      <c r="G2073" s="3">
        <v>39081.916666666664</v>
      </c>
      <c r="H2073" s="2" t="s">
        <v>5384</v>
      </c>
    </row>
    <row r="2074" spans="1:10" ht="75" x14ac:dyDescent="0.25">
      <c r="A2074" s="2" t="s">
        <v>3821</v>
      </c>
      <c r="B2074" s="2" t="s">
        <v>6368</v>
      </c>
      <c r="C2074" s="2">
        <v>1289</v>
      </c>
      <c r="E2074" s="2" t="s">
        <v>5680</v>
      </c>
      <c r="F2074" s="3">
        <v>42249.708333333336</v>
      </c>
      <c r="G2074" s="3">
        <v>42258.708333333336</v>
      </c>
      <c r="H2074" s="2" t="s">
        <v>3821</v>
      </c>
      <c r="J2074" s="2" t="s">
        <v>5809</v>
      </c>
    </row>
    <row r="2075" spans="1:10" ht="60" x14ac:dyDescent="0.25">
      <c r="A2075" s="2" t="s">
        <v>3825</v>
      </c>
      <c r="B2075" s="2" t="s">
        <v>6368</v>
      </c>
      <c r="C2075" s="2">
        <v>1289</v>
      </c>
      <c r="E2075" s="2" t="s">
        <v>5680</v>
      </c>
      <c r="F2075" s="3">
        <v>42249.708333333336</v>
      </c>
      <c r="G2075" s="3">
        <v>42258.708333333336</v>
      </c>
      <c r="H2075" s="2" t="s">
        <v>3821</v>
      </c>
      <c r="J2075" s="2" t="s">
        <v>5809</v>
      </c>
    </row>
    <row r="2076" spans="1:10" ht="75" x14ac:dyDescent="0.25">
      <c r="A2076" s="2" t="s">
        <v>3820</v>
      </c>
      <c r="B2076" s="2" t="s">
        <v>6368</v>
      </c>
      <c r="C2076" s="2">
        <v>1289</v>
      </c>
      <c r="E2076" s="2" t="s">
        <v>5680</v>
      </c>
      <c r="F2076" s="3">
        <v>42249.708333333336</v>
      </c>
      <c r="G2076" s="3">
        <v>42258.708333333336</v>
      </c>
      <c r="H2076" s="2" t="s">
        <v>3821</v>
      </c>
      <c r="J2076" s="2" t="s">
        <v>5809</v>
      </c>
    </row>
    <row r="2077" spans="1:10" x14ac:dyDescent="0.25">
      <c r="A2077" s="2" t="s">
        <v>3516</v>
      </c>
      <c r="B2077" s="2" t="s">
        <v>3516</v>
      </c>
      <c r="C2077" s="2">
        <v>1659</v>
      </c>
      <c r="F2077" s="3">
        <v>41350.875</v>
      </c>
      <c r="G2077" s="3">
        <v>41361.875</v>
      </c>
      <c r="H2077" s="2" t="s">
        <v>5384</v>
      </c>
    </row>
    <row r="2078" spans="1:10" x14ac:dyDescent="0.25">
      <c r="A2078" s="2" t="s">
        <v>4139</v>
      </c>
      <c r="B2078" s="2" t="s">
        <v>4139</v>
      </c>
      <c r="C2078" s="2">
        <v>1660</v>
      </c>
      <c r="F2078" s="3">
        <v>44024.875</v>
      </c>
      <c r="G2078" s="3">
        <v>44024.875</v>
      </c>
      <c r="H2078" s="2" t="s">
        <v>5384</v>
      </c>
    </row>
    <row r="2079" spans="1:10" ht="45" x14ac:dyDescent="0.25">
      <c r="A2079" s="2" t="s">
        <v>4179</v>
      </c>
      <c r="B2079" s="2" t="s">
        <v>4179</v>
      </c>
      <c r="C2079" s="2">
        <v>1661</v>
      </c>
      <c r="F2079" s="3">
        <v>44404.875</v>
      </c>
      <c r="G2079" s="3">
        <v>44404.875</v>
      </c>
      <c r="H2079" s="2" t="s">
        <v>5384</v>
      </c>
    </row>
    <row r="2080" spans="1:10" x14ac:dyDescent="0.25">
      <c r="A2080" s="2" t="s">
        <v>3741</v>
      </c>
      <c r="B2080" s="2" t="s">
        <v>3741</v>
      </c>
      <c r="C2080" s="2">
        <v>1662</v>
      </c>
      <c r="F2080" s="3">
        <v>42004.916666666664</v>
      </c>
      <c r="G2080" s="3">
        <v>43465.916666666664</v>
      </c>
      <c r="H2080" s="2" t="s">
        <v>5384</v>
      </c>
    </row>
    <row r="2081" spans="1:8" ht="45" x14ac:dyDescent="0.25">
      <c r="A2081" s="2" t="s">
        <v>3815</v>
      </c>
      <c r="B2081" s="2" t="s">
        <v>3815</v>
      </c>
      <c r="C2081" s="2">
        <f>IFERROR(INDEX(initiativeVocab!$A$3:$B$4214,MATCH(B2081,initiativeVocab!$B$3:$B$4214,FALSE),1),"")</f>
        <v>1663</v>
      </c>
      <c r="D2081" s="2" t="s">
        <v>3816</v>
      </c>
      <c r="E2081" s="2" t="s">
        <v>3816</v>
      </c>
      <c r="F2081" s="3">
        <v>42235.375</v>
      </c>
      <c r="G2081" s="3">
        <v>42563.541666666664</v>
      </c>
      <c r="H2081" s="2" t="s">
        <v>6705</v>
      </c>
    </row>
    <row r="2082" spans="1:8" ht="45" x14ac:dyDescent="0.25">
      <c r="A2082" s="2" t="s">
        <v>3815</v>
      </c>
      <c r="B2082" s="2" t="s">
        <v>3815</v>
      </c>
      <c r="C2082" s="2">
        <f>IFERROR(INDEX(initiativeVocab!$A$3:$B$4214,MATCH(B2082,initiativeVocab!$B$3:$B$4214,FALSE),1),"")</f>
        <v>1663</v>
      </c>
      <c r="D2082" s="2" t="s">
        <v>4175</v>
      </c>
      <c r="E2082" s="2" t="s">
        <v>4175</v>
      </c>
      <c r="F2082" s="3">
        <v>44396.875</v>
      </c>
      <c r="G2082" s="3">
        <v>44396.875</v>
      </c>
      <c r="H2082" s="2" t="s">
        <v>6705</v>
      </c>
    </row>
    <row r="2083" spans="1:8" x14ac:dyDescent="0.25">
      <c r="A2083" s="2" t="s">
        <v>1112</v>
      </c>
      <c r="B2083" s="2" t="s">
        <v>1112</v>
      </c>
      <c r="C2083" s="2">
        <v>1665</v>
      </c>
      <c r="D2083" s="2" t="s">
        <v>867</v>
      </c>
      <c r="E2083" s="2" t="s">
        <v>867</v>
      </c>
      <c r="F2083" s="3">
        <v>27394.708333333332</v>
      </c>
      <c r="G2083" s="3">
        <v>27394.916666666668</v>
      </c>
    </row>
    <row r="2084" spans="1:8" x14ac:dyDescent="0.25">
      <c r="A2084" s="2" t="s">
        <v>1112</v>
      </c>
      <c r="B2084" s="2" t="s">
        <v>1112</v>
      </c>
      <c r="C2084" s="2">
        <v>1665</v>
      </c>
      <c r="E2084" s="2" t="s">
        <v>867</v>
      </c>
      <c r="F2084" s="3">
        <v>27394.708333333332</v>
      </c>
      <c r="G2084" s="3">
        <v>27394.708333333332</v>
      </c>
    </row>
    <row r="2085" spans="1:8" x14ac:dyDescent="0.25">
      <c r="A2085" s="2" t="s">
        <v>1176</v>
      </c>
      <c r="B2085" s="2" t="s">
        <v>1176</v>
      </c>
      <c r="C2085" s="2">
        <v>1666</v>
      </c>
      <c r="D2085" s="2" t="s">
        <v>867</v>
      </c>
      <c r="E2085" s="2" t="s">
        <v>867</v>
      </c>
      <c r="F2085" s="3">
        <v>27759.916666666668</v>
      </c>
      <c r="G2085" s="3">
        <v>27759.916666666668</v>
      </c>
    </row>
    <row r="2086" spans="1:8" x14ac:dyDescent="0.25">
      <c r="A2086" s="2" t="s">
        <v>1176</v>
      </c>
      <c r="B2086" s="2" t="s">
        <v>1176</v>
      </c>
      <c r="C2086" s="2">
        <v>1666</v>
      </c>
      <c r="E2086" s="2" t="s">
        <v>867</v>
      </c>
      <c r="F2086" s="3">
        <v>27759.708333333332</v>
      </c>
      <c r="G2086" s="3">
        <v>41738.875</v>
      </c>
    </row>
    <row r="2087" spans="1:8" x14ac:dyDescent="0.25">
      <c r="A2087" s="2" t="s">
        <v>1243</v>
      </c>
      <c r="B2087" s="2" t="s">
        <v>1243</v>
      </c>
      <c r="C2087" s="2">
        <v>1667</v>
      </c>
      <c r="D2087" s="2" t="s">
        <v>867</v>
      </c>
      <c r="E2087" s="2" t="s">
        <v>867</v>
      </c>
      <c r="F2087" s="3">
        <v>28125.916666666668</v>
      </c>
      <c r="G2087" s="3">
        <v>41738.875</v>
      </c>
    </row>
    <row r="2088" spans="1:8" x14ac:dyDescent="0.25">
      <c r="A2088" s="2" t="s">
        <v>1243</v>
      </c>
      <c r="B2088" s="2" t="s">
        <v>1243</v>
      </c>
      <c r="C2088" s="2">
        <v>1667</v>
      </c>
      <c r="D2088" s="2" t="s">
        <v>1239</v>
      </c>
      <c r="E2088" s="2" t="s">
        <v>867</v>
      </c>
      <c r="F2088" s="3">
        <v>28125.708333333332</v>
      </c>
      <c r="G2088" s="3">
        <v>28125.708333333332</v>
      </c>
    </row>
    <row r="2089" spans="1:8" x14ac:dyDescent="0.25">
      <c r="A2089" s="2" t="s">
        <v>1243</v>
      </c>
      <c r="B2089" s="2" t="s">
        <v>1243</v>
      </c>
      <c r="C2089" s="2">
        <v>1667</v>
      </c>
      <c r="E2089" s="2" t="s">
        <v>867</v>
      </c>
      <c r="F2089" s="3">
        <v>28125.708333333332</v>
      </c>
      <c r="G2089" s="3">
        <v>41738.875</v>
      </c>
    </row>
    <row r="2090" spans="1:8" x14ac:dyDescent="0.25">
      <c r="A2090" s="2" t="s">
        <v>1307</v>
      </c>
      <c r="B2090" s="2" t="s">
        <v>1307</v>
      </c>
      <c r="C2090" s="2">
        <v>1668</v>
      </c>
      <c r="D2090" s="2" t="s">
        <v>867</v>
      </c>
      <c r="E2090" s="2" t="s">
        <v>867</v>
      </c>
      <c r="F2090" s="3">
        <v>28490.5</v>
      </c>
      <c r="G2090" s="3">
        <v>28490.916666666668</v>
      </c>
    </row>
    <row r="2091" spans="1:8" x14ac:dyDescent="0.25">
      <c r="A2091" s="2" t="s">
        <v>1307</v>
      </c>
      <c r="B2091" s="2" t="s">
        <v>1307</v>
      </c>
      <c r="C2091" s="2">
        <v>1668</v>
      </c>
      <c r="D2091" s="2" t="s">
        <v>1239</v>
      </c>
      <c r="E2091" s="2" t="s">
        <v>867</v>
      </c>
      <c r="F2091" s="3">
        <v>28490.708333333332</v>
      </c>
      <c r="G2091" s="3">
        <v>28490.708333333332</v>
      </c>
    </row>
    <row r="2092" spans="1:8" x14ac:dyDescent="0.25">
      <c r="A2092" s="2" t="s">
        <v>1307</v>
      </c>
      <c r="B2092" s="2" t="s">
        <v>1307</v>
      </c>
      <c r="C2092" s="2">
        <v>1668</v>
      </c>
      <c r="E2092" s="2" t="s">
        <v>867</v>
      </c>
      <c r="F2092" s="3">
        <v>28490.708333333332</v>
      </c>
      <c r="G2092" s="3">
        <v>28490.708333333332</v>
      </c>
    </row>
    <row r="2093" spans="1:8" x14ac:dyDescent="0.25">
      <c r="A2093" s="2" t="s">
        <v>1309</v>
      </c>
      <c r="B2093" s="2" t="s">
        <v>1309</v>
      </c>
      <c r="C2093" s="2">
        <f>IFERROR(INDEX(initiativeVocab!$A$3:$B$4223,MATCH(B2093,initiativeVocab!$B$3:$B$4223,FALSE),1),"")</f>
        <v>4217</v>
      </c>
      <c r="D2093" s="2" t="s">
        <v>867</v>
      </c>
      <c r="E2093" s="2" t="s">
        <v>867</v>
      </c>
      <c r="F2093" s="3">
        <v>28490.708333333332</v>
      </c>
      <c r="G2093" s="3">
        <v>28490.916666666668</v>
      </c>
    </row>
    <row r="2094" spans="1:8" x14ac:dyDescent="0.25">
      <c r="A2094" s="2" t="s">
        <v>1309</v>
      </c>
      <c r="B2094" s="2" t="s">
        <v>1309</v>
      </c>
      <c r="C2094" s="2">
        <f>IFERROR(INDEX(initiativeVocab!$A$3:$B$4223,MATCH(B2094,initiativeVocab!$B$3:$B$4223,FALSE),1),"")</f>
        <v>4217</v>
      </c>
      <c r="D2094" s="2" t="s">
        <v>1239</v>
      </c>
      <c r="E2094" s="2" t="s">
        <v>867</v>
      </c>
      <c r="F2094" s="3">
        <v>28490.708333333332</v>
      </c>
      <c r="G2094" s="3">
        <v>28490.708333333332</v>
      </c>
    </row>
    <row r="2095" spans="1:8" x14ac:dyDescent="0.25">
      <c r="A2095" s="2" t="s">
        <v>1309</v>
      </c>
      <c r="B2095" s="2" t="s">
        <v>1309</v>
      </c>
      <c r="C2095" s="2">
        <f>IFERROR(INDEX(initiativeVocab!$A$3:$B$4223,MATCH(B2095,initiativeVocab!$B$3:$B$4223,FALSE),1),"")</f>
        <v>4217</v>
      </c>
      <c r="E2095" s="2" t="s">
        <v>867</v>
      </c>
      <c r="F2095" s="3">
        <v>28490.708333333332</v>
      </c>
      <c r="G2095" s="3">
        <v>28490.708333333332</v>
      </c>
    </row>
    <row r="2096" spans="1:8" x14ac:dyDescent="0.25">
      <c r="A2096" s="2" t="s">
        <v>2401</v>
      </c>
      <c r="B2096" s="2" t="s">
        <v>2401</v>
      </c>
      <c r="C2096" s="2">
        <v>1669</v>
      </c>
      <c r="F2096" s="3">
        <v>38167.875</v>
      </c>
      <c r="G2096" s="3">
        <v>38458.875</v>
      </c>
    </row>
    <row r="2097" spans="1:8" x14ac:dyDescent="0.25">
      <c r="A2097" s="2" t="s">
        <v>4526</v>
      </c>
      <c r="B2097" s="2" t="s">
        <v>6370</v>
      </c>
      <c r="C2097" s="2">
        <v>1672</v>
      </c>
      <c r="F2097" s="2" t="s">
        <v>2</v>
      </c>
      <c r="G2097" s="2" t="s">
        <v>2</v>
      </c>
      <c r="H2097" s="2" t="s">
        <v>5384</v>
      </c>
    </row>
    <row r="2098" spans="1:8" x14ac:dyDescent="0.25">
      <c r="A2098" s="2" t="s">
        <v>4525</v>
      </c>
      <c r="B2098" s="2" t="s">
        <v>6369</v>
      </c>
      <c r="C2098" s="2">
        <v>1677</v>
      </c>
      <c r="F2098" s="2" t="s">
        <v>2</v>
      </c>
      <c r="G2098" s="2" t="s">
        <v>2</v>
      </c>
      <c r="H2098" s="2" t="s">
        <v>5384</v>
      </c>
    </row>
    <row r="2099" spans="1:8" x14ac:dyDescent="0.25">
      <c r="A2099" s="2" t="s">
        <v>2401</v>
      </c>
      <c r="B2099" s="2" t="s">
        <v>5693</v>
      </c>
      <c r="C2099" s="2">
        <v>1670</v>
      </c>
      <c r="D2099" s="2" t="s">
        <v>2422</v>
      </c>
      <c r="E2099" s="2" t="s">
        <v>4619</v>
      </c>
      <c r="F2099" s="3">
        <v>38340.916666666664</v>
      </c>
      <c r="G2099" s="3">
        <v>38354.916666666664</v>
      </c>
    </row>
    <row r="2100" spans="1:8" x14ac:dyDescent="0.25">
      <c r="A2100" s="2" t="s">
        <v>2454</v>
      </c>
      <c r="B2100" s="2" t="s">
        <v>5696</v>
      </c>
      <c r="C2100" s="2">
        <v>1671</v>
      </c>
      <c r="D2100" s="2" t="s">
        <v>11</v>
      </c>
      <c r="E2100" s="2" t="s">
        <v>4619</v>
      </c>
      <c r="F2100" s="3">
        <v>38441.916666666664</v>
      </c>
      <c r="G2100" s="3">
        <v>38450.875</v>
      </c>
    </row>
    <row r="2101" spans="1:8" x14ac:dyDescent="0.25">
      <c r="A2101" s="2" t="s">
        <v>4524</v>
      </c>
      <c r="B2101" s="2" t="s">
        <v>4524</v>
      </c>
      <c r="C2101" s="2">
        <v>1673</v>
      </c>
      <c r="D2101" s="2" t="s">
        <v>4515</v>
      </c>
      <c r="E2101" s="2" t="s">
        <v>4515</v>
      </c>
      <c r="F2101" s="2" t="s">
        <v>2</v>
      </c>
      <c r="G2101" s="2" t="s">
        <v>2</v>
      </c>
      <c r="H2101" s="2" t="s">
        <v>5384</v>
      </c>
    </row>
    <row r="2102" spans="1:8" x14ac:dyDescent="0.25">
      <c r="A2102" s="2" t="s">
        <v>4618</v>
      </c>
      <c r="B2102" s="2" t="s">
        <v>16</v>
      </c>
      <c r="C2102" s="2">
        <v>1674</v>
      </c>
      <c r="D2102" s="2" t="s">
        <v>4619</v>
      </c>
      <c r="E2102" s="2" t="s">
        <v>4619</v>
      </c>
      <c r="F2102" s="3">
        <v>40475.875</v>
      </c>
      <c r="G2102" s="3">
        <v>40498.916666666664</v>
      </c>
      <c r="H2102" s="2" t="s">
        <v>5695</v>
      </c>
    </row>
    <row r="2103" spans="1:8" x14ac:dyDescent="0.25">
      <c r="A2103" s="2" t="s">
        <v>16</v>
      </c>
      <c r="B2103" s="2" t="s">
        <v>16</v>
      </c>
      <c r="C2103" s="2">
        <v>1674</v>
      </c>
      <c r="D2103" s="2" t="s">
        <v>4523</v>
      </c>
      <c r="E2103" s="2" t="s">
        <v>4619</v>
      </c>
      <c r="F2103" s="3">
        <v>40475.875</v>
      </c>
      <c r="G2103" s="3">
        <v>40498.916666666664</v>
      </c>
      <c r="H2103" s="2" t="s">
        <v>5695</v>
      </c>
    </row>
    <row r="2104" spans="1:8" x14ac:dyDescent="0.25">
      <c r="A2104" s="2" t="s">
        <v>16</v>
      </c>
      <c r="B2104" s="2" t="s">
        <v>16</v>
      </c>
      <c r="C2104" s="2">
        <v>1674</v>
      </c>
      <c r="D2104" s="2" t="s">
        <v>17</v>
      </c>
      <c r="E2104" s="2" t="s">
        <v>4619</v>
      </c>
      <c r="F2104" s="3">
        <v>40475.875</v>
      </c>
      <c r="G2104" s="3">
        <v>40498.916666666664</v>
      </c>
      <c r="H2104" s="2" t="s">
        <v>5695</v>
      </c>
    </row>
    <row r="2105" spans="1:8" x14ac:dyDescent="0.25">
      <c r="A2105" s="2" t="s">
        <v>16</v>
      </c>
      <c r="B2105" s="2" t="s">
        <v>16</v>
      </c>
      <c r="C2105" s="2">
        <v>1674</v>
      </c>
      <c r="D2105" s="2" t="s">
        <v>3033</v>
      </c>
      <c r="E2105" s="2" t="s">
        <v>4619</v>
      </c>
      <c r="F2105" s="3">
        <v>40475.875</v>
      </c>
      <c r="G2105" s="3">
        <v>40498.916666666664</v>
      </c>
      <c r="H2105" s="2" t="s">
        <v>5384</v>
      </c>
    </row>
    <row r="2106" spans="1:8" x14ac:dyDescent="0.25">
      <c r="A2106" s="2" t="s">
        <v>4522</v>
      </c>
      <c r="B2106" s="2" t="s">
        <v>4522</v>
      </c>
      <c r="C2106" s="2">
        <v>1675</v>
      </c>
      <c r="D2106" s="2" t="s">
        <v>4515</v>
      </c>
      <c r="E2106" s="2" t="s">
        <v>4515</v>
      </c>
      <c r="F2106" s="2" t="s">
        <v>2</v>
      </c>
      <c r="G2106" s="2" t="s">
        <v>2</v>
      </c>
      <c r="H2106" s="2" t="s">
        <v>5384</v>
      </c>
    </row>
    <row r="2107" spans="1:8" x14ac:dyDescent="0.25">
      <c r="A2107" s="2" t="s">
        <v>3539</v>
      </c>
      <c r="B2107" s="2" t="s">
        <v>3539</v>
      </c>
      <c r="C2107" s="2">
        <v>1676</v>
      </c>
      <c r="D2107" s="2" t="s">
        <v>17</v>
      </c>
      <c r="E2107" s="2" t="s">
        <v>4619</v>
      </c>
      <c r="F2107" s="3">
        <v>41431.875</v>
      </c>
      <c r="G2107" s="3">
        <v>41444.875</v>
      </c>
    </row>
    <row r="2108" spans="1:8" x14ac:dyDescent="0.25">
      <c r="A2108" s="2" t="s">
        <v>3539</v>
      </c>
      <c r="B2108" s="2" t="s">
        <v>3539</v>
      </c>
      <c r="C2108" s="2">
        <v>1676</v>
      </c>
      <c r="F2108" s="3">
        <v>41428.875</v>
      </c>
      <c r="G2108" s="3">
        <v>41476.875</v>
      </c>
    </row>
    <row r="2109" spans="1:8" x14ac:dyDescent="0.25">
      <c r="A2109" s="2" t="s">
        <v>4520</v>
      </c>
      <c r="B2109" s="2" t="s">
        <v>4520</v>
      </c>
      <c r="C2109" s="2">
        <v>1678</v>
      </c>
      <c r="D2109" s="2" t="s">
        <v>4521</v>
      </c>
      <c r="E2109" s="2" t="s">
        <v>4619</v>
      </c>
      <c r="F2109" s="4">
        <v>41728.916666666664</v>
      </c>
      <c r="G2109" s="3">
        <v>41789.916666666664</v>
      </c>
      <c r="H2109" s="2" t="s">
        <v>5384</v>
      </c>
    </row>
    <row r="2110" spans="1:8" x14ac:dyDescent="0.25">
      <c r="A2110" s="2" t="s">
        <v>4519</v>
      </c>
      <c r="B2110" s="2" t="s">
        <v>4519</v>
      </c>
      <c r="C2110" s="2">
        <v>1679</v>
      </c>
      <c r="F2110" s="2" t="s">
        <v>2</v>
      </c>
      <c r="G2110" s="2" t="s">
        <v>2</v>
      </c>
      <c r="H2110" s="2" t="s">
        <v>5384</v>
      </c>
    </row>
    <row r="2111" spans="1:8" x14ac:dyDescent="0.25">
      <c r="A2111" s="2" t="s">
        <v>3896</v>
      </c>
      <c r="B2111" s="2" t="s">
        <v>5697</v>
      </c>
      <c r="C2111" s="2">
        <v>1680</v>
      </c>
      <c r="D2111" s="2" t="s">
        <v>17</v>
      </c>
      <c r="E2111" s="2" t="s">
        <v>4619</v>
      </c>
      <c r="F2111" s="3">
        <v>42562.875</v>
      </c>
      <c r="G2111" s="3">
        <v>42562.875</v>
      </c>
      <c r="H2111" s="2" t="s">
        <v>5384</v>
      </c>
    </row>
    <row r="2112" spans="1:8" x14ac:dyDescent="0.25">
      <c r="A2112" s="2" t="s">
        <v>3867</v>
      </c>
      <c r="B2112" s="2" t="s">
        <v>3867</v>
      </c>
      <c r="C2112" s="2">
        <v>1681</v>
      </c>
      <c r="F2112" s="3">
        <v>42467.875</v>
      </c>
      <c r="G2112" s="3">
        <v>42467.875</v>
      </c>
      <c r="H2112" s="2" t="s">
        <v>5384</v>
      </c>
    </row>
    <row r="2113" spans="1:8" x14ac:dyDescent="0.25">
      <c r="A2113" s="2" t="s">
        <v>4010</v>
      </c>
      <c r="B2113" s="2" t="s">
        <v>4010</v>
      </c>
      <c r="C2113" s="2">
        <v>1682</v>
      </c>
      <c r="D2113" s="2" t="s">
        <v>3033</v>
      </c>
      <c r="E2113" s="2" t="s">
        <v>4619</v>
      </c>
      <c r="F2113" s="3">
        <v>43043.875</v>
      </c>
      <c r="G2113" s="3">
        <v>43061.916666666664</v>
      </c>
      <c r="H2113" s="2" t="s">
        <v>5384</v>
      </c>
    </row>
    <row r="2114" spans="1:8" x14ac:dyDescent="0.25">
      <c r="A2114" s="2" t="s">
        <v>4098</v>
      </c>
      <c r="B2114" s="2" t="s">
        <v>5694</v>
      </c>
      <c r="C2114" s="2">
        <v>1683</v>
      </c>
      <c r="D2114" s="2" t="s">
        <v>11</v>
      </c>
      <c r="E2114" s="2" t="s">
        <v>4619</v>
      </c>
      <c r="F2114" s="3">
        <v>43673.875</v>
      </c>
      <c r="G2114" s="3">
        <v>43690.875</v>
      </c>
      <c r="H2114" s="2" t="s">
        <v>5384</v>
      </c>
    </row>
    <row r="2115" spans="1:8" x14ac:dyDescent="0.25">
      <c r="A2115" s="2" t="s">
        <v>4518</v>
      </c>
      <c r="B2115" s="2" t="s">
        <v>4518</v>
      </c>
      <c r="C2115" s="2">
        <v>1684</v>
      </c>
      <c r="F2115" s="2" t="s">
        <v>2</v>
      </c>
      <c r="G2115" s="2" t="s">
        <v>2</v>
      </c>
      <c r="H2115" s="2" t="s">
        <v>5384</v>
      </c>
    </row>
    <row r="2116" spans="1:8" x14ac:dyDescent="0.25">
      <c r="A2116" s="2" t="s">
        <v>4516</v>
      </c>
      <c r="B2116" s="2" t="s">
        <v>4516</v>
      </c>
      <c r="C2116" s="2">
        <v>1685</v>
      </c>
      <c r="F2116" s="2" t="s">
        <v>2</v>
      </c>
      <c r="G2116" s="2" t="s">
        <v>2</v>
      </c>
      <c r="H2116" s="2" t="s">
        <v>5384</v>
      </c>
    </row>
    <row r="2117" spans="1:8" x14ac:dyDescent="0.25">
      <c r="A2117" s="2" t="s">
        <v>2848</v>
      </c>
      <c r="B2117" s="2" t="s">
        <v>2848</v>
      </c>
      <c r="C2117" s="2">
        <v>1686</v>
      </c>
      <c r="F2117" s="3">
        <v>40178.916666666664</v>
      </c>
      <c r="G2117" s="3">
        <v>40178.916666666664</v>
      </c>
      <c r="H2117" s="2" t="s">
        <v>5384</v>
      </c>
    </row>
    <row r="2118" spans="1:8" x14ac:dyDescent="0.25">
      <c r="A2118" s="2" t="s">
        <v>4514</v>
      </c>
      <c r="B2118" s="2" t="s">
        <v>4514</v>
      </c>
      <c r="C2118" s="2">
        <v>1687</v>
      </c>
      <c r="D2118" s="2" t="s">
        <v>4515</v>
      </c>
      <c r="E2118" s="2" t="s">
        <v>4515</v>
      </c>
      <c r="F2118" s="2" t="s">
        <v>2</v>
      </c>
      <c r="G2118" s="2" t="s">
        <v>2</v>
      </c>
      <c r="H2118" s="2" t="s">
        <v>5384</v>
      </c>
    </row>
    <row r="2119" spans="1:8" x14ac:dyDescent="0.25">
      <c r="A2119" s="2" t="s">
        <v>2639</v>
      </c>
      <c r="B2119" s="2" t="s">
        <v>2639</v>
      </c>
      <c r="C2119" s="2">
        <v>1688</v>
      </c>
      <c r="F2119" s="3">
        <v>39346.875</v>
      </c>
      <c r="G2119" s="3">
        <v>39347.875</v>
      </c>
      <c r="H2119" s="2" t="s">
        <v>5384</v>
      </c>
    </row>
    <row r="2120" spans="1:8" x14ac:dyDescent="0.25">
      <c r="A2120" s="2" t="s">
        <v>2696</v>
      </c>
      <c r="B2120" s="2" t="s">
        <v>2696</v>
      </c>
      <c r="C2120" s="2">
        <v>1689</v>
      </c>
      <c r="F2120" s="3">
        <v>39619.875</v>
      </c>
      <c r="G2120" s="3">
        <v>39621.875</v>
      </c>
      <c r="H2120" s="2" t="s">
        <v>5384</v>
      </c>
    </row>
    <row r="2121" spans="1:8" x14ac:dyDescent="0.25">
      <c r="A2121" s="2" t="s">
        <v>2799</v>
      </c>
      <c r="B2121" s="2" t="s">
        <v>2799</v>
      </c>
      <c r="C2121" s="2">
        <v>1690</v>
      </c>
      <c r="F2121" s="3">
        <v>39985.875</v>
      </c>
      <c r="G2121" s="3">
        <v>40036.875</v>
      </c>
      <c r="H2121" s="2" t="s">
        <v>5384</v>
      </c>
    </row>
    <row r="2122" spans="1:8" x14ac:dyDescent="0.25">
      <c r="A2122" s="2" t="s">
        <v>2833</v>
      </c>
      <c r="B2122" s="2" t="s">
        <v>2833</v>
      </c>
      <c r="C2122" s="2">
        <v>1691</v>
      </c>
      <c r="F2122" s="3">
        <v>40066.875</v>
      </c>
      <c r="G2122" s="3">
        <v>40229.916666666664</v>
      </c>
      <c r="H2122" s="2" t="s">
        <v>5384</v>
      </c>
    </row>
    <row r="2123" spans="1:8" x14ac:dyDescent="0.25">
      <c r="A2123" s="2" t="s">
        <v>2892</v>
      </c>
      <c r="B2123" s="2" t="s">
        <v>2892</v>
      </c>
      <c r="C2123" s="2">
        <v>1692</v>
      </c>
      <c r="F2123" s="3">
        <v>40316.875</v>
      </c>
      <c r="G2123" s="3">
        <v>40372.875</v>
      </c>
      <c r="H2123" s="2" t="s">
        <v>5384</v>
      </c>
    </row>
    <row r="2124" spans="1:8" x14ac:dyDescent="0.25">
      <c r="A2124" s="2" t="s">
        <v>2004</v>
      </c>
      <c r="B2124" s="2" t="s">
        <v>2004</v>
      </c>
      <c r="C2124" s="2">
        <v>1693</v>
      </c>
      <c r="F2124" s="3">
        <v>35629.375</v>
      </c>
      <c r="G2124" s="3">
        <v>35629.708333333336</v>
      </c>
      <c r="H2124" s="2" t="s">
        <v>5384</v>
      </c>
    </row>
    <row r="2125" spans="1:8" x14ac:dyDescent="0.25">
      <c r="A2125" s="2" t="s">
        <v>2365</v>
      </c>
      <c r="B2125" s="2" t="s">
        <v>2365</v>
      </c>
      <c r="C2125" s="2">
        <v>1694</v>
      </c>
      <c r="F2125" s="3">
        <v>37986.916666666664</v>
      </c>
      <c r="G2125" s="3">
        <v>37986.916666666664</v>
      </c>
      <c r="H2125" s="2" t="s">
        <v>5384</v>
      </c>
    </row>
    <row r="2126" spans="1:8" x14ac:dyDescent="0.25">
      <c r="A2126" s="2" t="s">
        <v>3612</v>
      </c>
      <c r="B2126" s="2" t="s">
        <v>3612</v>
      </c>
      <c r="C2126" s="2">
        <v>1695</v>
      </c>
      <c r="F2126" s="3">
        <v>41510.875</v>
      </c>
      <c r="G2126" s="3">
        <v>41511.875</v>
      </c>
      <c r="H2126" s="2" t="s">
        <v>5384</v>
      </c>
    </row>
    <row r="2127" spans="1:8" x14ac:dyDescent="0.25">
      <c r="A2127" s="2" t="s">
        <v>3944</v>
      </c>
      <c r="B2127" s="2" t="s">
        <v>3944</v>
      </c>
      <c r="C2127" s="2">
        <v>1696</v>
      </c>
      <c r="F2127" s="3">
        <v>42744.083333333336</v>
      </c>
      <c r="G2127" s="3">
        <v>42744.291666666664</v>
      </c>
      <c r="H2127" s="2" t="s">
        <v>5384</v>
      </c>
    </row>
    <row r="2128" spans="1:8" x14ac:dyDescent="0.25">
      <c r="A2128" s="2" t="s">
        <v>3199</v>
      </c>
      <c r="B2128" s="2" t="s">
        <v>3199</v>
      </c>
      <c r="C2128" s="2">
        <v>1697</v>
      </c>
      <c r="F2128" s="3">
        <v>41043.541666666664</v>
      </c>
      <c r="G2128" s="3">
        <v>41043.708333333336</v>
      </c>
    </row>
    <row r="2129" spans="1:8" x14ac:dyDescent="0.25">
      <c r="A2129" s="2" t="s">
        <v>3200</v>
      </c>
      <c r="B2129" s="2" t="s">
        <v>3200</v>
      </c>
      <c r="C2129" s="2">
        <v>1698</v>
      </c>
      <c r="F2129" s="3">
        <v>41057.541666666664</v>
      </c>
      <c r="G2129" s="3">
        <v>41057.708333333336</v>
      </c>
    </row>
    <row r="2130" spans="1:8" x14ac:dyDescent="0.25">
      <c r="A2130" s="2" t="s">
        <v>3113</v>
      </c>
      <c r="B2130" s="2" t="s">
        <v>3113</v>
      </c>
      <c r="C2130" s="2">
        <v>1699</v>
      </c>
      <c r="F2130" s="3">
        <v>40759.875</v>
      </c>
      <c r="G2130" s="3">
        <v>40759.875</v>
      </c>
      <c r="H2130" s="2" t="s">
        <v>5384</v>
      </c>
    </row>
    <row r="2131" spans="1:8" x14ac:dyDescent="0.25">
      <c r="A2131" s="2" t="s">
        <v>2005</v>
      </c>
      <c r="B2131" s="2" t="s">
        <v>2005</v>
      </c>
      <c r="C2131" s="2">
        <v>1700</v>
      </c>
      <c r="D2131" s="2" t="s">
        <v>2006</v>
      </c>
      <c r="E2131" s="2" t="s">
        <v>2006</v>
      </c>
      <c r="F2131" s="3">
        <v>35646.875</v>
      </c>
      <c r="G2131" s="3">
        <v>36890.916666666664</v>
      </c>
      <c r="H2131" s="2" t="s">
        <v>5384</v>
      </c>
    </row>
    <row r="2132" spans="1:8" x14ac:dyDescent="0.25">
      <c r="A2132" s="2" t="s">
        <v>2005</v>
      </c>
      <c r="B2132" s="2" t="s">
        <v>2005</v>
      </c>
      <c r="C2132" s="2">
        <v>1700</v>
      </c>
      <c r="F2132" s="3">
        <v>36524.916666666664</v>
      </c>
      <c r="G2132" s="3">
        <v>36890.916666666664</v>
      </c>
      <c r="H2132" s="2" t="s">
        <v>5384</v>
      </c>
    </row>
    <row r="2133" spans="1:8" x14ac:dyDescent="0.25">
      <c r="A2133" s="2" t="s">
        <v>2473</v>
      </c>
      <c r="B2133" s="2" t="s">
        <v>2473</v>
      </c>
      <c r="C2133" s="2">
        <v>1701</v>
      </c>
      <c r="F2133" s="3">
        <v>38566.875</v>
      </c>
      <c r="G2133" s="3">
        <v>38603.875</v>
      </c>
      <c r="H2133" s="2" t="s">
        <v>5384</v>
      </c>
    </row>
    <row r="2134" spans="1:8" x14ac:dyDescent="0.25">
      <c r="A2134" s="2" t="s">
        <v>3169</v>
      </c>
      <c r="B2134" s="2" t="s">
        <v>3169</v>
      </c>
      <c r="C2134" s="2">
        <v>1702</v>
      </c>
      <c r="F2134" s="3">
        <v>40952.5</v>
      </c>
      <c r="G2134" s="3">
        <v>40952.708333333336</v>
      </c>
    </row>
    <row r="2135" spans="1:8" x14ac:dyDescent="0.25">
      <c r="A2135" s="2" t="s">
        <v>2089</v>
      </c>
      <c r="B2135" s="2" t="s">
        <v>2089</v>
      </c>
      <c r="C2135" s="2">
        <v>1703</v>
      </c>
      <c r="F2135" s="3">
        <v>36289.708333333336</v>
      </c>
      <c r="G2135" s="3">
        <v>36421.708333333336</v>
      </c>
      <c r="H2135" s="2" t="s">
        <v>5384</v>
      </c>
    </row>
    <row r="2136" spans="1:8" x14ac:dyDescent="0.25">
      <c r="A2136" s="2" t="s">
        <v>4513</v>
      </c>
      <c r="B2136" s="2" t="s">
        <v>4513</v>
      </c>
      <c r="C2136" s="2">
        <v>1704</v>
      </c>
      <c r="F2136" s="2" t="s">
        <v>2</v>
      </c>
      <c r="G2136" s="2" t="s">
        <v>2</v>
      </c>
    </row>
    <row r="2137" spans="1:8" x14ac:dyDescent="0.25">
      <c r="A2137" s="2" t="s">
        <v>2819</v>
      </c>
      <c r="B2137" s="2" t="s">
        <v>2819</v>
      </c>
      <c r="C2137" s="2">
        <v>1705</v>
      </c>
      <c r="F2137" s="3">
        <v>40034.875</v>
      </c>
      <c r="G2137" s="3">
        <v>40034.875</v>
      </c>
      <c r="H2137" s="2" t="s">
        <v>5384</v>
      </c>
    </row>
    <row r="2138" spans="1:8" x14ac:dyDescent="0.25">
      <c r="A2138" s="2" t="s">
        <v>644</v>
      </c>
      <c r="B2138" s="2" t="s">
        <v>644</v>
      </c>
      <c r="C2138" s="2">
        <v>1706</v>
      </c>
      <c r="F2138" s="3">
        <v>24837.708333333332</v>
      </c>
      <c r="G2138" s="3">
        <v>25568.708333333332</v>
      </c>
    </row>
    <row r="2139" spans="1:8" x14ac:dyDescent="0.25">
      <c r="A2139" s="2" t="s">
        <v>642</v>
      </c>
      <c r="B2139" s="2" t="s">
        <v>642</v>
      </c>
      <c r="C2139" s="2">
        <v>1707</v>
      </c>
      <c r="D2139" s="2" t="s">
        <v>643</v>
      </c>
      <c r="E2139" s="2" t="s">
        <v>643</v>
      </c>
      <c r="F2139" s="3">
        <v>24837.708333333332</v>
      </c>
      <c r="G2139" s="3">
        <v>24837.708333333332</v>
      </c>
      <c r="H2139" s="2" t="s">
        <v>5384</v>
      </c>
    </row>
    <row r="2140" spans="1:8" x14ac:dyDescent="0.25">
      <c r="A2140" s="2" t="s">
        <v>693</v>
      </c>
      <c r="B2140" s="2" t="s">
        <v>693</v>
      </c>
      <c r="C2140" s="2">
        <v>1708</v>
      </c>
      <c r="D2140" s="2" t="s">
        <v>643</v>
      </c>
      <c r="E2140" s="2" t="s">
        <v>643</v>
      </c>
      <c r="F2140" s="3">
        <v>25203.916666666668</v>
      </c>
      <c r="G2140" s="3">
        <v>25203.916666666668</v>
      </c>
    </row>
    <row r="2141" spans="1:8" x14ac:dyDescent="0.25">
      <c r="A2141" s="2" t="s">
        <v>744</v>
      </c>
      <c r="B2141" s="2" t="s">
        <v>744</v>
      </c>
      <c r="C2141" s="2">
        <v>1709</v>
      </c>
      <c r="D2141" s="2" t="s">
        <v>643</v>
      </c>
      <c r="E2141" s="2" t="s">
        <v>643</v>
      </c>
      <c r="F2141" s="3">
        <v>25568.916666666668</v>
      </c>
      <c r="G2141" s="3">
        <v>25568.916666666668</v>
      </c>
    </row>
    <row r="2142" spans="1:8" x14ac:dyDescent="0.25">
      <c r="A2142" s="2" t="s">
        <v>1965</v>
      </c>
      <c r="B2142" s="2" t="s">
        <v>6698</v>
      </c>
      <c r="C2142" s="2">
        <v>1710</v>
      </c>
      <c r="D2142" s="2" t="s">
        <v>1836</v>
      </c>
      <c r="E2142" s="2" t="s">
        <v>1836</v>
      </c>
      <c r="F2142" s="3">
        <v>35108.916666666664</v>
      </c>
      <c r="G2142" s="3">
        <v>35108.916666666664</v>
      </c>
    </row>
    <row r="2143" spans="1:8" x14ac:dyDescent="0.25">
      <c r="A2143" s="2" t="s">
        <v>1965</v>
      </c>
      <c r="B2143" s="2" t="s">
        <v>6698</v>
      </c>
      <c r="C2143" s="2">
        <v>1710</v>
      </c>
      <c r="D2143" s="2" t="s">
        <v>2441</v>
      </c>
      <c r="E2143" s="2" t="s">
        <v>1836</v>
      </c>
      <c r="F2143" s="3">
        <v>38352.916666666664</v>
      </c>
      <c r="G2143" s="3">
        <v>38352.916666666664</v>
      </c>
    </row>
    <row r="2144" spans="1:8" x14ac:dyDescent="0.25">
      <c r="A2144" s="2" t="s">
        <v>4026</v>
      </c>
      <c r="B2144" s="2" t="s">
        <v>4026</v>
      </c>
      <c r="C2144" s="2">
        <v>1711</v>
      </c>
      <c r="F2144" s="3">
        <v>43134.916666666664</v>
      </c>
      <c r="G2144" s="3">
        <v>43135.916666666664</v>
      </c>
      <c r="H2144" s="2" t="s">
        <v>5384</v>
      </c>
    </row>
    <row r="2145" spans="1:8" x14ac:dyDescent="0.25">
      <c r="A2145" s="2" t="s">
        <v>1723</v>
      </c>
      <c r="B2145" s="2" t="s">
        <v>1723</v>
      </c>
      <c r="C2145" s="2">
        <v>1713</v>
      </c>
      <c r="D2145" s="2" t="s">
        <v>474</v>
      </c>
      <c r="E2145" s="2" t="s">
        <v>474</v>
      </c>
      <c r="F2145" s="3">
        <v>31788.916666666668</v>
      </c>
      <c r="G2145" s="3">
        <v>31788.916666666668</v>
      </c>
    </row>
    <row r="2146" spans="1:8" x14ac:dyDescent="0.25">
      <c r="A2146" s="2" t="s">
        <v>2073</v>
      </c>
      <c r="B2146" s="2" t="s">
        <v>2073</v>
      </c>
      <c r="C2146" s="2">
        <v>1714</v>
      </c>
      <c r="F2146" s="3">
        <v>36159.916666666664</v>
      </c>
      <c r="G2146" s="3">
        <v>37620.916666666664</v>
      </c>
      <c r="H2146" s="2" t="s">
        <v>5384</v>
      </c>
    </row>
    <row r="2147" spans="1:8" x14ac:dyDescent="0.25">
      <c r="A2147" s="2" t="s">
        <v>2666</v>
      </c>
      <c r="B2147" s="2" t="s">
        <v>2666</v>
      </c>
      <c r="C2147" s="2">
        <v>1715</v>
      </c>
      <c r="F2147" s="3">
        <v>39446.916666666664</v>
      </c>
      <c r="G2147" s="3">
        <v>39446.916666666664</v>
      </c>
      <c r="H2147" s="2" t="s">
        <v>5384</v>
      </c>
    </row>
    <row r="2148" spans="1:8" x14ac:dyDescent="0.25">
      <c r="A2148" s="2" t="s">
        <v>2517</v>
      </c>
      <c r="B2148" s="2" t="s">
        <v>2517</v>
      </c>
      <c r="C2148" s="2">
        <v>1716</v>
      </c>
      <c r="F2148" s="3">
        <v>38853.875</v>
      </c>
      <c r="G2148" s="3">
        <v>38856.875</v>
      </c>
      <c r="H2148" s="2" t="s">
        <v>5384</v>
      </c>
    </row>
    <row r="2149" spans="1:8" x14ac:dyDescent="0.25">
      <c r="A2149" s="2" t="s">
        <v>4512</v>
      </c>
      <c r="B2149" s="2" t="s">
        <v>4512</v>
      </c>
      <c r="C2149" s="2">
        <v>1717</v>
      </c>
      <c r="F2149" s="2" t="s">
        <v>2</v>
      </c>
      <c r="G2149" s="2" t="s">
        <v>2</v>
      </c>
      <c r="H2149" s="2" t="s">
        <v>5384</v>
      </c>
    </row>
    <row r="2150" spans="1:8" x14ac:dyDescent="0.25">
      <c r="A2150" s="2" t="s">
        <v>2408</v>
      </c>
      <c r="B2150" s="2" t="s">
        <v>6649</v>
      </c>
      <c r="C2150" s="2">
        <f>IFERROR(INDEX(initiativeVocab!$A$3:$B$4223,MATCH(B2150,initiativeVocab!$B$3:$B$4223,FALSE),1),"")</f>
        <v>1725</v>
      </c>
      <c r="D2150" s="2" t="s">
        <v>2137</v>
      </c>
      <c r="E2150" s="2" t="s">
        <v>2047</v>
      </c>
      <c r="F2150" s="3">
        <v>38230.875</v>
      </c>
      <c r="G2150" s="3">
        <v>38230.875</v>
      </c>
      <c r="H2150" s="2" t="s">
        <v>5384</v>
      </c>
    </row>
    <row r="2151" spans="1:8" x14ac:dyDescent="0.25">
      <c r="A2151" s="2" t="s">
        <v>2229</v>
      </c>
      <c r="B2151" s="2" t="s">
        <v>6650</v>
      </c>
      <c r="C2151" s="2">
        <f>IFERROR(INDEX(initiativeVocab!$A$3:$B$4223,MATCH(B2151,initiativeVocab!$B$3:$B$4223,FALSE),1),"")</f>
        <v>1726</v>
      </c>
      <c r="D2151" s="2" t="s">
        <v>2137</v>
      </c>
      <c r="E2151" s="2" t="s">
        <v>2047</v>
      </c>
      <c r="F2151" s="3">
        <v>37468.875</v>
      </c>
      <c r="G2151" s="3">
        <v>37468.875</v>
      </c>
      <c r="H2151" s="2" t="s">
        <v>5384</v>
      </c>
    </row>
    <row r="2152" spans="1:8" x14ac:dyDescent="0.25">
      <c r="A2152" s="2" t="s">
        <v>2136</v>
      </c>
      <c r="B2152" s="2" t="s">
        <v>6651</v>
      </c>
      <c r="C2152" s="2">
        <f>IFERROR(INDEX(initiativeVocab!$A$3:$B$4223,MATCH(B2152,initiativeVocab!$B$3:$B$4223,FALSE),1),"")</f>
        <v>1727</v>
      </c>
      <c r="D2152" s="2" t="s">
        <v>2137</v>
      </c>
      <c r="E2152" s="2" t="s">
        <v>2047</v>
      </c>
      <c r="F2152" s="3">
        <v>36707.875</v>
      </c>
      <c r="G2152" s="3">
        <v>36707.875</v>
      </c>
      <c r="H2152" s="2" t="s">
        <v>5384</v>
      </c>
    </row>
    <row r="2153" spans="1:8" x14ac:dyDescent="0.25">
      <c r="A2153" s="2" t="s">
        <v>4427</v>
      </c>
      <c r="B2153" s="2" t="s">
        <v>4427</v>
      </c>
      <c r="C2153" s="2">
        <v>1718</v>
      </c>
      <c r="F2153" s="3">
        <v>44789.875</v>
      </c>
      <c r="G2153" s="3">
        <v>44796.875</v>
      </c>
      <c r="H2153" s="2" t="s">
        <v>5384</v>
      </c>
    </row>
    <row r="2154" spans="1:8" x14ac:dyDescent="0.25">
      <c r="A2154" s="2" t="s">
        <v>3081</v>
      </c>
      <c r="B2154" s="2" t="s">
        <v>3081</v>
      </c>
      <c r="C2154" s="2">
        <v>1719</v>
      </c>
      <c r="F2154" s="3">
        <v>40694.875</v>
      </c>
      <c r="G2154" s="3">
        <v>40694.875</v>
      </c>
      <c r="H2154" s="2" t="s">
        <v>5384</v>
      </c>
    </row>
    <row r="2155" spans="1:8" x14ac:dyDescent="0.25">
      <c r="A2155" s="2" t="s">
        <v>3728</v>
      </c>
      <c r="B2155" s="2" t="s">
        <v>3728</v>
      </c>
      <c r="C2155" s="2">
        <v>1720</v>
      </c>
      <c r="F2155" s="3">
        <v>41916.875</v>
      </c>
      <c r="G2155" s="3">
        <v>41916.875</v>
      </c>
      <c r="H2155" s="2" t="s">
        <v>5384</v>
      </c>
    </row>
    <row r="2156" spans="1:8" x14ac:dyDescent="0.25">
      <c r="A2156" s="2" t="s">
        <v>4416</v>
      </c>
      <c r="B2156" s="2" t="s">
        <v>4416</v>
      </c>
      <c r="C2156" s="2">
        <v>1721</v>
      </c>
      <c r="F2156" s="3">
        <v>44771.875</v>
      </c>
      <c r="G2156" s="3">
        <v>44785.875</v>
      </c>
      <c r="H2156" s="2" t="s">
        <v>5384</v>
      </c>
    </row>
    <row r="2157" spans="1:8" x14ac:dyDescent="0.25">
      <c r="A2157" s="2" t="s">
        <v>2610</v>
      </c>
      <c r="B2157" s="2" t="s">
        <v>2610</v>
      </c>
      <c r="C2157" s="2">
        <v>1722</v>
      </c>
      <c r="F2157" s="3">
        <v>39233.875</v>
      </c>
      <c r="G2157" s="3">
        <v>39233.875</v>
      </c>
      <c r="H2157" s="2" t="s">
        <v>5384</v>
      </c>
    </row>
    <row r="2158" spans="1:8" x14ac:dyDescent="0.25">
      <c r="A2158" s="2" t="s">
        <v>2843</v>
      </c>
      <c r="B2158" s="2" t="s">
        <v>2843</v>
      </c>
      <c r="C2158" s="2">
        <v>1723</v>
      </c>
      <c r="F2158" s="3">
        <v>40177.916666666664</v>
      </c>
      <c r="G2158" s="3">
        <v>40177.916666666664</v>
      </c>
      <c r="H2158" s="2" t="s">
        <v>5384</v>
      </c>
    </row>
    <row r="2159" spans="1:8" x14ac:dyDescent="0.25">
      <c r="A2159" s="2" t="s">
        <v>4511</v>
      </c>
      <c r="B2159" s="2" t="s">
        <v>4511</v>
      </c>
      <c r="C2159" s="2">
        <v>1724</v>
      </c>
      <c r="D2159" s="2" t="s">
        <v>1424</v>
      </c>
      <c r="E2159" s="2" t="s">
        <v>1424</v>
      </c>
      <c r="F2159" s="2" t="s">
        <v>2</v>
      </c>
      <c r="G2159" s="2" t="s">
        <v>2</v>
      </c>
    </row>
    <row r="2160" spans="1:8" x14ac:dyDescent="0.25">
      <c r="A2160" s="2" t="s">
        <v>3090</v>
      </c>
      <c r="B2160" s="2" t="s">
        <v>3090</v>
      </c>
      <c r="C2160" s="2">
        <v>1728</v>
      </c>
      <c r="F2160" s="3">
        <v>40724.875</v>
      </c>
      <c r="G2160" s="3">
        <v>40724.875</v>
      </c>
      <c r="H2160" s="2" t="s">
        <v>5384</v>
      </c>
    </row>
    <row r="2161" spans="1:8" x14ac:dyDescent="0.25">
      <c r="A2161" s="2" t="s">
        <v>4510</v>
      </c>
      <c r="B2161" s="2" t="s">
        <v>4510</v>
      </c>
      <c r="C2161" s="2">
        <v>1729</v>
      </c>
      <c r="F2161" s="2" t="s">
        <v>2</v>
      </c>
      <c r="G2161" s="2" t="s">
        <v>2</v>
      </c>
      <c r="H2161" s="2" t="s">
        <v>5384</v>
      </c>
    </row>
    <row r="2162" spans="1:8" x14ac:dyDescent="0.25">
      <c r="A2162" s="2" t="s">
        <v>3922</v>
      </c>
      <c r="B2162" s="2" t="s">
        <v>3922</v>
      </c>
      <c r="C2162" s="2">
        <v>1730</v>
      </c>
      <c r="F2162" s="3">
        <v>42646.875</v>
      </c>
      <c r="G2162" s="3">
        <v>42646.875</v>
      </c>
      <c r="H2162" s="2" t="s">
        <v>5384</v>
      </c>
    </row>
    <row r="2163" spans="1:8" x14ac:dyDescent="0.25">
      <c r="A2163" s="2" t="s">
        <v>4509</v>
      </c>
      <c r="B2163" s="2" t="s">
        <v>4509</v>
      </c>
      <c r="C2163" s="2">
        <v>1731</v>
      </c>
      <c r="F2163" s="2" t="s">
        <v>2</v>
      </c>
      <c r="G2163" s="2" t="s">
        <v>2</v>
      </c>
      <c r="H2163" s="2" t="s">
        <v>5384</v>
      </c>
    </row>
    <row r="2164" spans="1:8" x14ac:dyDescent="0.25">
      <c r="A2164" s="2" t="s">
        <v>2405</v>
      </c>
      <c r="B2164" s="2" t="s">
        <v>2405</v>
      </c>
      <c r="C2164" s="2">
        <v>1732</v>
      </c>
      <c r="D2164" s="2" t="s">
        <v>2406</v>
      </c>
      <c r="E2164" s="2" t="s">
        <v>2406</v>
      </c>
      <c r="F2164" s="3">
        <v>38228.875</v>
      </c>
      <c r="G2164" s="3">
        <v>38228.875</v>
      </c>
    </row>
    <row r="2165" spans="1:8" x14ac:dyDescent="0.25">
      <c r="A2165" s="2" t="s">
        <v>2407</v>
      </c>
      <c r="B2165" s="2" t="s">
        <v>2407</v>
      </c>
      <c r="C2165" s="2">
        <v>1733</v>
      </c>
      <c r="D2165" s="2" t="s">
        <v>2406</v>
      </c>
      <c r="E2165" s="2" t="s">
        <v>2406</v>
      </c>
      <c r="F2165" s="3">
        <v>38229.875</v>
      </c>
      <c r="G2165" s="3">
        <v>38229.875</v>
      </c>
    </row>
    <row r="2166" spans="1:8" x14ac:dyDescent="0.25">
      <c r="A2166" s="2" t="s">
        <v>2409</v>
      </c>
      <c r="B2166" s="2" t="s">
        <v>2409</v>
      </c>
      <c r="C2166" s="2">
        <v>1734</v>
      </c>
      <c r="D2166" s="2" t="s">
        <v>2406</v>
      </c>
      <c r="E2166" s="2" t="s">
        <v>2406</v>
      </c>
      <c r="F2166" s="3">
        <v>38230.875</v>
      </c>
      <c r="G2166" s="3">
        <v>38230.875</v>
      </c>
    </row>
    <row r="2167" spans="1:8" x14ac:dyDescent="0.25">
      <c r="A2167" s="2" t="s">
        <v>2410</v>
      </c>
      <c r="B2167" s="2" t="s">
        <v>2410</v>
      </c>
      <c r="C2167" s="2">
        <v>1735</v>
      </c>
      <c r="D2167" s="2" t="s">
        <v>2406</v>
      </c>
      <c r="E2167" s="2" t="s">
        <v>2406</v>
      </c>
      <c r="F2167" s="3">
        <v>38230.875</v>
      </c>
      <c r="G2167" s="3">
        <v>38230.875</v>
      </c>
    </row>
    <row r="2168" spans="1:8" x14ac:dyDescent="0.25">
      <c r="A2168" s="2" t="s">
        <v>3058</v>
      </c>
      <c r="B2168" s="2" t="s">
        <v>3058</v>
      </c>
      <c r="C2168" s="2">
        <v>1736</v>
      </c>
      <c r="F2168" s="3">
        <v>40591.916666666664</v>
      </c>
      <c r="G2168" s="3">
        <v>40591.916666666664</v>
      </c>
      <c r="H2168" s="2" t="s">
        <v>5384</v>
      </c>
    </row>
    <row r="2169" spans="1:8" x14ac:dyDescent="0.25">
      <c r="A2169" s="2" t="s">
        <v>5378</v>
      </c>
      <c r="B2169" s="2" t="s">
        <v>5378</v>
      </c>
      <c r="C2169" s="2">
        <v>1737</v>
      </c>
      <c r="D2169" s="2" t="s">
        <v>829</v>
      </c>
      <c r="E2169" s="2" t="s">
        <v>5352</v>
      </c>
      <c r="F2169" s="2" t="s">
        <v>2</v>
      </c>
      <c r="G2169" s="2" t="s">
        <v>2</v>
      </c>
      <c r="H2169" s="2" t="s">
        <v>5384</v>
      </c>
    </row>
    <row r="2170" spans="1:8" x14ac:dyDescent="0.25">
      <c r="A2170" s="2" t="s">
        <v>3702</v>
      </c>
      <c r="B2170" s="2" t="s">
        <v>3702</v>
      </c>
      <c r="C2170" s="2">
        <v>1738</v>
      </c>
      <c r="F2170" s="3">
        <v>41844.875</v>
      </c>
      <c r="G2170" s="3">
        <v>41852.875</v>
      </c>
      <c r="H2170" s="2" t="s">
        <v>5384</v>
      </c>
    </row>
    <row r="2171" spans="1:8" x14ac:dyDescent="0.25">
      <c r="A2171" s="2" t="s">
        <v>1047</v>
      </c>
      <c r="B2171" s="2" t="s">
        <v>1047</v>
      </c>
      <c r="C2171" s="2">
        <v>1739</v>
      </c>
      <c r="D2171" s="2" t="s">
        <v>1043</v>
      </c>
      <c r="E2171" s="2" t="s">
        <v>1043</v>
      </c>
      <c r="F2171" s="3">
        <v>27203.875</v>
      </c>
      <c r="G2171" s="3">
        <v>27204.875</v>
      </c>
    </row>
    <row r="2172" spans="1:8" x14ac:dyDescent="0.25">
      <c r="A2172" s="2" t="s">
        <v>1042</v>
      </c>
      <c r="B2172" s="2" t="s">
        <v>1042</v>
      </c>
      <c r="C2172" s="2">
        <v>1740</v>
      </c>
      <c r="D2172" s="2" t="s">
        <v>1043</v>
      </c>
      <c r="E2172" s="2" t="s">
        <v>1043</v>
      </c>
      <c r="F2172" s="3">
        <v>27187.875</v>
      </c>
      <c r="G2172" s="3">
        <v>27188.875</v>
      </c>
    </row>
    <row r="2173" spans="1:8" x14ac:dyDescent="0.25">
      <c r="A2173" s="2" t="s">
        <v>5377</v>
      </c>
      <c r="B2173" s="2" t="s">
        <v>5377</v>
      </c>
      <c r="C2173" s="2">
        <v>1742</v>
      </c>
      <c r="D2173" s="2" t="s">
        <v>5352</v>
      </c>
      <c r="E2173" s="2" t="s">
        <v>5352</v>
      </c>
      <c r="F2173" s="2" t="s">
        <v>2</v>
      </c>
      <c r="G2173" s="2" t="s">
        <v>2</v>
      </c>
      <c r="H2173" s="2" t="s">
        <v>5384</v>
      </c>
    </row>
    <row r="2174" spans="1:8" x14ac:dyDescent="0.25">
      <c r="A2174" s="2" t="s">
        <v>5376</v>
      </c>
      <c r="B2174" s="2" t="s">
        <v>5376</v>
      </c>
      <c r="C2174" s="2">
        <v>1743</v>
      </c>
      <c r="F2174" s="2" t="s">
        <v>2</v>
      </c>
      <c r="G2174" s="2" t="s">
        <v>2</v>
      </c>
      <c r="H2174" s="2" t="s">
        <v>5384</v>
      </c>
    </row>
    <row r="2175" spans="1:8" x14ac:dyDescent="0.25">
      <c r="A2175" s="2" t="s">
        <v>5375</v>
      </c>
      <c r="B2175" s="2" t="s">
        <v>5375</v>
      </c>
      <c r="C2175" s="2">
        <v>1744</v>
      </c>
      <c r="D2175" s="2" t="s">
        <v>1771</v>
      </c>
      <c r="E2175" s="2" t="s">
        <v>1771</v>
      </c>
      <c r="F2175" s="2" t="s">
        <v>2</v>
      </c>
      <c r="G2175" s="2" t="s">
        <v>2</v>
      </c>
    </row>
    <row r="2176" spans="1:8" x14ac:dyDescent="0.25">
      <c r="A2176" s="2" t="s">
        <v>2877</v>
      </c>
      <c r="B2176" s="2" t="s">
        <v>2877</v>
      </c>
      <c r="C2176" s="2">
        <v>1745</v>
      </c>
      <c r="F2176" s="3">
        <v>40275.875</v>
      </c>
      <c r="G2176" s="3">
        <v>40275.875</v>
      </c>
    </row>
    <row r="2177" spans="1:10" x14ac:dyDescent="0.25">
      <c r="A2177" s="2" t="s">
        <v>2911</v>
      </c>
      <c r="B2177" s="2" t="s">
        <v>2911</v>
      </c>
      <c r="C2177" s="2">
        <v>1746</v>
      </c>
      <c r="F2177" s="3">
        <v>40359.875</v>
      </c>
      <c r="G2177" s="3">
        <v>40368.875</v>
      </c>
      <c r="H2177" s="2" t="s">
        <v>5384</v>
      </c>
    </row>
    <row r="2178" spans="1:10" x14ac:dyDescent="0.25">
      <c r="A2178" s="2" t="s">
        <v>3213</v>
      </c>
      <c r="B2178" s="2" t="s">
        <v>3213</v>
      </c>
      <c r="C2178" s="2">
        <v>1747</v>
      </c>
      <c r="F2178" s="3">
        <v>41100.875</v>
      </c>
      <c r="G2178" s="3">
        <v>41121.875</v>
      </c>
      <c r="H2178" s="2" t="s">
        <v>5384</v>
      </c>
    </row>
    <row r="2179" spans="1:10" x14ac:dyDescent="0.25">
      <c r="A2179" s="2" t="s">
        <v>3745</v>
      </c>
      <c r="B2179" s="2" t="s">
        <v>3745</v>
      </c>
      <c r="C2179" s="2">
        <v>1748</v>
      </c>
      <c r="F2179" s="3">
        <v>42017.916666666664</v>
      </c>
      <c r="G2179" s="3">
        <v>42017.916666666664</v>
      </c>
      <c r="H2179" s="2" t="s">
        <v>5384</v>
      </c>
    </row>
    <row r="2180" spans="1:10" x14ac:dyDescent="0.25">
      <c r="A2180" s="2" t="s">
        <v>5374</v>
      </c>
      <c r="B2180" s="2" t="s">
        <v>5374</v>
      </c>
      <c r="C2180" s="2">
        <v>1749</v>
      </c>
      <c r="F2180" s="2" t="s">
        <v>2</v>
      </c>
      <c r="G2180" s="2" t="s">
        <v>2</v>
      </c>
    </row>
    <row r="2181" spans="1:10" x14ac:dyDescent="0.25">
      <c r="A2181" s="2" t="s">
        <v>1792</v>
      </c>
      <c r="B2181" s="2" t="s">
        <v>1792</v>
      </c>
      <c r="C2181" s="2">
        <v>1750</v>
      </c>
      <c r="D2181" s="2" t="s">
        <v>1793</v>
      </c>
      <c r="E2181" s="2" t="s">
        <v>1793</v>
      </c>
      <c r="F2181" s="3">
        <v>32628.875</v>
      </c>
      <c r="G2181" s="3">
        <v>32628.875</v>
      </c>
      <c r="H2181" s="2" t="s">
        <v>5384</v>
      </c>
    </row>
    <row r="2182" spans="1:10" x14ac:dyDescent="0.25">
      <c r="A2182" s="2" t="s">
        <v>1875</v>
      </c>
      <c r="B2182" s="2" t="s">
        <v>1875</v>
      </c>
      <c r="C2182" s="2">
        <v>1751</v>
      </c>
      <c r="F2182" s="3">
        <v>33968.916666666664</v>
      </c>
      <c r="G2182" s="3">
        <v>36524.916666666664</v>
      </c>
      <c r="H2182" s="2" t="s">
        <v>5384</v>
      </c>
    </row>
    <row r="2183" spans="1:10" x14ac:dyDescent="0.25">
      <c r="A2183" s="2" t="s">
        <v>5373</v>
      </c>
      <c r="B2183" s="2" t="s">
        <v>5373</v>
      </c>
      <c r="C2183" s="2">
        <v>1752</v>
      </c>
      <c r="F2183" s="2" t="s">
        <v>2</v>
      </c>
      <c r="G2183" s="2" t="s">
        <v>2</v>
      </c>
    </row>
    <row r="2184" spans="1:10" x14ac:dyDescent="0.25">
      <c r="A2184" s="2" t="s">
        <v>2438</v>
      </c>
      <c r="B2184" s="2" t="s">
        <v>2438</v>
      </c>
      <c r="C2184" s="2">
        <v>1753</v>
      </c>
      <c r="F2184" s="3">
        <v>38351.916666666664</v>
      </c>
      <c r="G2184" s="3">
        <v>38351.916666666664</v>
      </c>
      <c r="H2184" s="2" t="s">
        <v>5384</v>
      </c>
    </row>
    <row r="2185" spans="1:10" x14ac:dyDescent="0.25">
      <c r="A2185" s="2" t="s">
        <v>2554</v>
      </c>
      <c r="B2185" s="2" t="s">
        <v>2554</v>
      </c>
      <c r="C2185" s="2">
        <v>1754</v>
      </c>
      <c r="F2185" s="3">
        <v>39051.708333333336</v>
      </c>
      <c r="G2185" s="3">
        <v>39051.708333333336</v>
      </c>
    </row>
    <row r="2186" spans="1:10" x14ac:dyDescent="0.25">
      <c r="A2186" s="2" t="s">
        <v>3828</v>
      </c>
      <c r="B2186" s="2" t="s">
        <v>3828</v>
      </c>
      <c r="C2186" s="2">
        <v>1755</v>
      </c>
      <c r="F2186" s="3">
        <v>42295.708333333336</v>
      </c>
      <c r="G2186" s="3">
        <v>42295.708333333336</v>
      </c>
      <c r="H2186" s="2" t="s">
        <v>5384</v>
      </c>
    </row>
    <row r="2187" spans="1:10" x14ac:dyDescent="0.25">
      <c r="A2187" s="2" t="s">
        <v>5372</v>
      </c>
      <c r="B2187" s="2" t="s">
        <v>5372</v>
      </c>
      <c r="C2187" s="2">
        <v>1756</v>
      </c>
      <c r="F2187" s="2" t="s">
        <v>2</v>
      </c>
      <c r="G2187" s="2" t="s">
        <v>2</v>
      </c>
    </row>
    <row r="2188" spans="1:10" x14ac:dyDescent="0.25">
      <c r="A2188" s="2" t="s">
        <v>5370</v>
      </c>
      <c r="B2188" s="2" t="s">
        <v>5370</v>
      </c>
      <c r="C2188" s="2">
        <v>1757</v>
      </c>
      <c r="F2188" s="2" t="s">
        <v>2</v>
      </c>
      <c r="G2188" s="2" t="s">
        <v>2</v>
      </c>
    </row>
    <row r="2189" spans="1:10" x14ac:dyDescent="0.25">
      <c r="A2189" s="2" t="s">
        <v>5371</v>
      </c>
      <c r="B2189" s="2" t="s">
        <v>5371</v>
      </c>
      <c r="C2189" s="2">
        <v>1758</v>
      </c>
      <c r="F2189" s="2" t="s">
        <v>2</v>
      </c>
      <c r="G2189" s="2" t="s">
        <v>2</v>
      </c>
    </row>
    <row r="2190" spans="1:10" ht="30" x14ac:dyDescent="0.25">
      <c r="A2190" s="2" t="s">
        <v>3536</v>
      </c>
      <c r="B2190" s="2" t="s">
        <v>3536</v>
      </c>
      <c r="C2190" s="2">
        <v>1759</v>
      </c>
      <c r="E2190" s="2" t="s">
        <v>5680</v>
      </c>
      <c r="F2190" s="3">
        <v>41426.375</v>
      </c>
      <c r="G2190" s="3">
        <v>41426.375</v>
      </c>
      <c r="H2190" s="2" t="s">
        <v>5384</v>
      </c>
      <c r="J2190" s="2" t="s">
        <v>5809</v>
      </c>
    </row>
    <row r="2191" spans="1:10" x14ac:dyDescent="0.25">
      <c r="A2191" s="2" t="s">
        <v>5369</v>
      </c>
      <c r="B2191" s="2" t="s">
        <v>5369</v>
      </c>
      <c r="C2191" s="2">
        <v>1760</v>
      </c>
      <c r="F2191" s="2" t="s">
        <v>2</v>
      </c>
      <c r="G2191" s="2" t="s">
        <v>2</v>
      </c>
    </row>
    <row r="2192" spans="1:10" x14ac:dyDescent="0.25">
      <c r="A2192" s="2" t="s">
        <v>3946</v>
      </c>
      <c r="B2192" s="2" t="s">
        <v>3946</v>
      </c>
      <c r="C2192" s="2">
        <v>1761</v>
      </c>
      <c r="D2192" s="2" t="s">
        <v>3947</v>
      </c>
      <c r="E2192" s="2" t="s">
        <v>5702</v>
      </c>
      <c r="F2192" s="3">
        <v>42762.916666666664</v>
      </c>
      <c r="G2192" s="3">
        <v>42763.916666666664</v>
      </c>
      <c r="H2192" s="2" t="s">
        <v>5384</v>
      </c>
    </row>
    <row r="2193" spans="1:8" x14ac:dyDescent="0.25">
      <c r="A2193" s="2" t="s">
        <v>3976</v>
      </c>
      <c r="B2193" s="2" t="s">
        <v>3976</v>
      </c>
      <c r="C2193" s="2">
        <v>1762</v>
      </c>
      <c r="F2193" s="3">
        <v>42901.875</v>
      </c>
      <c r="G2193" s="3">
        <v>42904.875</v>
      </c>
      <c r="H2193" s="2" t="s">
        <v>5384</v>
      </c>
    </row>
    <row r="2194" spans="1:8" x14ac:dyDescent="0.25">
      <c r="A2194" s="2" t="s">
        <v>1630</v>
      </c>
      <c r="B2194" s="2" t="s">
        <v>1630</v>
      </c>
      <c r="C2194" s="2">
        <v>1763</v>
      </c>
      <c r="D2194" s="2" t="s">
        <v>829</v>
      </c>
      <c r="E2194" s="2" t="s">
        <v>5352</v>
      </c>
      <c r="F2194" s="3">
        <v>30590.375</v>
      </c>
      <c r="G2194" s="3">
        <v>30590.375</v>
      </c>
      <c r="H2194" s="2" t="s">
        <v>5384</v>
      </c>
    </row>
    <row r="2195" spans="1:8" x14ac:dyDescent="0.25">
      <c r="A2195" s="2" t="s">
        <v>828</v>
      </c>
      <c r="B2195" s="2" t="s">
        <v>828</v>
      </c>
      <c r="C2195" s="2">
        <v>1764</v>
      </c>
      <c r="D2195" s="2" t="s">
        <v>829</v>
      </c>
      <c r="E2195" s="2" t="s">
        <v>5352</v>
      </c>
      <c r="F2195" s="3">
        <v>26108.875</v>
      </c>
      <c r="G2195" s="3">
        <v>26108.875</v>
      </c>
    </row>
    <row r="2196" spans="1:8" x14ac:dyDescent="0.25">
      <c r="A2196" s="2" t="s">
        <v>828</v>
      </c>
      <c r="B2196" s="2" t="s">
        <v>828</v>
      </c>
      <c r="C2196" s="2">
        <v>1764</v>
      </c>
      <c r="E2196" s="2" t="s">
        <v>5352</v>
      </c>
      <c r="F2196" s="3">
        <v>26122.875</v>
      </c>
      <c r="G2196" s="3">
        <v>26122.875</v>
      </c>
    </row>
    <row r="2197" spans="1:8" x14ac:dyDescent="0.25">
      <c r="A2197" s="2" t="s">
        <v>858</v>
      </c>
      <c r="B2197" s="2" t="s">
        <v>858</v>
      </c>
      <c r="C2197" s="2">
        <v>1765</v>
      </c>
      <c r="E2197" s="2" t="s">
        <v>5352</v>
      </c>
      <c r="F2197" s="3">
        <v>26257.916666666668</v>
      </c>
      <c r="G2197" s="3">
        <v>26257.916666666668</v>
      </c>
    </row>
    <row r="2198" spans="1:8" x14ac:dyDescent="0.25">
      <c r="A2198" s="2" t="s">
        <v>912</v>
      </c>
      <c r="B2198" s="2" t="s">
        <v>912</v>
      </c>
      <c r="C2198" s="2">
        <v>1766</v>
      </c>
      <c r="E2198" s="2" t="s">
        <v>5352</v>
      </c>
      <c r="F2198" s="3">
        <v>26491.875</v>
      </c>
      <c r="G2198" s="3">
        <v>26512.875</v>
      </c>
    </row>
    <row r="2199" spans="1:8" x14ac:dyDescent="0.25">
      <c r="A2199" s="2" t="s">
        <v>948</v>
      </c>
      <c r="B2199" s="2" t="s">
        <v>948</v>
      </c>
      <c r="C2199" s="2">
        <v>1767</v>
      </c>
      <c r="D2199" s="2" t="s">
        <v>829</v>
      </c>
      <c r="E2199" s="2" t="s">
        <v>5352</v>
      </c>
      <c r="F2199" s="3">
        <v>26695.916666666668</v>
      </c>
      <c r="G2199" s="3">
        <v>26695.916666666668</v>
      </c>
      <c r="H2199" s="2" t="s">
        <v>5384</v>
      </c>
    </row>
    <row r="2200" spans="1:8" x14ac:dyDescent="0.25">
      <c r="A2200" s="2" t="s">
        <v>952</v>
      </c>
      <c r="B2200" s="2" t="s">
        <v>952</v>
      </c>
      <c r="C2200" s="2">
        <v>1768</v>
      </c>
      <c r="D2200" s="2" t="s">
        <v>829</v>
      </c>
      <c r="E2200" s="2" t="s">
        <v>5352</v>
      </c>
      <c r="F2200" s="3">
        <v>26730.916666666668</v>
      </c>
      <c r="G2200" s="3">
        <v>26745.916666666668</v>
      </c>
      <c r="H2200" s="2" t="s">
        <v>5384</v>
      </c>
    </row>
    <row r="2201" spans="1:8" x14ac:dyDescent="0.25">
      <c r="A2201" s="2" t="s">
        <v>957</v>
      </c>
      <c r="B2201" s="2" t="s">
        <v>957</v>
      </c>
      <c r="C2201" s="2">
        <v>1769</v>
      </c>
      <c r="D2201" s="2" t="s">
        <v>829</v>
      </c>
      <c r="E2201" s="2" t="s">
        <v>5352</v>
      </c>
      <c r="F2201" s="3">
        <v>26778.916666666668</v>
      </c>
      <c r="G2201" s="3">
        <v>26778.916666666668</v>
      </c>
      <c r="H2201" s="2" t="s">
        <v>5384</v>
      </c>
    </row>
    <row r="2202" spans="1:8" x14ac:dyDescent="0.25">
      <c r="A2202" s="2" t="s">
        <v>960</v>
      </c>
      <c r="B2202" s="2" t="s">
        <v>960</v>
      </c>
      <c r="C2202" s="2">
        <v>1770</v>
      </c>
      <c r="D2202" s="2" t="s">
        <v>829</v>
      </c>
      <c r="E2202" s="2" t="s">
        <v>5352</v>
      </c>
      <c r="F2202" s="3">
        <v>26784.875</v>
      </c>
      <c r="G2202" s="3">
        <v>26802.875</v>
      </c>
      <c r="H2202" s="2" t="s">
        <v>5384</v>
      </c>
    </row>
    <row r="2203" spans="1:8" x14ac:dyDescent="0.25">
      <c r="A2203" s="2" t="s">
        <v>1006</v>
      </c>
      <c r="B2203" s="2" t="s">
        <v>1006</v>
      </c>
      <c r="C2203" s="2">
        <v>1771</v>
      </c>
      <c r="D2203" s="2" t="s">
        <v>829</v>
      </c>
      <c r="E2203" s="2" t="s">
        <v>5352</v>
      </c>
      <c r="F2203" s="3">
        <v>27057.875</v>
      </c>
      <c r="G2203" s="3">
        <v>27059.875</v>
      </c>
      <c r="H2203" s="2" t="s">
        <v>5384</v>
      </c>
    </row>
    <row r="2204" spans="1:8" x14ac:dyDescent="0.25">
      <c r="A2204" s="2" t="s">
        <v>1035</v>
      </c>
      <c r="B2204" s="2" t="s">
        <v>1035</v>
      </c>
      <c r="C2204" s="2">
        <v>1772</v>
      </c>
      <c r="D2204" s="2" t="s">
        <v>829</v>
      </c>
      <c r="E2204" s="2" t="s">
        <v>5352</v>
      </c>
      <c r="F2204" s="3">
        <v>27152.875</v>
      </c>
      <c r="G2204" s="3">
        <v>27153.875</v>
      </c>
      <c r="H2204" s="2" t="s">
        <v>5384</v>
      </c>
    </row>
    <row r="2205" spans="1:8" x14ac:dyDescent="0.25">
      <c r="A2205" s="2" t="s">
        <v>1038</v>
      </c>
      <c r="B2205" s="2" t="s">
        <v>1038</v>
      </c>
      <c r="C2205" s="2">
        <v>1773</v>
      </c>
      <c r="D2205" s="2" t="s">
        <v>829</v>
      </c>
      <c r="E2205" s="2" t="s">
        <v>5352</v>
      </c>
      <c r="F2205" s="3">
        <v>27164.875</v>
      </c>
      <c r="G2205" s="3">
        <v>27164.875</v>
      </c>
      <c r="H2205" s="2" t="s">
        <v>5384</v>
      </c>
    </row>
    <row r="2206" spans="1:8" x14ac:dyDescent="0.25">
      <c r="A2206" s="2" t="s">
        <v>1200</v>
      </c>
      <c r="B2206" s="2" t="s">
        <v>1200</v>
      </c>
      <c r="C2206" s="2">
        <v>1774</v>
      </c>
      <c r="D2206" s="2" t="s">
        <v>829</v>
      </c>
      <c r="E2206" s="2" t="s">
        <v>5352</v>
      </c>
      <c r="F2206" s="3">
        <v>27824.916666666668</v>
      </c>
      <c r="G2206" s="3">
        <v>27824.916666666668</v>
      </c>
      <c r="H2206" s="2" t="s">
        <v>5384</v>
      </c>
    </row>
    <row r="2207" spans="1:8" x14ac:dyDescent="0.25">
      <c r="A2207" s="2" t="s">
        <v>5368</v>
      </c>
      <c r="B2207" s="2" t="s">
        <v>5368</v>
      </c>
      <c r="C2207" s="2">
        <v>1775</v>
      </c>
      <c r="D2207" s="2" t="s">
        <v>829</v>
      </c>
      <c r="E2207" s="2" t="s">
        <v>5352</v>
      </c>
      <c r="F2207" s="3">
        <v>27760.916666666668</v>
      </c>
      <c r="G2207" s="3">
        <v>27760.916666666668</v>
      </c>
      <c r="H2207" s="2" t="s">
        <v>5677</v>
      </c>
    </row>
    <row r="2208" spans="1:8" x14ac:dyDescent="0.25">
      <c r="A2208" s="2" t="s">
        <v>1230</v>
      </c>
      <c r="B2208" s="2" t="s">
        <v>1230</v>
      </c>
      <c r="C2208" s="2">
        <v>1776</v>
      </c>
      <c r="E2208" s="2" t="s">
        <v>5352</v>
      </c>
      <c r="F2208" s="3">
        <v>28005.875</v>
      </c>
      <c r="G2208" s="3">
        <v>28005.875</v>
      </c>
    </row>
    <row r="2209" spans="1:8" x14ac:dyDescent="0.25">
      <c r="A2209" s="2" t="s">
        <v>1227</v>
      </c>
      <c r="B2209" s="2" t="s">
        <v>1227</v>
      </c>
      <c r="C2209" s="2">
        <v>1777</v>
      </c>
      <c r="D2209" s="2" t="s">
        <v>829</v>
      </c>
      <c r="E2209" s="2" t="s">
        <v>5352</v>
      </c>
      <c r="F2209" s="3">
        <v>27982.875</v>
      </c>
      <c r="G2209" s="3">
        <v>28003.875</v>
      </c>
      <c r="H2209" s="2" t="s">
        <v>5384</v>
      </c>
    </row>
    <row r="2210" spans="1:8" x14ac:dyDescent="0.25">
      <c r="A2210" s="2" t="s">
        <v>1232</v>
      </c>
      <c r="B2210" s="2" t="s">
        <v>1232</v>
      </c>
      <c r="C2210" s="2">
        <v>1778</v>
      </c>
      <c r="D2210" s="2" t="s">
        <v>829</v>
      </c>
      <c r="E2210" s="2" t="s">
        <v>5352</v>
      </c>
      <c r="F2210" s="3">
        <v>28016.875</v>
      </c>
      <c r="G2210" s="3">
        <v>28029.875</v>
      </c>
      <c r="H2210" s="2" t="s">
        <v>5384</v>
      </c>
    </row>
    <row r="2211" spans="1:8" x14ac:dyDescent="0.25">
      <c r="A2211" s="2" t="s">
        <v>1237</v>
      </c>
      <c r="B2211" s="2" t="s">
        <v>1237</v>
      </c>
      <c r="C2211" s="2">
        <v>1779</v>
      </c>
      <c r="D2211" s="2" t="s">
        <v>829</v>
      </c>
      <c r="E2211" s="2" t="s">
        <v>5352</v>
      </c>
      <c r="F2211" s="3">
        <v>28074.916666666668</v>
      </c>
      <c r="G2211" s="3">
        <v>28078.916666666668</v>
      </c>
      <c r="H2211" s="2" t="s">
        <v>5384</v>
      </c>
    </row>
    <row r="2212" spans="1:8" x14ac:dyDescent="0.25">
      <c r="A2212" s="2" t="s">
        <v>1278</v>
      </c>
      <c r="B2212" s="2" t="s">
        <v>1278</v>
      </c>
      <c r="C2212" s="2">
        <v>1780</v>
      </c>
      <c r="E2212" s="2" t="s">
        <v>5352</v>
      </c>
      <c r="F2212" s="3">
        <v>28272.875</v>
      </c>
      <c r="G2212" s="3">
        <v>28304.875</v>
      </c>
    </row>
    <row r="2213" spans="1:8" x14ac:dyDescent="0.25">
      <c r="A2213" s="2" t="s">
        <v>1276</v>
      </c>
      <c r="B2213" s="2" t="s">
        <v>1276</v>
      </c>
      <c r="C2213" s="2">
        <v>1781</v>
      </c>
      <c r="D2213" s="2" t="s">
        <v>829</v>
      </c>
      <c r="E2213" s="2" t="s">
        <v>5352</v>
      </c>
      <c r="F2213" s="3">
        <v>28274.875</v>
      </c>
      <c r="G2213" s="3">
        <v>28274.875</v>
      </c>
    </row>
    <row r="2214" spans="1:8" x14ac:dyDescent="0.25">
      <c r="A2214" s="2" t="s">
        <v>1276</v>
      </c>
      <c r="B2214" s="2" t="s">
        <v>1276</v>
      </c>
      <c r="C2214" s="2">
        <v>1781</v>
      </c>
      <c r="E2214" s="2" t="s">
        <v>5352</v>
      </c>
      <c r="F2214" s="3">
        <v>28264.875</v>
      </c>
      <c r="G2214" s="3">
        <v>28269.875</v>
      </c>
    </row>
    <row r="2215" spans="1:8" x14ac:dyDescent="0.25">
      <c r="A2215" s="2" t="s">
        <v>1277</v>
      </c>
      <c r="B2215" s="2" t="s">
        <v>1276</v>
      </c>
      <c r="C2215" s="2">
        <v>1781</v>
      </c>
      <c r="E2215" s="2" t="s">
        <v>5352</v>
      </c>
      <c r="F2215" s="3">
        <v>28271.875</v>
      </c>
      <c r="G2215" s="3">
        <v>28271.875</v>
      </c>
    </row>
    <row r="2216" spans="1:8" x14ac:dyDescent="0.25">
      <c r="A2216" s="2" t="s">
        <v>1280</v>
      </c>
      <c r="B2216" s="2" t="s">
        <v>1280</v>
      </c>
      <c r="C2216" s="2">
        <v>1782</v>
      </c>
      <c r="D2216" s="2" t="s">
        <v>829</v>
      </c>
      <c r="E2216" s="2" t="s">
        <v>5352</v>
      </c>
      <c r="F2216" s="3">
        <v>28290.875</v>
      </c>
      <c r="G2216" s="3">
        <v>28312.875</v>
      </c>
      <c r="H2216" s="2" t="s">
        <v>5384</v>
      </c>
    </row>
    <row r="2217" spans="1:8" x14ac:dyDescent="0.25">
      <c r="A2217" s="2" t="s">
        <v>1429</v>
      </c>
      <c r="B2217" s="2" t="s">
        <v>1429</v>
      </c>
      <c r="C2217" s="2">
        <v>1783</v>
      </c>
      <c r="E2217" s="2" t="s">
        <v>5352</v>
      </c>
      <c r="F2217" s="3">
        <v>28980.875</v>
      </c>
      <c r="G2217" s="3">
        <v>29016.875</v>
      </c>
    </row>
    <row r="2218" spans="1:8" x14ac:dyDescent="0.25">
      <c r="A2218" s="2" t="s">
        <v>1427</v>
      </c>
      <c r="B2218" s="2" t="s">
        <v>1427</v>
      </c>
      <c r="C2218" s="2">
        <v>1784</v>
      </c>
      <c r="D2218" s="2" t="s">
        <v>829</v>
      </c>
      <c r="E2218" s="2" t="s">
        <v>5352</v>
      </c>
      <c r="F2218" s="3">
        <v>28976.875</v>
      </c>
      <c r="G2218" s="3">
        <v>28982.875</v>
      </c>
      <c r="H2218" s="2" t="s">
        <v>5384</v>
      </c>
    </row>
    <row r="2219" spans="1:8" x14ac:dyDescent="0.25">
      <c r="A2219" s="2" t="s">
        <v>1450</v>
      </c>
      <c r="B2219" s="2" t="s">
        <v>1450</v>
      </c>
      <c r="C2219" s="2">
        <v>1785</v>
      </c>
      <c r="E2219" s="2" t="s">
        <v>5352</v>
      </c>
      <c r="F2219" s="3">
        <v>29086.875</v>
      </c>
      <c r="G2219" s="3">
        <v>29112.875</v>
      </c>
    </row>
    <row r="2220" spans="1:8" x14ac:dyDescent="0.25">
      <c r="A2220" s="2" t="s">
        <v>1445</v>
      </c>
      <c r="B2220" s="2" t="s">
        <v>1445</v>
      </c>
      <c r="C2220" s="2">
        <v>1786</v>
      </c>
      <c r="E2220" s="2" t="s">
        <v>5352</v>
      </c>
      <c r="F2220" s="3">
        <v>29079.875</v>
      </c>
      <c r="G2220" s="3">
        <v>29097.541666666668</v>
      </c>
    </row>
    <row r="2221" spans="1:8" x14ac:dyDescent="0.25">
      <c r="A2221" s="2" t="s">
        <v>1455</v>
      </c>
      <c r="B2221" s="2" t="s">
        <v>6371</v>
      </c>
      <c r="C2221" s="2">
        <v>1787</v>
      </c>
      <c r="E2221" s="2" t="s">
        <v>5352</v>
      </c>
      <c r="F2221" s="3">
        <v>29104.875</v>
      </c>
      <c r="G2221" s="3">
        <v>29104.875</v>
      </c>
    </row>
    <row r="2222" spans="1:8" x14ac:dyDescent="0.25">
      <c r="A2222" s="2" t="s">
        <v>1468</v>
      </c>
      <c r="B2222" s="2" t="s">
        <v>1468</v>
      </c>
      <c r="C2222" s="2">
        <v>1788</v>
      </c>
      <c r="E2222" s="2" t="s">
        <v>5352</v>
      </c>
      <c r="F2222" s="3">
        <v>29167.916666666668</v>
      </c>
      <c r="G2222" s="3">
        <v>29173.916666666668</v>
      </c>
    </row>
    <row r="2223" spans="1:8" x14ac:dyDescent="0.25">
      <c r="A2223" s="2" t="s">
        <v>1495</v>
      </c>
      <c r="B2223" s="2" t="s">
        <v>1494</v>
      </c>
      <c r="C2223" s="2">
        <v>1789</v>
      </c>
      <c r="E2223" s="2" t="s">
        <v>5352</v>
      </c>
      <c r="F2223" s="3">
        <v>29364.875</v>
      </c>
      <c r="G2223" s="3">
        <v>29364.875</v>
      </c>
    </row>
    <row r="2224" spans="1:8" x14ac:dyDescent="0.25">
      <c r="A2224" s="2" t="s">
        <v>1494</v>
      </c>
      <c r="B2224" s="2" t="s">
        <v>1494</v>
      </c>
      <c r="C2224" s="2">
        <v>1789</v>
      </c>
      <c r="E2224" s="2" t="s">
        <v>5352</v>
      </c>
      <c r="F2224" s="3">
        <v>29362.875</v>
      </c>
      <c r="G2224" s="3">
        <v>29373.875</v>
      </c>
    </row>
    <row r="2225" spans="1:8" x14ac:dyDescent="0.25">
      <c r="A2225" s="2" t="s">
        <v>1505</v>
      </c>
      <c r="B2225" s="2" t="s">
        <v>1505</v>
      </c>
      <c r="C2225" s="2">
        <v>1790</v>
      </c>
      <c r="E2225" s="2" t="s">
        <v>5352</v>
      </c>
      <c r="F2225" s="3">
        <v>29418.875</v>
      </c>
      <c r="G2225" s="3">
        <v>29431.875</v>
      </c>
    </row>
    <row r="2226" spans="1:8" x14ac:dyDescent="0.25">
      <c r="A2226" s="2" t="s">
        <v>5367</v>
      </c>
      <c r="B2226" s="2" t="s">
        <v>5367</v>
      </c>
      <c r="C2226" s="2">
        <v>1791</v>
      </c>
      <c r="D2226" s="2" t="s">
        <v>829</v>
      </c>
      <c r="E2226" s="2" t="s">
        <v>5352</v>
      </c>
      <c r="F2226" s="3">
        <v>29504.916666666668</v>
      </c>
      <c r="G2226" s="3">
        <v>29504.916666666668</v>
      </c>
      <c r="H2226" s="2" t="s">
        <v>5677</v>
      </c>
    </row>
    <row r="2227" spans="1:8" x14ac:dyDescent="0.25">
      <c r="A2227" s="2" t="s">
        <v>1547</v>
      </c>
      <c r="B2227" s="2" t="s">
        <v>1547</v>
      </c>
      <c r="C2227" s="2">
        <v>1792</v>
      </c>
      <c r="E2227" s="2" t="s">
        <v>5352</v>
      </c>
      <c r="F2227" s="3">
        <v>29798.875</v>
      </c>
      <c r="G2227" s="3">
        <v>29798.875</v>
      </c>
    </row>
    <row r="2228" spans="1:8" x14ac:dyDescent="0.25">
      <c r="A2228" s="2" t="s">
        <v>1546</v>
      </c>
      <c r="B2228" s="2" t="s">
        <v>1546</v>
      </c>
      <c r="C2228" s="2">
        <v>1793</v>
      </c>
      <c r="E2228" s="2" t="s">
        <v>5352</v>
      </c>
      <c r="F2228" s="3">
        <v>29796.875</v>
      </c>
      <c r="G2228" s="3">
        <v>29818.875</v>
      </c>
    </row>
    <row r="2229" spans="1:8" x14ac:dyDescent="0.25">
      <c r="A2229" s="2" t="s">
        <v>1553</v>
      </c>
      <c r="B2229" s="2" t="s">
        <v>1553</v>
      </c>
      <c r="C2229" s="2">
        <v>1794</v>
      </c>
      <c r="D2229" s="2" t="s">
        <v>829</v>
      </c>
      <c r="E2229" s="2" t="s">
        <v>5352</v>
      </c>
      <c r="F2229" s="3">
        <v>29834.875</v>
      </c>
      <c r="G2229" s="3">
        <v>29843.875</v>
      </c>
    </row>
    <row r="2230" spans="1:8" x14ac:dyDescent="0.25">
      <c r="A2230" s="2" t="s">
        <v>1553</v>
      </c>
      <c r="B2230" s="2" t="s">
        <v>1553</v>
      </c>
      <c r="C2230" s="2">
        <v>1794</v>
      </c>
      <c r="E2230" s="2" t="s">
        <v>5352</v>
      </c>
      <c r="F2230" s="3">
        <v>29827.875</v>
      </c>
      <c r="G2230" s="3">
        <v>29842.875</v>
      </c>
    </row>
    <row r="2231" spans="1:8" x14ac:dyDescent="0.25">
      <c r="A2231" s="2" t="s">
        <v>1559</v>
      </c>
      <c r="B2231" s="2" t="s">
        <v>1559</v>
      </c>
      <c r="C2231" s="2">
        <v>1795</v>
      </c>
      <c r="E2231" s="2" t="s">
        <v>5352</v>
      </c>
      <c r="F2231" s="3">
        <v>29850.875</v>
      </c>
      <c r="G2231" s="3">
        <v>29869.875</v>
      </c>
    </row>
    <row r="2232" spans="1:8" x14ac:dyDescent="0.25">
      <c r="A2232" s="2" t="s">
        <v>1561</v>
      </c>
      <c r="B2232" s="2" t="s">
        <v>1561</v>
      </c>
      <c r="C2232" s="2">
        <v>1796</v>
      </c>
      <c r="E2232" s="2" t="s">
        <v>5352</v>
      </c>
      <c r="F2232" s="3">
        <v>29892.916666666668</v>
      </c>
      <c r="G2232" s="3">
        <v>29902.916666666668</v>
      </c>
    </row>
    <row r="2233" spans="1:8" x14ac:dyDescent="0.25">
      <c r="A2233" s="2" t="s">
        <v>5366</v>
      </c>
      <c r="B2233" s="2" t="s">
        <v>5366</v>
      </c>
      <c r="C2233" s="2">
        <v>1797</v>
      </c>
      <c r="D2233" s="2" t="s">
        <v>5352</v>
      </c>
      <c r="E2233" s="2" t="s">
        <v>5352</v>
      </c>
      <c r="F2233" s="2" t="s">
        <v>2</v>
      </c>
      <c r="G2233" s="2" t="s">
        <v>2</v>
      </c>
      <c r="H2233" s="2" t="s">
        <v>5384</v>
      </c>
    </row>
    <row r="2234" spans="1:8" x14ac:dyDescent="0.25">
      <c r="A2234" s="2" t="s">
        <v>1589</v>
      </c>
      <c r="B2234" s="2" t="s">
        <v>1589</v>
      </c>
      <c r="C2234" s="2">
        <v>1798</v>
      </c>
      <c r="E2234" s="2" t="s">
        <v>5352</v>
      </c>
      <c r="F2234" s="3">
        <v>30044.916666666668</v>
      </c>
      <c r="G2234" s="3">
        <v>30056.916666666668</v>
      </c>
    </row>
    <row r="2235" spans="1:8" x14ac:dyDescent="0.25">
      <c r="A2235" s="2" t="s">
        <v>1592</v>
      </c>
      <c r="B2235" s="2" t="s">
        <v>1592</v>
      </c>
      <c r="C2235" s="2">
        <v>1799</v>
      </c>
      <c r="E2235" s="2" t="s">
        <v>5352</v>
      </c>
      <c r="F2235" s="3">
        <v>30067.875</v>
      </c>
      <c r="G2235" s="3">
        <v>30077.875</v>
      </c>
    </row>
    <row r="2236" spans="1:8" x14ac:dyDescent="0.25">
      <c r="A2236" s="2" t="s">
        <v>1593</v>
      </c>
      <c r="B2236" s="2" t="s">
        <v>1593</v>
      </c>
      <c r="C2236" s="2">
        <v>1800</v>
      </c>
      <c r="E2236" s="2" t="s">
        <v>5352</v>
      </c>
      <c r="F2236" s="3">
        <v>30091.875</v>
      </c>
      <c r="G2236" s="3">
        <v>30105.875</v>
      </c>
    </row>
    <row r="2237" spans="1:8" x14ac:dyDescent="0.25">
      <c r="A2237" s="2" t="s">
        <v>5365</v>
      </c>
      <c r="B2237" s="2" t="s">
        <v>5365</v>
      </c>
      <c r="C2237" s="2">
        <v>1801</v>
      </c>
      <c r="D2237" s="2" t="s">
        <v>5352</v>
      </c>
      <c r="E2237" s="2" t="s">
        <v>5352</v>
      </c>
      <c r="F2237" s="2" t="s">
        <v>2</v>
      </c>
      <c r="G2237" s="2" t="s">
        <v>2</v>
      </c>
      <c r="H2237" s="2" t="s">
        <v>5384</v>
      </c>
    </row>
    <row r="2238" spans="1:8" x14ac:dyDescent="0.25">
      <c r="A2238" s="2" t="s">
        <v>5364</v>
      </c>
      <c r="B2238" s="2" t="s">
        <v>5364</v>
      </c>
      <c r="C2238" s="2">
        <v>1802</v>
      </c>
      <c r="D2238" s="2" t="s">
        <v>5352</v>
      </c>
      <c r="E2238" s="2" t="s">
        <v>5352</v>
      </c>
      <c r="F2238" s="2" t="s">
        <v>2</v>
      </c>
      <c r="G2238" s="2" t="s">
        <v>2</v>
      </c>
      <c r="H2238" s="2" t="s">
        <v>5384</v>
      </c>
    </row>
    <row r="2239" spans="1:8" x14ac:dyDescent="0.25">
      <c r="A2239" s="2" t="s">
        <v>5363</v>
      </c>
      <c r="B2239" s="2" t="s">
        <v>5363</v>
      </c>
      <c r="C2239" s="2">
        <v>1803</v>
      </c>
      <c r="D2239" s="2" t="s">
        <v>5352</v>
      </c>
      <c r="E2239" s="2" t="s">
        <v>5352</v>
      </c>
      <c r="F2239" s="2" t="s">
        <v>2</v>
      </c>
      <c r="G2239" s="2" t="s">
        <v>2</v>
      </c>
      <c r="H2239" s="2" t="s">
        <v>5384</v>
      </c>
    </row>
    <row r="2240" spans="1:8" x14ac:dyDescent="0.25">
      <c r="A2240" s="2" t="s">
        <v>5362</v>
      </c>
      <c r="B2240" s="2" t="s">
        <v>5362</v>
      </c>
      <c r="C2240" s="2">
        <v>1804</v>
      </c>
      <c r="D2240" s="2" t="s">
        <v>5352</v>
      </c>
      <c r="E2240" s="2" t="s">
        <v>5352</v>
      </c>
      <c r="F2240" s="2" t="s">
        <v>2</v>
      </c>
      <c r="G2240" s="2" t="s">
        <v>2</v>
      </c>
      <c r="H2240" s="2" t="s">
        <v>5384</v>
      </c>
    </row>
    <row r="2241" spans="1:8" x14ac:dyDescent="0.25">
      <c r="A2241" s="2" t="s">
        <v>5361</v>
      </c>
      <c r="B2241" s="2" t="s">
        <v>5361</v>
      </c>
      <c r="C2241" s="2">
        <v>1805</v>
      </c>
      <c r="D2241" s="2" t="s">
        <v>5352</v>
      </c>
      <c r="E2241" s="2" t="s">
        <v>5352</v>
      </c>
      <c r="F2241" s="2" t="s">
        <v>2</v>
      </c>
      <c r="G2241" s="2" t="s">
        <v>2</v>
      </c>
      <c r="H2241" s="2" t="s">
        <v>5384</v>
      </c>
    </row>
    <row r="2242" spans="1:8" x14ac:dyDescent="0.25">
      <c r="A2242" s="2" t="s">
        <v>5360</v>
      </c>
      <c r="B2242" s="2" t="s">
        <v>5360</v>
      </c>
      <c r="C2242" s="2">
        <v>1806</v>
      </c>
      <c r="D2242" s="2" t="s">
        <v>5352</v>
      </c>
      <c r="E2242" s="2" t="s">
        <v>5352</v>
      </c>
      <c r="F2242" s="2" t="s">
        <v>2</v>
      </c>
      <c r="G2242" s="2" t="s">
        <v>2</v>
      </c>
      <c r="H2242" s="2" t="s">
        <v>5384</v>
      </c>
    </row>
    <row r="2243" spans="1:8" x14ac:dyDescent="0.25">
      <c r="A2243" s="2" t="s">
        <v>5359</v>
      </c>
      <c r="B2243" s="2" t="s">
        <v>5359</v>
      </c>
      <c r="C2243" s="2">
        <v>1807</v>
      </c>
      <c r="D2243" s="2" t="s">
        <v>5352</v>
      </c>
      <c r="E2243" s="2" t="s">
        <v>5352</v>
      </c>
      <c r="F2243" s="2" t="s">
        <v>2</v>
      </c>
      <c r="G2243" s="2" t="s">
        <v>2</v>
      </c>
      <c r="H2243" s="2" t="s">
        <v>5384</v>
      </c>
    </row>
    <row r="2244" spans="1:8" x14ac:dyDescent="0.25">
      <c r="A2244" s="2" t="s">
        <v>5358</v>
      </c>
      <c r="B2244" s="2" t="s">
        <v>5358</v>
      </c>
      <c r="C2244" s="2">
        <v>1808</v>
      </c>
      <c r="D2244" s="2" t="s">
        <v>5352</v>
      </c>
      <c r="E2244" s="2" t="s">
        <v>5352</v>
      </c>
      <c r="F2244" s="2" t="s">
        <v>2</v>
      </c>
      <c r="G2244" s="2" t="s">
        <v>2</v>
      </c>
      <c r="H2244" s="2" t="s">
        <v>5384</v>
      </c>
    </row>
    <row r="2245" spans="1:8" x14ac:dyDescent="0.25">
      <c r="A2245" s="2" t="s">
        <v>5357</v>
      </c>
      <c r="B2245" s="2" t="s">
        <v>5357</v>
      </c>
      <c r="C2245" s="2">
        <v>1809</v>
      </c>
      <c r="D2245" s="2" t="s">
        <v>5352</v>
      </c>
      <c r="E2245" s="2" t="s">
        <v>5352</v>
      </c>
      <c r="F2245" s="2" t="s">
        <v>2</v>
      </c>
      <c r="G2245" s="2" t="s">
        <v>2</v>
      </c>
      <c r="H2245" s="2" t="s">
        <v>5384</v>
      </c>
    </row>
    <row r="2246" spans="1:8" x14ac:dyDescent="0.25">
      <c r="A2246" s="2" t="s">
        <v>5356</v>
      </c>
      <c r="B2246" s="2" t="s">
        <v>5356</v>
      </c>
      <c r="C2246" s="2">
        <v>1810</v>
      </c>
      <c r="D2246" s="2" t="s">
        <v>5352</v>
      </c>
      <c r="E2246" s="2" t="s">
        <v>5352</v>
      </c>
      <c r="F2246" s="2" t="s">
        <v>2</v>
      </c>
      <c r="G2246" s="2" t="s">
        <v>2</v>
      </c>
      <c r="H2246" s="2" t="s">
        <v>5384</v>
      </c>
    </row>
    <row r="2247" spans="1:8" x14ac:dyDescent="0.25">
      <c r="A2247" s="2" t="s">
        <v>5355</v>
      </c>
      <c r="B2247" s="2" t="s">
        <v>5355</v>
      </c>
      <c r="C2247" s="2">
        <v>1811</v>
      </c>
      <c r="D2247" s="2" t="s">
        <v>5352</v>
      </c>
      <c r="E2247" s="2" t="s">
        <v>5352</v>
      </c>
      <c r="F2247" s="2" t="s">
        <v>2</v>
      </c>
      <c r="G2247" s="2" t="s">
        <v>2</v>
      </c>
      <c r="H2247" s="2" t="s">
        <v>5384</v>
      </c>
    </row>
    <row r="2248" spans="1:8" x14ac:dyDescent="0.25">
      <c r="A2248" s="2" t="s">
        <v>5354</v>
      </c>
      <c r="B2248" s="2" t="s">
        <v>5354</v>
      </c>
      <c r="C2248" s="2">
        <v>1812</v>
      </c>
      <c r="D2248" s="2" t="s">
        <v>5352</v>
      </c>
      <c r="E2248" s="2" t="s">
        <v>5352</v>
      </c>
      <c r="F2248" s="2" t="s">
        <v>2</v>
      </c>
      <c r="G2248" s="2" t="s">
        <v>2</v>
      </c>
      <c r="H2248" s="2" t="s">
        <v>5384</v>
      </c>
    </row>
    <row r="2249" spans="1:8" x14ac:dyDescent="0.25">
      <c r="A2249" s="2" t="s">
        <v>5353</v>
      </c>
      <c r="B2249" s="2" t="s">
        <v>5353</v>
      </c>
      <c r="C2249" s="2">
        <v>1813</v>
      </c>
      <c r="D2249" s="2" t="s">
        <v>5352</v>
      </c>
      <c r="E2249" s="2" t="s">
        <v>5352</v>
      </c>
      <c r="F2249" s="2" t="s">
        <v>2</v>
      </c>
      <c r="G2249" s="2" t="s">
        <v>2</v>
      </c>
      <c r="H2249" s="2" t="s">
        <v>5384</v>
      </c>
    </row>
    <row r="2250" spans="1:8" x14ac:dyDescent="0.25">
      <c r="A2250" s="2" t="s">
        <v>5351</v>
      </c>
      <c r="B2250" s="2" t="s">
        <v>5351</v>
      </c>
      <c r="C2250" s="2">
        <v>1814</v>
      </c>
      <c r="D2250" s="2" t="s">
        <v>5352</v>
      </c>
      <c r="E2250" s="2" t="s">
        <v>5352</v>
      </c>
      <c r="F2250" s="2" t="s">
        <v>2</v>
      </c>
      <c r="G2250" s="2" t="s">
        <v>2</v>
      </c>
      <c r="H2250" s="2" t="s">
        <v>5384</v>
      </c>
    </row>
    <row r="2251" spans="1:8" x14ac:dyDescent="0.25">
      <c r="A2251" s="2" t="s">
        <v>1610</v>
      </c>
      <c r="B2251" s="2" t="s">
        <v>1610</v>
      </c>
      <c r="C2251" s="2">
        <v>1815</v>
      </c>
      <c r="E2251" s="2" t="s">
        <v>5352</v>
      </c>
      <c r="F2251" s="3">
        <v>30199.875</v>
      </c>
      <c r="G2251" s="3">
        <v>30199.875</v>
      </c>
    </row>
    <row r="2252" spans="1:8" x14ac:dyDescent="0.25">
      <c r="A2252" s="2" t="s">
        <v>1612</v>
      </c>
      <c r="B2252" s="2" t="s">
        <v>1612</v>
      </c>
      <c r="C2252" s="2">
        <v>1816</v>
      </c>
      <c r="E2252" s="2" t="s">
        <v>5352</v>
      </c>
      <c r="F2252" s="3">
        <v>30232.875</v>
      </c>
      <c r="G2252" s="3">
        <v>30232.875</v>
      </c>
    </row>
    <row r="2253" spans="1:8" x14ac:dyDescent="0.25">
      <c r="A2253" s="2" t="s">
        <v>1620</v>
      </c>
      <c r="B2253" s="2" t="s">
        <v>1620</v>
      </c>
      <c r="C2253" s="2">
        <v>1817</v>
      </c>
      <c r="D2253" s="2" t="s">
        <v>829</v>
      </c>
      <c r="E2253" s="2" t="s">
        <v>5352</v>
      </c>
      <c r="F2253" s="3">
        <v>30401.916666666668</v>
      </c>
      <c r="G2253" s="3">
        <v>30413.916666666668</v>
      </c>
      <c r="H2253" s="2" t="s">
        <v>5384</v>
      </c>
    </row>
    <row r="2254" spans="1:8" x14ac:dyDescent="0.25">
      <c r="A2254" s="2" t="s">
        <v>1625</v>
      </c>
      <c r="B2254" s="2" t="s">
        <v>1625</v>
      </c>
      <c r="C2254" s="2">
        <v>1818</v>
      </c>
      <c r="E2254" s="2" t="s">
        <v>5352</v>
      </c>
      <c r="F2254" s="3">
        <v>30445.875</v>
      </c>
      <c r="G2254" s="3">
        <v>30445.875</v>
      </c>
    </row>
    <row r="2255" spans="1:8" x14ac:dyDescent="0.25">
      <c r="A2255" s="2" t="s">
        <v>1629</v>
      </c>
      <c r="B2255" s="2" t="s">
        <v>1629</v>
      </c>
      <c r="C2255" s="2">
        <v>1819</v>
      </c>
      <c r="E2255" s="2" t="s">
        <v>5352</v>
      </c>
      <c r="F2255" s="3">
        <v>30522.875</v>
      </c>
      <c r="G2255" s="3">
        <v>30527.875</v>
      </c>
    </row>
    <row r="2256" spans="1:8" x14ac:dyDescent="0.25">
      <c r="A2256" s="2" t="s">
        <v>1632</v>
      </c>
      <c r="B2256" s="2" t="s">
        <v>1632</v>
      </c>
      <c r="C2256" s="2">
        <v>1820</v>
      </c>
      <c r="D2256" s="2" t="s">
        <v>1633</v>
      </c>
      <c r="E2256" s="2" t="s">
        <v>5352</v>
      </c>
      <c r="F2256" s="3">
        <v>30681.916666666668</v>
      </c>
      <c r="G2256" s="3">
        <v>30681.916666666668</v>
      </c>
    </row>
    <row r="2257" spans="1:8" x14ac:dyDescent="0.25">
      <c r="A2257" s="2" t="s">
        <v>1668</v>
      </c>
      <c r="B2257" s="2" t="s">
        <v>1668</v>
      </c>
      <c r="C2257" s="2">
        <v>1821</v>
      </c>
      <c r="D2257" s="2" t="s">
        <v>1633</v>
      </c>
      <c r="E2257" s="2" t="s">
        <v>5352</v>
      </c>
      <c r="F2257" s="3">
        <v>31047.916666666668</v>
      </c>
      <c r="G2257" s="3">
        <v>31047.916666666668</v>
      </c>
    </row>
    <row r="2258" spans="1:8" x14ac:dyDescent="0.25">
      <c r="A2258" s="2" t="s">
        <v>1692</v>
      </c>
      <c r="B2258" s="2" t="s">
        <v>1692</v>
      </c>
      <c r="C2258" s="2">
        <v>1822</v>
      </c>
      <c r="D2258" s="2" t="s">
        <v>1633</v>
      </c>
      <c r="E2258" s="2" t="s">
        <v>5352</v>
      </c>
      <c r="F2258" s="3">
        <v>31412.916666666668</v>
      </c>
      <c r="G2258" s="3">
        <v>31412.916666666668</v>
      </c>
    </row>
    <row r="2259" spans="1:8" x14ac:dyDescent="0.25">
      <c r="A2259" s="2" t="s">
        <v>1719</v>
      </c>
      <c r="B2259" s="2" t="s">
        <v>1719</v>
      </c>
      <c r="C2259" s="2">
        <v>1823</v>
      </c>
      <c r="D2259" s="2" t="s">
        <v>1633</v>
      </c>
      <c r="E2259" s="2" t="s">
        <v>5352</v>
      </c>
      <c r="F2259" s="3">
        <v>31777.916666666668</v>
      </c>
      <c r="G2259" s="3">
        <v>31777.916666666668</v>
      </c>
    </row>
    <row r="2260" spans="1:8" x14ac:dyDescent="0.25">
      <c r="A2260" s="2" t="s">
        <v>1756</v>
      </c>
      <c r="B2260" s="2" t="s">
        <v>1756</v>
      </c>
      <c r="C2260" s="2">
        <v>1824</v>
      </c>
      <c r="D2260" s="2" t="s">
        <v>1633</v>
      </c>
      <c r="E2260" s="2" t="s">
        <v>5352</v>
      </c>
      <c r="F2260" s="3">
        <v>32142.916666666668</v>
      </c>
      <c r="G2260" s="3">
        <v>32142.916666666668</v>
      </c>
    </row>
    <row r="2261" spans="1:8" x14ac:dyDescent="0.25">
      <c r="A2261" s="2" t="s">
        <v>1787</v>
      </c>
      <c r="B2261" s="2" t="s">
        <v>1787</v>
      </c>
      <c r="C2261" s="2">
        <v>1825</v>
      </c>
      <c r="D2261" s="2" t="s">
        <v>1633</v>
      </c>
      <c r="E2261" s="2" t="s">
        <v>5352</v>
      </c>
      <c r="F2261" s="3">
        <v>32508.916666666668</v>
      </c>
      <c r="G2261" s="3">
        <v>32508.916666666668</v>
      </c>
    </row>
    <row r="2262" spans="1:8" x14ac:dyDescent="0.25">
      <c r="A2262" s="2" t="s">
        <v>5350</v>
      </c>
      <c r="B2262" s="2" t="s">
        <v>5350</v>
      </c>
      <c r="C2262" s="2">
        <v>1826</v>
      </c>
      <c r="D2262" s="2" t="s">
        <v>829</v>
      </c>
      <c r="E2262" s="2" t="s">
        <v>5352</v>
      </c>
      <c r="F2262" s="3">
        <v>30797.916666666668</v>
      </c>
      <c r="G2262" s="3">
        <v>30797.916666666668</v>
      </c>
      <c r="H2262" s="2" t="s">
        <v>5677</v>
      </c>
    </row>
    <row r="2263" spans="1:8" x14ac:dyDescent="0.25">
      <c r="A2263" s="2" t="s">
        <v>1644</v>
      </c>
      <c r="B2263" s="2" t="s">
        <v>1644</v>
      </c>
      <c r="C2263" s="2">
        <v>1827</v>
      </c>
      <c r="D2263" s="2" t="s">
        <v>829</v>
      </c>
      <c r="E2263" s="2" t="s">
        <v>5352</v>
      </c>
      <c r="F2263" s="3">
        <v>30800.916666666668</v>
      </c>
      <c r="G2263" s="3">
        <v>30800.916666666668</v>
      </c>
      <c r="H2263" s="2" t="s">
        <v>5677</v>
      </c>
    </row>
    <row r="2264" spans="1:8" x14ac:dyDescent="0.25">
      <c r="A2264" s="2" t="s">
        <v>1644</v>
      </c>
      <c r="B2264" s="2" t="s">
        <v>1644</v>
      </c>
      <c r="C2264" s="2">
        <v>1827</v>
      </c>
      <c r="E2264" s="2" t="s">
        <v>5352</v>
      </c>
      <c r="F2264" s="3">
        <v>30827.875</v>
      </c>
      <c r="G2264" s="3">
        <v>30889.875</v>
      </c>
    </row>
    <row r="2265" spans="1:8" x14ac:dyDescent="0.25">
      <c r="A2265" s="2" t="s">
        <v>5349</v>
      </c>
      <c r="B2265" s="2" t="s">
        <v>5349</v>
      </c>
      <c r="C2265" s="2">
        <v>1828</v>
      </c>
      <c r="D2265" s="2" t="s">
        <v>829</v>
      </c>
      <c r="E2265" s="2" t="s">
        <v>5352</v>
      </c>
      <c r="F2265" s="3">
        <v>30800.916666666668</v>
      </c>
      <c r="G2265" s="3">
        <v>30800.916666666668</v>
      </c>
      <c r="H2265" s="2" t="s">
        <v>5677</v>
      </c>
    </row>
    <row r="2266" spans="1:8" x14ac:dyDescent="0.25">
      <c r="A2266" s="2" t="s">
        <v>5348</v>
      </c>
      <c r="B2266" s="2" t="s">
        <v>5348</v>
      </c>
      <c r="C2266" s="2">
        <v>1829</v>
      </c>
      <c r="D2266" s="2" t="s">
        <v>829</v>
      </c>
      <c r="E2266" s="2" t="s">
        <v>5352</v>
      </c>
      <c r="F2266" s="3">
        <v>30800.916666666668</v>
      </c>
      <c r="G2266" s="3">
        <v>30800.916666666668</v>
      </c>
      <c r="H2266" s="2" t="s">
        <v>5677</v>
      </c>
    </row>
    <row r="2267" spans="1:8" x14ac:dyDescent="0.25">
      <c r="A2267" s="2" t="s">
        <v>5347</v>
      </c>
      <c r="B2267" s="2" t="s">
        <v>5347</v>
      </c>
      <c r="C2267" s="2">
        <v>1830</v>
      </c>
      <c r="D2267" s="2" t="s">
        <v>829</v>
      </c>
      <c r="E2267" s="2" t="s">
        <v>5352</v>
      </c>
      <c r="F2267" s="3">
        <v>30800.916666666668</v>
      </c>
      <c r="G2267" s="3">
        <v>30800.916666666668</v>
      </c>
      <c r="H2267" s="2" t="s">
        <v>5677</v>
      </c>
    </row>
    <row r="2268" spans="1:8" x14ac:dyDescent="0.25">
      <c r="A2268" s="2" t="s">
        <v>1656</v>
      </c>
      <c r="B2268" s="2" t="s">
        <v>1656</v>
      </c>
      <c r="C2268" s="2">
        <v>1831</v>
      </c>
      <c r="E2268" s="2" t="s">
        <v>5352</v>
      </c>
      <c r="F2268" s="3">
        <v>30921.875</v>
      </c>
      <c r="G2268" s="3">
        <v>30931.875</v>
      </c>
    </row>
    <row r="2269" spans="1:8" x14ac:dyDescent="0.25">
      <c r="A2269" s="2" t="s">
        <v>3208</v>
      </c>
      <c r="B2269" s="2" t="s">
        <v>3208</v>
      </c>
      <c r="C2269" s="2">
        <v>1832</v>
      </c>
      <c r="F2269" s="3">
        <v>41086.875</v>
      </c>
      <c r="G2269" s="3">
        <v>41086.875</v>
      </c>
      <c r="H2269" s="2" t="s">
        <v>5384</v>
      </c>
    </row>
    <row r="2270" spans="1:8" x14ac:dyDescent="0.25">
      <c r="A2270" s="2" t="s">
        <v>4432</v>
      </c>
      <c r="B2270" s="2" t="s">
        <v>4432</v>
      </c>
      <c r="C2270" s="2">
        <v>1833</v>
      </c>
      <c r="F2270" s="3">
        <v>44871.916666666664</v>
      </c>
      <c r="G2270" s="3">
        <v>44871.916666666664</v>
      </c>
      <c r="H2270" s="2" t="s">
        <v>5384</v>
      </c>
    </row>
    <row r="2271" spans="1:8" x14ac:dyDescent="0.25">
      <c r="A2271" s="2" t="s">
        <v>5346</v>
      </c>
      <c r="B2271" s="2" t="s">
        <v>5346</v>
      </c>
      <c r="C2271" s="2">
        <v>1834</v>
      </c>
      <c r="F2271" s="2" t="s">
        <v>2</v>
      </c>
      <c r="G2271" s="2" t="s">
        <v>2</v>
      </c>
      <c r="H2271" s="2" t="s">
        <v>5384</v>
      </c>
    </row>
    <row r="2272" spans="1:8" x14ac:dyDescent="0.25">
      <c r="A2272" s="2" t="s">
        <v>5345</v>
      </c>
      <c r="B2272" s="2" t="s">
        <v>5345</v>
      </c>
      <c r="C2272" s="2">
        <v>1835</v>
      </c>
      <c r="F2272" s="2" t="s">
        <v>2</v>
      </c>
      <c r="G2272" s="2" t="s">
        <v>2</v>
      </c>
      <c r="H2272" s="2" t="s">
        <v>5384</v>
      </c>
    </row>
    <row r="2273" spans="1:8" x14ac:dyDescent="0.25">
      <c r="A2273" s="2" t="s">
        <v>2413</v>
      </c>
      <c r="B2273" s="2" t="s">
        <v>2413</v>
      </c>
      <c r="C2273" s="2">
        <v>1836</v>
      </c>
      <c r="D2273" s="2" t="s">
        <v>2414</v>
      </c>
      <c r="E2273" s="2" t="s">
        <v>2552</v>
      </c>
      <c r="F2273" s="3">
        <v>38241.941666666666</v>
      </c>
      <c r="G2273" s="3">
        <v>38275.129166666666</v>
      </c>
    </row>
    <row r="2274" spans="1:8" x14ac:dyDescent="0.25">
      <c r="A2274" s="2" t="s">
        <v>2445</v>
      </c>
      <c r="B2274" s="2" t="s">
        <v>2445</v>
      </c>
      <c r="C2274" s="2">
        <v>1837</v>
      </c>
      <c r="D2274" s="2" t="s">
        <v>2414</v>
      </c>
      <c r="E2274" s="2" t="s">
        <v>2552</v>
      </c>
      <c r="F2274" s="3">
        <v>38367.300694444442</v>
      </c>
      <c r="G2274" s="3">
        <v>38380.456944444442</v>
      </c>
    </row>
    <row r="2275" spans="1:8" x14ac:dyDescent="0.25">
      <c r="A2275" s="2" t="s">
        <v>2447</v>
      </c>
      <c r="B2275" s="2" t="s">
        <v>2447</v>
      </c>
      <c r="C2275" s="2">
        <v>1838</v>
      </c>
      <c r="D2275" s="2" t="s">
        <v>2414</v>
      </c>
      <c r="E2275" s="2" t="s">
        <v>2552</v>
      </c>
      <c r="F2275" s="3">
        <v>38387.916666666664</v>
      </c>
      <c r="G2275" s="3">
        <v>38395.916666666664</v>
      </c>
    </row>
    <row r="2276" spans="1:8" x14ac:dyDescent="0.25">
      <c r="A2276" s="2" t="s">
        <v>2456</v>
      </c>
      <c r="B2276" s="2" t="s">
        <v>2456</v>
      </c>
      <c r="C2276" s="2">
        <v>1839</v>
      </c>
      <c r="D2276" s="2" t="s">
        <v>2414</v>
      </c>
      <c r="E2276" s="2" t="s">
        <v>2552</v>
      </c>
      <c r="F2276" s="3">
        <v>38451.875</v>
      </c>
      <c r="G2276" s="3">
        <v>38466.875</v>
      </c>
    </row>
    <row r="2277" spans="1:8" x14ac:dyDescent="0.25">
      <c r="A2277" s="2" t="s">
        <v>2551</v>
      </c>
      <c r="B2277" s="2" t="s">
        <v>6372</v>
      </c>
      <c r="C2277" s="2">
        <v>1840</v>
      </c>
      <c r="D2277" s="2" t="s">
        <v>2552</v>
      </c>
      <c r="E2277" s="2" t="s">
        <v>2552</v>
      </c>
      <c r="F2277" s="3">
        <v>39037.916666666664</v>
      </c>
      <c r="G2277" s="3">
        <v>39037.916666666664</v>
      </c>
      <c r="H2277" s="2" t="s">
        <v>5384</v>
      </c>
    </row>
    <row r="2278" spans="1:8" x14ac:dyDescent="0.25">
      <c r="A2278" s="2" t="s">
        <v>68</v>
      </c>
      <c r="B2278" s="2" t="s">
        <v>68</v>
      </c>
      <c r="C2278" s="2">
        <v>1841</v>
      </c>
      <c r="D2278" s="2" t="s">
        <v>69</v>
      </c>
      <c r="E2278" s="2" t="s">
        <v>69</v>
      </c>
      <c r="F2278" s="3">
        <v>19190.875</v>
      </c>
      <c r="G2278" s="3">
        <v>19271.916666666668</v>
      </c>
    </row>
    <row r="2279" spans="1:8" x14ac:dyDescent="0.25">
      <c r="A2279" s="2" t="s">
        <v>2505</v>
      </c>
      <c r="B2279" s="2" t="s">
        <v>2505</v>
      </c>
      <c r="C2279" s="2">
        <v>1842</v>
      </c>
      <c r="D2279" s="2" t="s">
        <v>2414</v>
      </c>
      <c r="E2279" s="2" t="s">
        <v>2552</v>
      </c>
      <c r="F2279" s="3">
        <v>38797.501018518517</v>
      </c>
      <c r="G2279" s="3">
        <v>40265.932870370372</v>
      </c>
    </row>
    <row r="2280" spans="1:8" x14ac:dyDescent="0.25">
      <c r="A2280" s="2" t="s">
        <v>2887</v>
      </c>
      <c r="B2280" s="2" t="s">
        <v>2887</v>
      </c>
      <c r="C2280" s="2">
        <v>1843</v>
      </c>
      <c r="D2280" s="2" t="s">
        <v>2552</v>
      </c>
      <c r="E2280" s="2" t="s">
        <v>2552</v>
      </c>
      <c r="F2280" s="3">
        <v>40299.875</v>
      </c>
      <c r="G2280" s="3">
        <v>40307.875</v>
      </c>
    </row>
    <row r="2281" spans="1:8" x14ac:dyDescent="0.25">
      <c r="A2281" s="2" t="s">
        <v>3042</v>
      </c>
      <c r="B2281" s="2" t="s">
        <v>3042</v>
      </c>
      <c r="C2281" s="2">
        <v>1844</v>
      </c>
      <c r="D2281" s="2" t="s">
        <v>2552</v>
      </c>
      <c r="E2281" s="2" t="s">
        <v>2552</v>
      </c>
      <c r="F2281" s="3">
        <v>40522.916666666664</v>
      </c>
      <c r="G2281" s="3">
        <v>40526.916666666664</v>
      </c>
    </row>
    <row r="2282" spans="1:8" x14ac:dyDescent="0.25">
      <c r="A2282" s="2" t="s">
        <v>3078</v>
      </c>
      <c r="B2282" s="2" t="s">
        <v>6373</v>
      </c>
      <c r="C2282" s="2">
        <v>1845</v>
      </c>
      <c r="D2282" s="2" t="s">
        <v>2552</v>
      </c>
      <c r="E2282" s="2" t="s">
        <v>2552</v>
      </c>
      <c r="F2282" s="3">
        <v>40683.875</v>
      </c>
      <c r="G2282" s="3">
        <v>40695.875</v>
      </c>
      <c r="H2282" s="2" t="s">
        <v>5384</v>
      </c>
    </row>
    <row r="2283" spans="1:8" x14ac:dyDescent="0.25">
      <c r="A2283" s="2" t="s">
        <v>3146</v>
      </c>
      <c r="B2283" s="2" t="s">
        <v>3146</v>
      </c>
      <c r="C2283" s="2">
        <v>1846</v>
      </c>
      <c r="D2283" s="2" t="s">
        <v>2552</v>
      </c>
      <c r="E2283" s="2" t="s">
        <v>2552</v>
      </c>
      <c r="F2283" s="3">
        <v>40855.916666666664</v>
      </c>
      <c r="G2283" s="3">
        <v>40880.916666666664</v>
      </c>
    </row>
    <row r="2284" spans="1:8" x14ac:dyDescent="0.25">
      <c r="A2284" s="2" t="s">
        <v>3933</v>
      </c>
      <c r="B2284" s="2" t="s">
        <v>3933</v>
      </c>
      <c r="C2284" s="2">
        <v>1847</v>
      </c>
      <c r="D2284" s="2" t="s">
        <v>2414</v>
      </c>
      <c r="E2284" s="2" t="s">
        <v>2552</v>
      </c>
      <c r="F2284" s="3">
        <v>42710.916666666664</v>
      </c>
      <c r="G2284" s="3">
        <v>42738.916666666664</v>
      </c>
      <c r="H2284" s="2" t="s">
        <v>5384</v>
      </c>
    </row>
    <row r="2285" spans="1:8" x14ac:dyDescent="0.25">
      <c r="A2285" s="2" t="s">
        <v>4049</v>
      </c>
      <c r="B2285" s="2" t="s">
        <v>4049</v>
      </c>
      <c r="C2285" s="2">
        <v>1848</v>
      </c>
      <c r="D2285" s="2" t="s">
        <v>2414</v>
      </c>
      <c r="E2285" s="2" t="s">
        <v>2552</v>
      </c>
      <c r="F2285" s="3">
        <v>43321.875</v>
      </c>
      <c r="G2285" s="3">
        <v>43323.875</v>
      </c>
      <c r="H2285" s="2" t="s">
        <v>5384</v>
      </c>
    </row>
    <row r="2286" spans="1:8" x14ac:dyDescent="0.25">
      <c r="A2286" s="2" t="s">
        <v>4053</v>
      </c>
      <c r="B2286" s="2" t="s">
        <v>4053</v>
      </c>
      <c r="C2286" s="2">
        <v>1849</v>
      </c>
      <c r="D2286" s="2" t="s">
        <v>4054</v>
      </c>
      <c r="E2286" s="2" t="s">
        <v>474</v>
      </c>
      <c r="F2286" s="3">
        <v>43335.730104166665</v>
      </c>
      <c r="G2286" s="3">
        <v>43337.300532407404</v>
      </c>
      <c r="H2286" s="2" t="s">
        <v>5384</v>
      </c>
    </row>
    <row r="2287" spans="1:8" x14ac:dyDescent="0.25">
      <c r="A2287" s="2" t="s">
        <v>3198</v>
      </c>
      <c r="B2287" s="2" t="s">
        <v>3198</v>
      </c>
      <c r="C2287" s="2">
        <v>1850</v>
      </c>
      <c r="F2287" s="3">
        <v>41042.875</v>
      </c>
      <c r="G2287" s="3">
        <v>41064.875</v>
      </c>
      <c r="H2287" s="2" t="s">
        <v>5384</v>
      </c>
    </row>
    <row r="2288" spans="1:8" x14ac:dyDescent="0.25">
      <c r="A2288" s="2" t="s">
        <v>774</v>
      </c>
      <c r="B2288" s="2" t="s">
        <v>5754</v>
      </c>
      <c r="C2288" s="2">
        <v>1851</v>
      </c>
      <c r="D2288" s="2" t="s">
        <v>775</v>
      </c>
      <c r="E2288" s="2" t="s">
        <v>1078</v>
      </c>
      <c r="F2288" s="3">
        <v>25819.875</v>
      </c>
      <c r="G2288" s="3">
        <v>25819.875</v>
      </c>
    </row>
    <row r="2289" spans="1:8" x14ac:dyDescent="0.25">
      <c r="A2289" s="2" t="s">
        <v>884</v>
      </c>
      <c r="B2289" s="2" t="s">
        <v>6374</v>
      </c>
      <c r="C2289" s="2">
        <v>1852</v>
      </c>
      <c r="D2289" s="2" t="s">
        <v>885</v>
      </c>
      <c r="E2289" s="2" t="s">
        <v>1078</v>
      </c>
      <c r="F2289" s="3">
        <v>26390.916666666668</v>
      </c>
      <c r="G2289" s="3">
        <v>26390.916666666668</v>
      </c>
      <c r="H2289" s="2" t="s">
        <v>5384</v>
      </c>
    </row>
    <row r="2290" spans="1:8" x14ac:dyDescent="0.25">
      <c r="A2290" s="2" t="s">
        <v>888</v>
      </c>
      <c r="B2290" s="2" t="s">
        <v>6374</v>
      </c>
      <c r="C2290" s="2">
        <v>1852</v>
      </c>
      <c r="D2290" s="2" t="s">
        <v>885</v>
      </c>
      <c r="E2290" s="2" t="s">
        <v>1078</v>
      </c>
      <c r="F2290" s="3">
        <v>26392.916666666668</v>
      </c>
      <c r="G2290" s="3">
        <v>26392.916666666668</v>
      </c>
      <c r="H2290" s="2" t="s">
        <v>5384</v>
      </c>
    </row>
    <row r="2291" spans="1:8" x14ac:dyDescent="0.25">
      <c r="A2291" s="2" t="s">
        <v>878</v>
      </c>
      <c r="B2291" s="2" t="s">
        <v>6374</v>
      </c>
      <c r="C2291" s="2">
        <v>1852</v>
      </c>
      <c r="E2291" s="2" t="s">
        <v>1078</v>
      </c>
      <c r="F2291" s="3">
        <v>26375.916666666668</v>
      </c>
      <c r="G2291" s="3">
        <v>26375.916666666668</v>
      </c>
      <c r="H2291" s="2" t="s">
        <v>5384</v>
      </c>
    </row>
    <row r="2292" spans="1:8" x14ac:dyDescent="0.25">
      <c r="A2292" s="2" t="s">
        <v>879</v>
      </c>
      <c r="B2292" s="2" t="s">
        <v>6374</v>
      </c>
      <c r="C2292" s="2">
        <v>1852</v>
      </c>
      <c r="E2292" s="2" t="s">
        <v>1078</v>
      </c>
      <c r="F2292" s="3">
        <v>26375.916666666668</v>
      </c>
      <c r="G2292" s="3">
        <v>26375.916666666668</v>
      </c>
      <c r="H2292" s="2" t="s">
        <v>5384</v>
      </c>
    </row>
    <row r="2293" spans="1:8" x14ac:dyDescent="0.25">
      <c r="A2293" s="2" t="s">
        <v>881</v>
      </c>
      <c r="B2293" s="2" t="s">
        <v>6374</v>
      </c>
      <c r="C2293" s="2">
        <v>1852</v>
      </c>
      <c r="E2293" s="2" t="s">
        <v>1078</v>
      </c>
      <c r="F2293" s="3">
        <v>26376.916666666668</v>
      </c>
      <c r="G2293" s="3">
        <v>26376.916666666668</v>
      </c>
      <c r="H2293" s="2" t="s">
        <v>5384</v>
      </c>
    </row>
    <row r="2294" spans="1:8" x14ac:dyDescent="0.25">
      <c r="A2294" s="2" t="s">
        <v>886</v>
      </c>
      <c r="B2294" s="2" t="s">
        <v>6374</v>
      </c>
      <c r="C2294" s="2">
        <v>1852</v>
      </c>
      <c r="D2294" s="2" t="s">
        <v>887</v>
      </c>
      <c r="E2294" s="2" t="s">
        <v>1078</v>
      </c>
      <c r="F2294" s="3">
        <v>26392.916666666668</v>
      </c>
      <c r="G2294" s="3">
        <v>26392.916666666668</v>
      </c>
      <c r="H2294" s="2" t="s">
        <v>5384</v>
      </c>
    </row>
    <row r="2295" spans="1:8" x14ac:dyDescent="0.25">
      <c r="A2295" s="2" t="s">
        <v>889</v>
      </c>
      <c r="B2295" s="2" t="s">
        <v>6374</v>
      </c>
      <c r="C2295" s="2">
        <v>1852</v>
      </c>
      <c r="E2295" s="2" t="s">
        <v>1078</v>
      </c>
      <c r="F2295" s="3">
        <v>26395.916666666668</v>
      </c>
      <c r="G2295" s="3">
        <v>26395.916666666668</v>
      </c>
      <c r="H2295" s="2" t="s">
        <v>5384</v>
      </c>
    </row>
    <row r="2296" spans="1:8" x14ac:dyDescent="0.25">
      <c r="A2296" s="2" t="s">
        <v>875</v>
      </c>
      <c r="B2296" s="2" t="s">
        <v>5755</v>
      </c>
      <c r="C2296" s="2">
        <v>1853</v>
      </c>
      <c r="D2296" s="2" t="s">
        <v>775</v>
      </c>
      <c r="E2296" s="2" t="s">
        <v>1078</v>
      </c>
      <c r="F2296" s="3">
        <v>26338.916666666668</v>
      </c>
      <c r="G2296" s="3">
        <v>26344.916666666668</v>
      </c>
    </row>
    <row r="2297" spans="1:8" x14ac:dyDescent="0.25">
      <c r="A2297" s="2" t="s">
        <v>892</v>
      </c>
      <c r="B2297" s="2" t="s">
        <v>5756</v>
      </c>
      <c r="C2297" s="2">
        <v>1854</v>
      </c>
      <c r="D2297" s="2" t="s">
        <v>775</v>
      </c>
      <c r="E2297" s="2" t="s">
        <v>1078</v>
      </c>
      <c r="F2297" s="3">
        <v>26420.875</v>
      </c>
      <c r="G2297" s="3">
        <v>26420.875</v>
      </c>
    </row>
    <row r="2298" spans="1:8" x14ac:dyDescent="0.25">
      <c r="A2298" s="2" t="s">
        <v>898</v>
      </c>
      <c r="B2298" s="2" t="s">
        <v>5757</v>
      </c>
      <c r="C2298" s="2">
        <v>1855</v>
      </c>
      <c r="D2298" s="2" t="s">
        <v>775</v>
      </c>
      <c r="E2298" s="2" t="s">
        <v>1078</v>
      </c>
      <c r="F2298" s="3">
        <v>26457.875</v>
      </c>
      <c r="G2298" s="3">
        <v>26457.875</v>
      </c>
    </row>
    <row r="2299" spans="1:8" x14ac:dyDescent="0.25">
      <c r="A2299" s="2" t="s">
        <v>966</v>
      </c>
      <c r="B2299" s="2" t="s">
        <v>5758</v>
      </c>
      <c r="C2299" s="2">
        <v>1856</v>
      </c>
      <c r="D2299" s="2" t="s">
        <v>775</v>
      </c>
      <c r="E2299" s="2" t="s">
        <v>1078</v>
      </c>
      <c r="F2299" s="3">
        <v>26842.875</v>
      </c>
      <c r="G2299" s="3">
        <v>26855.875</v>
      </c>
    </row>
    <row r="2300" spans="1:8" x14ac:dyDescent="0.25">
      <c r="A2300" s="2" t="s">
        <v>972</v>
      </c>
      <c r="B2300" s="2" t="s">
        <v>5759</v>
      </c>
      <c r="C2300" s="2">
        <v>1857</v>
      </c>
      <c r="D2300" s="2" t="s">
        <v>775</v>
      </c>
      <c r="E2300" s="2" t="s">
        <v>1078</v>
      </c>
      <c r="F2300" s="3">
        <v>26864.875</v>
      </c>
      <c r="G2300" s="3">
        <v>26867.875</v>
      </c>
    </row>
    <row r="2301" spans="1:8" x14ac:dyDescent="0.25">
      <c r="A2301" s="2" t="s">
        <v>976</v>
      </c>
      <c r="B2301" s="2" t="s">
        <v>5760</v>
      </c>
      <c r="C2301" s="2">
        <v>1858</v>
      </c>
      <c r="D2301" s="2" t="s">
        <v>775</v>
      </c>
      <c r="E2301" s="2" t="s">
        <v>1078</v>
      </c>
      <c r="F2301" s="3">
        <v>26890.875</v>
      </c>
      <c r="G2301" s="3">
        <v>26908.875</v>
      </c>
    </row>
    <row r="2302" spans="1:8" x14ac:dyDescent="0.25">
      <c r="A2302" s="2" t="s">
        <v>1077</v>
      </c>
      <c r="B2302" s="2" t="s">
        <v>5764</v>
      </c>
      <c r="C2302" s="2">
        <v>1862</v>
      </c>
      <c r="D2302" s="2" t="s">
        <v>1078</v>
      </c>
      <c r="E2302" s="2" t="s">
        <v>1078</v>
      </c>
      <c r="F2302" s="3">
        <v>27256.875</v>
      </c>
      <c r="G2302" s="3">
        <v>27266.875</v>
      </c>
      <c r="H2302" s="2" t="s">
        <v>5384</v>
      </c>
    </row>
    <row r="2303" spans="1:8" x14ac:dyDescent="0.25">
      <c r="A2303" s="2" t="s">
        <v>1049</v>
      </c>
      <c r="B2303" s="2" t="s">
        <v>5761</v>
      </c>
      <c r="C2303" s="2">
        <v>1859</v>
      </c>
      <c r="D2303" s="2" t="s">
        <v>775</v>
      </c>
      <c r="E2303" s="2" t="s">
        <v>1078</v>
      </c>
      <c r="F2303" s="3">
        <v>27208.875</v>
      </c>
      <c r="G2303" s="3">
        <v>27212.875</v>
      </c>
    </row>
    <row r="2304" spans="1:8" x14ac:dyDescent="0.25">
      <c r="A2304" s="2" t="s">
        <v>1059</v>
      </c>
      <c r="B2304" s="2" t="s">
        <v>5762</v>
      </c>
      <c r="C2304" s="2">
        <v>1860</v>
      </c>
      <c r="D2304" s="2" t="s">
        <v>775</v>
      </c>
      <c r="E2304" s="2" t="s">
        <v>1078</v>
      </c>
      <c r="F2304" s="3">
        <v>27224.875</v>
      </c>
      <c r="G2304" s="3">
        <v>27234.875</v>
      </c>
    </row>
    <row r="2305" spans="1:8" x14ac:dyDescent="0.25">
      <c r="A2305" s="2" t="s">
        <v>1069</v>
      </c>
      <c r="B2305" s="2" t="s">
        <v>5763</v>
      </c>
      <c r="C2305" s="2">
        <v>1861</v>
      </c>
      <c r="D2305" s="2" t="s">
        <v>775</v>
      </c>
      <c r="E2305" s="2" t="s">
        <v>1078</v>
      </c>
      <c r="F2305" s="3">
        <v>27243.875</v>
      </c>
      <c r="G2305" s="3">
        <v>27246.875</v>
      </c>
    </row>
    <row r="2306" spans="1:8" x14ac:dyDescent="0.25">
      <c r="A2306" s="2" t="s">
        <v>1076</v>
      </c>
      <c r="B2306" s="2" t="s">
        <v>5764</v>
      </c>
      <c r="C2306" s="2">
        <v>1862</v>
      </c>
      <c r="D2306" s="2" t="s">
        <v>775</v>
      </c>
      <c r="E2306" s="2" t="s">
        <v>1078</v>
      </c>
      <c r="F2306" s="3">
        <v>27256.875</v>
      </c>
      <c r="G2306" s="3">
        <v>27272.875</v>
      </c>
    </row>
    <row r="2307" spans="1:8" x14ac:dyDescent="0.25">
      <c r="A2307" s="2" t="s">
        <v>1130</v>
      </c>
      <c r="B2307" s="2" t="s">
        <v>5765</v>
      </c>
      <c r="C2307" s="2">
        <v>1863</v>
      </c>
      <c r="D2307" s="2" t="s">
        <v>775</v>
      </c>
      <c r="E2307" s="2" t="s">
        <v>1078</v>
      </c>
      <c r="F2307" s="3">
        <v>27434.916666666668</v>
      </c>
      <c r="G2307" s="3">
        <v>27440.916666666668</v>
      </c>
    </row>
    <row r="2308" spans="1:8" x14ac:dyDescent="0.25">
      <c r="A2308" s="2" t="s">
        <v>5343</v>
      </c>
      <c r="B2308" s="2" t="s">
        <v>5766</v>
      </c>
      <c r="C2308" s="2">
        <v>1864</v>
      </c>
      <c r="D2308" s="2" t="s">
        <v>775</v>
      </c>
      <c r="E2308" s="2" t="s">
        <v>1078</v>
      </c>
      <c r="F2308" s="3">
        <v>27616.875</v>
      </c>
      <c r="G2308" s="3">
        <v>27635.875</v>
      </c>
    </row>
    <row r="2309" spans="1:8" x14ac:dyDescent="0.25">
      <c r="A2309" s="2" t="s">
        <v>1155</v>
      </c>
      <c r="B2309" s="2" t="s">
        <v>5766</v>
      </c>
      <c r="C2309" s="2">
        <v>1864</v>
      </c>
      <c r="D2309" s="2" t="s">
        <v>775</v>
      </c>
      <c r="E2309" s="2" t="s">
        <v>1078</v>
      </c>
      <c r="F2309" s="3">
        <v>27616.875</v>
      </c>
      <c r="G2309" s="3">
        <v>27635.875</v>
      </c>
    </row>
    <row r="2310" spans="1:8" x14ac:dyDescent="0.25">
      <c r="A2310" s="2" t="s">
        <v>1205</v>
      </c>
      <c r="B2310" s="2" t="s">
        <v>6375</v>
      </c>
      <c r="C2310" s="2">
        <v>1865</v>
      </c>
      <c r="D2310" s="2" t="s">
        <v>775</v>
      </c>
      <c r="E2310" s="2" t="s">
        <v>1078</v>
      </c>
      <c r="F2310" s="3">
        <v>27859.916666666668</v>
      </c>
      <c r="G2310" s="3">
        <v>27859.916666666668</v>
      </c>
      <c r="H2310" s="2" t="s">
        <v>5384</v>
      </c>
    </row>
    <row r="2311" spans="1:8" x14ac:dyDescent="0.25">
      <c r="A2311" s="2" t="s">
        <v>1203</v>
      </c>
      <c r="B2311" s="2" t="s">
        <v>6375</v>
      </c>
      <c r="C2311" s="2">
        <v>1865</v>
      </c>
      <c r="D2311" s="2" t="s">
        <v>775</v>
      </c>
      <c r="E2311" s="2" t="s">
        <v>1078</v>
      </c>
      <c r="F2311" s="3">
        <v>27859.916666666668</v>
      </c>
      <c r="G2311" s="3">
        <v>27859.916666666668</v>
      </c>
      <c r="H2311" s="2" t="s">
        <v>5384</v>
      </c>
    </row>
    <row r="2312" spans="1:8" x14ac:dyDescent="0.25">
      <c r="A2312" s="2" t="s">
        <v>1206</v>
      </c>
      <c r="B2312" s="2" t="s">
        <v>6375</v>
      </c>
      <c r="C2312" s="2">
        <v>1865</v>
      </c>
      <c r="D2312" s="2" t="s">
        <v>775</v>
      </c>
      <c r="E2312" s="2" t="s">
        <v>1078</v>
      </c>
      <c r="F2312" s="3">
        <v>27861.916666666668</v>
      </c>
      <c r="G2312" s="3">
        <v>27861.916666666668</v>
      </c>
      <c r="H2312" s="2" t="s">
        <v>5384</v>
      </c>
    </row>
    <row r="2313" spans="1:8" x14ac:dyDescent="0.25">
      <c r="A2313" s="2" t="s">
        <v>1210</v>
      </c>
      <c r="B2313" s="2" t="s">
        <v>6375</v>
      </c>
      <c r="C2313" s="2">
        <v>1865</v>
      </c>
      <c r="D2313" s="2" t="s">
        <v>775</v>
      </c>
      <c r="E2313" s="2" t="s">
        <v>1078</v>
      </c>
      <c r="F2313" s="3">
        <v>27867.916666666668</v>
      </c>
      <c r="G2313" s="3">
        <v>27867.916666666668</v>
      </c>
      <c r="H2313" s="2" t="s">
        <v>5384</v>
      </c>
    </row>
    <row r="2314" spans="1:8" x14ac:dyDescent="0.25">
      <c r="A2314" s="2" t="s">
        <v>1209</v>
      </c>
      <c r="B2314" s="2" t="s">
        <v>6375</v>
      </c>
      <c r="C2314" s="2">
        <v>1865</v>
      </c>
      <c r="D2314" s="2" t="s">
        <v>775</v>
      </c>
      <c r="E2314" s="2" t="s">
        <v>1078</v>
      </c>
      <c r="F2314" s="3">
        <v>27867.916666666668</v>
      </c>
      <c r="G2314" s="3">
        <v>27867.916666666668</v>
      </c>
      <c r="H2314" s="2" t="s">
        <v>5384</v>
      </c>
    </row>
    <row r="2315" spans="1:8" x14ac:dyDescent="0.25">
      <c r="A2315" s="2" t="s">
        <v>1212</v>
      </c>
      <c r="B2315" s="2" t="s">
        <v>6375</v>
      </c>
      <c r="C2315" s="2">
        <v>1865</v>
      </c>
      <c r="D2315" s="2" t="s">
        <v>775</v>
      </c>
      <c r="E2315" s="2" t="s">
        <v>1078</v>
      </c>
      <c r="F2315" s="3">
        <v>27875.875</v>
      </c>
      <c r="G2315" s="3">
        <v>27875.875</v>
      </c>
      <c r="H2315" s="2" t="s">
        <v>5384</v>
      </c>
    </row>
    <row r="2316" spans="1:8" x14ac:dyDescent="0.25">
      <c r="A2316" s="2" t="s">
        <v>1213</v>
      </c>
      <c r="B2316" s="2" t="s">
        <v>6375</v>
      </c>
      <c r="C2316" s="2">
        <v>1865</v>
      </c>
      <c r="D2316" s="2" t="s">
        <v>775</v>
      </c>
      <c r="E2316" s="2" t="s">
        <v>1078</v>
      </c>
      <c r="F2316" s="3">
        <v>27875.875</v>
      </c>
      <c r="G2316" s="3">
        <v>27875.875</v>
      </c>
      <c r="H2316" s="2" t="s">
        <v>5384</v>
      </c>
    </row>
    <row r="2317" spans="1:8" x14ac:dyDescent="0.25">
      <c r="A2317" s="2" t="s">
        <v>1223</v>
      </c>
      <c r="B2317" s="2" t="s">
        <v>6375</v>
      </c>
      <c r="C2317" s="2">
        <v>1865</v>
      </c>
      <c r="D2317" s="2" t="s">
        <v>885</v>
      </c>
      <c r="E2317" s="2" t="s">
        <v>1078</v>
      </c>
      <c r="F2317" s="3">
        <v>27913.708333333332</v>
      </c>
      <c r="G2317" s="3">
        <v>27913.708333333332</v>
      </c>
      <c r="H2317" s="2" t="s">
        <v>5384</v>
      </c>
    </row>
    <row r="2318" spans="1:8" x14ac:dyDescent="0.25">
      <c r="A2318" s="2" t="s">
        <v>1216</v>
      </c>
      <c r="B2318" s="2" t="s">
        <v>6375</v>
      </c>
      <c r="C2318" s="2">
        <v>1865</v>
      </c>
      <c r="D2318" s="2" t="s">
        <v>885</v>
      </c>
      <c r="E2318" s="2" t="s">
        <v>1078</v>
      </c>
      <c r="F2318" s="3">
        <v>27891.708333333332</v>
      </c>
      <c r="G2318" s="3">
        <v>27891.708333333332</v>
      </c>
      <c r="H2318" s="2" t="s">
        <v>5384</v>
      </c>
    </row>
    <row r="2319" spans="1:8" x14ac:dyDescent="0.25">
      <c r="A2319" s="2" t="s">
        <v>1211</v>
      </c>
      <c r="B2319" s="2" t="s">
        <v>6375</v>
      </c>
      <c r="C2319" s="2">
        <v>1865</v>
      </c>
      <c r="D2319" s="2" t="s">
        <v>885</v>
      </c>
      <c r="E2319" s="2" t="s">
        <v>1078</v>
      </c>
      <c r="F2319" s="3">
        <v>27871.708333333332</v>
      </c>
      <c r="G2319" s="3">
        <v>27871.708333333332</v>
      </c>
      <c r="H2319" s="2" t="s">
        <v>5384</v>
      </c>
    </row>
    <row r="2320" spans="1:8" x14ac:dyDescent="0.25">
      <c r="A2320" s="2" t="s">
        <v>1215</v>
      </c>
      <c r="B2320" s="2" t="s">
        <v>6375</v>
      </c>
      <c r="C2320" s="2">
        <v>1865</v>
      </c>
      <c r="E2320" s="2" t="s">
        <v>1078</v>
      </c>
      <c r="F2320" s="3">
        <v>27890.875</v>
      </c>
      <c r="G2320" s="3">
        <v>27890.875</v>
      </c>
      <c r="H2320" s="2" t="s">
        <v>5384</v>
      </c>
    </row>
    <row r="2321" spans="1:8" x14ac:dyDescent="0.25">
      <c r="A2321" s="2" t="s">
        <v>1222</v>
      </c>
      <c r="B2321" s="2" t="s">
        <v>6375</v>
      </c>
      <c r="C2321" s="2">
        <v>1865</v>
      </c>
      <c r="E2321" s="2" t="s">
        <v>1078</v>
      </c>
      <c r="F2321" s="3">
        <v>27906.875</v>
      </c>
      <c r="G2321" s="3">
        <v>27906.875</v>
      </c>
      <c r="H2321" s="2" t="s">
        <v>5384</v>
      </c>
    </row>
    <row r="2322" spans="1:8" x14ac:dyDescent="0.25">
      <c r="A2322" s="2" t="s">
        <v>1214</v>
      </c>
      <c r="B2322" s="2" t="s">
        <v>6375</v>
      </c>
      <c r="C2322" s="2">
        <v>1865</v>
      </c>
      <c r="E2322" s="2" t="s">
        <v>1078</v>
      </c>
      <c r="F2322" s="3">
        <v>27889.875</v>
      </c>
      <c r="G2322" s="3">
        <v>27889.875</v>
      </c>
      <c r="H2322" s="2" t="s">
        <v>5384</v>
      </c>
    </row>
    <row r="2323" spans="1:8" x14ac:dyDescent="0.25">
      <c r="A2323" s="2" t="s">
        <v>1207</v>
      </c>
      <c r="B2323" s="2" t="s">
        <v>6376</v>
      </c>
      <c r="C2323" s="2">
        <v>1868</v>
      </c>
      <c r="D2323" s="2" t="s">
        <v>775</v>
      </c>
      <c r="E2323" s="2" t="s">
        <v>1078</v>
      </c>
      <c r="F2323" s="3">
        <v>27864.916666666668</v>
      </c>
      <c r="G2323" s="3">
        <v>27864.916666666668</v>
      </c>
      <c r="H2323" s="2" t="s">
        <v>5384</v>
      </c>
    </row>
    <row r="2324" spans="1:8" ht="30" x14ac:dyDescent="0.25">
      <c r="A2324" s="2" t="s">
        <v>1208</v>
      </c>
      <c r="B2324" s="2" t="s">
        <v>6376</v>
      </c>
      <c r="C2324" s="2">
        <v>1868</v>
      </c>
      <c r="D2324" s="2" t="s">
        <v>775</v>
      </c>
      <c r="E2324" s="2" t="s">
        <v>1078</v>
      </c>
      <c r="F2324" s="3">
        <v>27864.916666666668</v>
      </c>
      <c r="G2324" s="3">
        <v>27864.916666666668</v>
      </c>
      <c r="H2324" s="2" t="s">
        <v>5384</v>
      </c>
    </row>
    <row r="2325" spans="1:8" x14ac:dyDescent="0.25">
      <c r="A2325" s="2" t="s">
        <v>1180</v>
      </c>
      <c r="B2325" s="2" t="s">
        <v>5767</v>
      </c>
      <c r="C2325" s="2">
        <v>1866</v>
      </c>
      <c r="D2325" s="2" t="s">
        <v>775</v>
      </c>
      <c r="E2325" s="2" t="s">
        <v>1078</v>
      </c>
      <c r="F2325" s="3">
        <v>27773.916666666668</v>
      </c>
      <c r="G2325" s="3">
        <v>27794.916666666668</v>
      </c>
    </row>
    <row r="2326" spans="1:8" x14ac:dyDescent="0.25">
      <c r="A2326" s="2" t="s">
        <v>1190</v>
      </c>
      <c r="B2326" s="2" t="s">
        <v>5768</v>
      </c>
      <c r="C2326" s="2">
        <v>1867</v>
      </c>
      <c r="D2326" s="2" t="s">
        <v>775</v>
      </c>
      <c r="E2326" s="2" t="s">
        <v>1078</v>
      </c>
      <c r="F2326" s="3">
        <v>27799.916666666668</v>
      </c>
      <c r="G2326" s="3">
        <v>27809.916666666668</v>
      </c>
    </row>
    <row r="2327" spans="1:8" x14ac:dyDescent="0.25">
      <c r="A2327" s="2" t="s">
        <v>1217</v>
      </c>
      <c r="B2327" s="2" t="s">
        <v>5769</v>
      </c>
      <c r="C2327" s="2">
        <v>1869</v>
      </c>
      <c r="D2327" s="2" t="s">
        <v>775</v>
      </c>
      <c r="E2327" s="2" t="s">
        <v>1078</v>
      </c>
      <c r="F2327" s="3">
        <v>27891.875</v>
      </c>
      <c r="G2327" s="3">
        <v>27913.875</v>
      </c>
    </row>
    <row r="2328" spans="1:8" x14ac:dyDescent="0.25">
      <c r="A2328" s="2" t="s">
        <v>1236</v>
      </c>
      <c r="B2328" s="2" t="s">
        <v>5770</v>
      </c>
      <c r="C2328" s="2">
        <v>1870</v>
      </c>
      <c r="D2328" s="2" t="s">
        <v>775</v>
      </c>
      <c r="E2328" s="2" t="s">
        <v>1078</v>
      </c>
      <c r="F2328" s="3">
        <v>28068.916666666668</v>
      </c>
      <c r="G2328" s="3">
        <v>28085.916666666668</v>
      </c>
    </row>
    <row r="2329" spans="1:8" x14ac:dyDescent="0.25">
      <c r="A2329" s="2" t="s">
        <v>1249</v>
      </c>
      <c r="B2329" s="2" t="s">
        <v>5771</v>
      </c>
      <c r="C2329" s="2">
        <v>1871</v>
      </c>
      <c r="D2329" s="2" t="s">
        <v>775</v>
      </c>
      <c r="E2329" s="2" t="s">
        <v>1078</v>
      </c>
      <c r="F2329" s="3">
        <v>28154.916666666668</v>
      </c>
      <c r="G2329" s="3">
        <v>28157.916666666668</v>
      </c>
    </row>
    <row r="2330" spans="1:8" x14ac:dyDescent="0.25">
      <c r="A2330" s="2" t="s">
        <v>1254</v>
      </c>
      <c r="B2330" s="2" t="s">
        <v>5772</v>
      </c>
      <c r="C2330" s="2">
        <v>1872</v>
      </c>
      <c r="D2330" s="2" t="s">
        <v>775</v>
      </c>
      <c r="E2330" s="2" t="s">
        <v>1078</v>
      </c>
      <c r="F2330" s="3">
        <v>28181.916666666668</v>
      </c>
      <c r="G2330" s="3">
        <v>28201.916666666668</v>
      </c>
    </row>
    <row r="2331" spans="1:8" x14ac:dyDescent="0.25">
      <c r="A2331" s="2" t="s">
        <v>1296</v>
      </c>
      <c r="B2331" s="2" t="s">
        <v>6377</v>
      </c>
      <c r="C2331" s="2">
        <v>1873</v>
      </c>
      <c r="D2331" s="2" t="s">
        <v>775</v>
      </c>
      <c r="E2331" s="2" t="s">
        <v>1078</v>
      </c>
      <c r="F2331" s="3">
        <v>28383.875</v>
      </c>
      <c r="G2331" s="3">
        <v>28383.875</v>
      </c>
      <c r="H2331" s="2" t="s">
        <v>5384</v>
      </c>
    </row>
    <row r="2332" spans="1:8" x14ac:dyDescent="0.25">
      <c r="A2332" s="2" t="s">
        <v>1290</v>
      </c>
      <c r="B2332" s="2" t="s">
        <v>6377</v>
      </c>
      <c r="C2332" s="2">
        <v>1873</v>
      </c>
      <c r="D2332" s="2" t="s">
        <v>775</v>
      </c>
      <c r="E2332" s="2" t="s">
        <v>1078</v>
      </c>
      <c r="F2332" s="3">
        <v>28379.875</v>
      </c>
      <c r="G2332" s="3">
        <v>28379.875</v>
      </c>
      <c r="H2332" s="2" t="s">
        <v>5384</v>
      </c>
    </row>
    <row r="2333" spans="1:8" x14ac:dyDescent="0.25">
      <c r="A2333" s="2" t="s">
        <v>1291</v>
      </c>
      <c r="B2333" s="2" t="s">
        <v>6377</v>
      </c>
      <c r="C2333" s="2">
        <v>1873</v>
      </c>
      <c r="D2333" s="2" t="s">
        <v>775</v>
      </c>
      <c r="E2333" s="2" t="s">
        <v>1078</v>
      </c>
      <c r="F2333" s="3">
        <v>28379.875</v>
      </c>
      <c r="G2333" s="3">
        <v>28379.875</v>
      </c>
      <c r="H2333" s="2" t="s">
        <v>5384</v>
      </c>
    </row>
    <row r="2334" spans="1:8" x14ac:dyDescent="0.25">
      <c r="A2334" s="2" t="s">
        <v>1294</v>
      </c>
      <c r="B2334" s="2" t="s">
        <v>6377</v>
      </c>
      <c r="C2334" s="2">
        <v>1873</v>
      </c>
      <c r="D2334" s="2" t="s">
        <v>775</v>
      </c>
      <c r="E2334" s="2" t="s">
        <v>1078</v>
      </c>
      <c r="F2334" s="3">
        <v>28381.875</v>
      </c>
      <c r="G2334" s="3">
        <v>28381.875</v>
      </c>
      <c r="H2334" s="2" t="s">
        <v>5384</v>
      </c>
    </row>
    <row r="2335" spans="1:8" x14ac:dyDescent="0.25">
      <c r="A2335" s="2" t="s">
        <v>1295</v>
      </c>
      <c r="B2335" s="2" t="s">
        <v>6377</v>
      </c>
      <c r="C2335" s="2">
        <v>1873</v>
      </c>
      <c r="D2335" s="2" t="s">
        <v>775</v>
      </c>
      <c r="E2335" s="2" t="s">
        <v>1078</v>
      </c>
      <c r="F2335" s="3">
        <v>28381.875</v>
      </c>
      <c r="G2335" s="3">
        <v>28381.875</v>
      </c>
      <c r="H2335" s="2" t="s">
        <v>5384</v>
      </c>
    </row>
    <row r="2336" spans="1:8" x14ac:dyDescent="0.25">
      <c r="A2336" s="2" t="s">
        <v>1293</v>
      </c>
      <c r="B2336" s="2" t="s">
        <v>6377</v>
      </c>
      <c r="C2336" s="2">
        <v>1873</v>
      </c>
      <c r="D2336" s="2" t="s">
        <v>775</v>
      </c>
      <c r="E2336" s="2" t="s">
        <v>1078</v>
      </c>
      <c r="F2336" s="3">
        <v>28381.875</v>
      </c>
      <c r="G2336" s="3">
        <v>28381.875</v>
      </c>
      <c r="H2336" s="2" t="s">
        <v>5384</v>
      </c>
    </row>
    <row r="2337" spans="1:8" x14ac:dyDescent="0.25">
      <c r="A2337" s="2" t="s">
        <v>1337</v>
      </c>
      <c r="B2337" s="2" t="s">
        <v>6378</v>
      </c>
      <c r="C2337" s="2">
        <v>1875</v>
      </c>
      <c r="D2337" s="2" t="s">
        <v>885</v>
      </c>
      <c r="E2337" s="2" t="s">
        <v>1078</v>
      </c>
      <c r="F2337" s="3">
        <v>28668.875</v>
      </c>
      <c r="G2337" s="3">
        <v>28668.875</v>
      </c>
      <c r="H2337" s="2" t="s">
        <v>5384</v>
      </c>
    </row>
    <row r="2338" spans="1:8" x14ac:dyDescent="0.25">
      <c r="A2338" s="2" t="s">
        <v>1338</v>
      </c>
      <c r="B2338" s="2" t="s">
        <v>6378</v>
      </c>
      <c r="C2338" s="2">
        <v>1875</v>
      </c>
      <c r="D2338" s="2" t="s">
        <v>885</v>
      </c>
      <c r="E2338" s="2" t="s">
        <v>1078</v>
      </c>
      <c r="F2338" s="3">
        <v>28668.875</v>
      </c>
      <c r="G2338" s="3">
        <v>28668.875</v>
      </c>
      <c r="H2338" s="2" t="s">
        <v>5384</v>
      </c>
    </row>
    <row r="2339" spans="1:8" ht="30" x14ac:dyDescent="0.25">
      <c r="A2339" s="2" t="s">
        <v>1341</v>
      </c>
      <c r="B2339" s="2" t="s">
        <v>6378</v>
      </c>
      <c r="C2339" s="2">
        <v>1875</v>
      </c>
      <c r="E2339" s="2" t="s">
        <v>1078</v>
      </c>
      <c r="F2339" s="3">
        <v>28670.875</v>
      </c>
      <c r="G2339" s="3">
        <v>28670.875</v>
      </c>
      <c r="H2339" s="2" t="s">
        <v>5384</v>
      </c>
    </row>
    <row r="2340" spans="1:8" ht="30" x14ac:dyDescent="0.25">
      <c r="A2340" s="2" t="s">
        <v>1344</v>
      </c>
      <c r="B2340" s="2" t="s">
        <v>6378</v>
      </c>
      <c r="C2340" s="2">
        <v>1875</v>
      </c>
      <c r="D2340" s="2" t="s">
        <v>885</v>
      </c>
      <c r="E2340" s="2" t="s">
        <v>1078</v>
      </c>
      <c r="F2340" s="3">
        <v>28672.875</v>
      </c>
      <c r="G2340" s="3">
        <v>28672.875</v>
      </c>
      <c r="H2340" s="2" t="s">
        <v>5384</v>
      </c>
    </row>
    <row r="2341" spans="1:8" x14ac:dyDescent="0.25">
      <c r="A2341" s="2" t="s">
        <v>1345</v>
      </c>
      <c r="B2341" s="2" t="s">
        <v>6378</v>
      </c>
      <c r="C2341" s="2">
        <v>1875</v>
      </c>
      <c r="D2341" s="2" t="s">
        <v>885</v>
      </c>
      <c r="E2341" s="2" t="s">
        <v>1078</v>
      </c>
      <c r="F2341" s="3">
        <v>28672.875</v>
      </c>
      <c r="G2341" s="3">
        <v>28672.875</v>
      </c>
      <c r="H2341" s="2" t="s">
        <v>5384</v>
      </c>
    </row>
    <row r="2342" spans="1:8" x14ac:dyDescent="0.25">
      <c r="A2342" s="2" t="s">
        <v>1343</v>
      </c>
      <c r="B2342" s="2" t="s">
        <v>6378</v>
      </c>
      <c r="C2342" s="2">
        <v>1875</v>
      </c>
      <c r="D2342" s="2" t="s">
        <v>885</v>
      </c>
      <c r="E2342" s="2" t="s">
        <v>1078</v>
      </c>
      <c r="F2342" s="3">
        <v>28672.875</v>
      </c>
      <c r="G2342" s="3">
        <v>28672.875</v>
      </c>
      <c r="H2342" s="2" t="s">
        <v>5384</v>
      </c>
    </row>
    <row r="2343" spans="1:8" ht="30" x14ac:dyDescent="0.25">
      <c r="A2343" s="2" t="s">
        <v>1356</v>
      </c>
      <c r="B2343" s="2" t="s">
        <v>6378</v>
      </c>
      <c r="C2343" s="2">
        <v>1875</v>
      </c>
      <c r="D2343" s="2" t="s">
        <v>885</v>
      </c>
      <c r="E2343" s="2" t="s">
        <v>1078</v>
      </c>
      <c r="F2343" s="3">
        <v>28680.875</v>
      </c>
      <c r="G2343" s="3">
        <v>28680.875</v>
      </c>
      <c r="H2343" s="2" t="s">
        <v>5384</v>
      </c>
    </row>
    <row r="2344" spans="1:8" ht="30" x14ac:dyDescent="0.25">
      <c r="A2344" s="2" t="s">
        <v>1355</v>
      </c>
      <c r="B2344" s="2" t="s">
        <v>6378</v>
      </c>
      <c r="C2344" s="2">
        <v>1875</v>
      </c>
      <c r="D2344" s="2" t="s">
        <v>885</v>
      </c>
      <c r="E2344" s="2" t="s">
        <v>1078</v>
      </c>
      <c r="F2344" s="3">
        <v>28680.875</v>
      </c>
      <c r="G2344" s="3">
        <v>28680.875</v>
      </c>
      <c r="H2344" s="2" t="s">
        <v>5384</v>
      </c>
    </row>
    <row r="2345" spans="1:8" x14ac:dyDescent="0.25">
      <c r="A2345" s="2" t="s">
        <v>1351</v>
      </c>
      <c r="B2345" s="2" t="s">
        <v>6378</v>
      </c>
      <c r="C2345" s="2">
        <v>1875</v>
      </c>
      <c r="D2345" s="2" t="s">
        <v>885</v>
      </c>
      <c r="E2345" s="2" t="s">
        <v>1078</v>
      </c>
      <c r="F2345" s="3">
        <v>28676.875</v>
      </c>
      <c r="G2345" s="3">
        <v>28676.875</v>
      </c>
      <c r="H2345" s="2" t="s">
        <v>5384</v>
      </c>
    </row>
    <row r="2346" spans="1:8" x14ac:dyDescent="0.25">
      <c r="A2346" s="2" t="s">
        <v>1350</v>
      </c>
      <c r="B2346" s="2" t="s">
        <v>6378</v>
      </c>
      <c r="C2346" s="2">
        <v>1875</v>
      </c>
      <c r="D2346" s="2" t="s">
        <v>885</v>
      </c>
      <c r="E2346" s="2" t="s">
        <v>1078</v>
      </c>
      <c r="F2346" s="3">
        <v>28676.875</v>
      </c>
      <c r="G2346" s="3">
        <v>28676.875</v>
      </c>
      <c r="H2346" s="2" t="s">
        <v>5384</v>
      </c>
    </row>
    <row r="2347" spans="1:8" x14ac:dyDescent="0.25">
      <c r="A2347" s="2" t="s">
        <v>1349</v>
      </c>
      <c r="B2347" s="2" t="s">
        <v>6378</v>
      </c>
      <c r="C2347" s="2">
        <v>1875</v>
      </c>
      <c r="D2347" s="2" t="s">
        <v>885</v>
      </c>
      <c r="E2347" s="2" t="s">
        <v>1078</v>
      </c>
      <c r="F2347" s="3">
        <v>28676.875</v>
      </c>
      <c r="G2347" s="3">
        <v>28676.875</v>
      </c>
      <c r="H2347" s="2" t="s">
        <v>5384</v>
      </c>
    </row>
    <row r="2348" spans="1:8" x14ac:dyDescent="0.25">
      <c r="A2348" s="2" t="s">
        <v>1336</v>
      </c>
      <c r="B2348" s="2" t="s">
        <v>6378</v>
      </c>
      <c r="C2348" s="2">
        <v>1875</v>
      </c>
      <c r="D2348" s="2" t="s">
        <v>885</v>
      </c>
      <c r="E2348" s="2" t="s">
        <v>1078</v>
      </c>
      <c r="F2348" s="3">
        <v>28666.875</v>
      </c>
      <c r="G2348" s="3">
        <v>28666.875</v>
      </c>
      <c r="H2348" s="2" t="s">
        <v>5384</v>
      </c>
    </row>
    <row r="2349" spans="1:8" x14ac:dyDescent="0.25">
      <c r="A2349" s="2" t="s">
        <v>1346</v>
      </c>
      <c r="B2349" s="2" t="s">
        <v>6378</v>
      </c>
      <c r="C2349" s="2">
        <v>1875</v>
      </c>
      <c r="D2349" s="2" t="s">
        <v>885</v>
      </c>
      <c r="E2349" s="2" t="s">
        <v>1078</v>
      </c>
      <c r="F2349" s="3">
        <v>28672.875</v>
      </c>
      <c r="G2349" s="3">
        <v>28672.875</v>
      </c>
      <c r="H2349" s="2" t="s">
        <v>5384</v>
      </c>
    </row>
    <row r="2350" spans="1:8" x14ac:dyDescent="0.25">
      <c r="A2350" s="2" t="s">
        <v>1354</v>
      </c>
      <c r="B2350" s="2" t="s">
        <v>6378</v>
      </c>
      <c r="C2350" s="2">
        <v>1875</v>
      </c>
      <c r="D2350" s="2" t="s">
        <v>885</v>
      </c>
      <c r="E2350" s="2" t="s">
        <v>1078</v>
      </c>
      <c r="F2350" s="3">
        <v>28678.875</v>
      </c>
      <c r="G2350" s="3">
        <v>28678.875</v>
      </c>
      <c r="H2350" s="2" t="s">
        <v>5384</v>
      </c>
    </row>
    <row r="2351" spans="1:8" x14ac:dyDescent="0.25">
      <c r="A2351" s="2" t="s">
        <v>1348</v>
      </c>
      <c r="B2351" s="2" t="s">
        <v>6378</v>
      </c>
      <c r="C2351" s="2">
        <v>1875</v>
      </c>
      <c r="D2351" s="2" t="s">
        <v>885</v>
      </c>
      <c r="E2351" s="2" t="s">
        <v>1078</v>
      </c>
      <c r="F2351" s="3">
        <v>28676.875</v>
      </c>
      <c r="G2351" s="3">
        <v>28676.875</v>
      </c>
      <c r="H2351" s="2" t="s">
        <v>5384</v>
      </c>
    </row>
    <row r="2352" spans="1:8" x14ac:dyDescent="0.25">
      <c r="A2352" s="2" t="s">
        <v>1339</v>
      </c>
      <c r="B2352" s="2" t="s">
        <v>6378</v>
      </c>
      <c r="C2352" s="2">
        <v>1875</v>
      </c>
      <c r="D2352" s="2" t="s">
        <v>885</v>
      </c>
      <c r="E2352" s="2" t="s">
        <v>1078</v>
      </c>
      <c r="F2352" s="3">
        <v>28670.875</v>
      </c>
      <c r="G2352" s="3">
        <v>28670.875</v>
      </c>
      <c r="H2352" s="2" t="s">
        <v>5384</v>
      </c>
    </row>
    <row r="2353" spans="1:8" x14ac:dyDescent="0.25">
      <c r="A2353" s="2" t="s">
        <v>1340</v>
      </c>
      <c r="B2353" s="2" t="s">
        <v>6378</v>
      </c>
      <c r="C2353" s="2">
        <v>1875</v>
      </c>
      <c r="D2353" s="2" t="s">
        <v>885</v>
      </c>
      <c r="E2353" s="2" t="s">
        <v>1078</v>
      </c>
      <c r="F2353" s="3">
        <v>28670.875</v>
      </c>
      <c r="G2353" s="3">
        <v>28670.875</v>
      </c>
      <c r="H2353" s="2" t="s">
        <v>5384</v>
      </c>
    </row>
    <row r="2354" spans="1:8" x14ac:dyDescent="0.25">
      <c r="A2354" s="2" t="s">
        <v>1347</v>
      </c>
      <c r="B2354" s="2" t="s">
        <v>6378</v>
      </c>
      <c r="C2354" s="2">
        <v>1875</v>
      </c>
      <c r="D2354" s="2" t="s">
        <v>885</v>
      </c>
      <c r="E2354" s="2" t="s">
        <v>1078</v>
      </c>
      <c r="F2354" s="3">
        <v>28675.875</v>
      </c>
      <c r="G2354" s="3">
        <v>28675.875</v>
      </c>
      <c r="H2354" s="2" t="s">
        <v>5384</v>
      </c>
    </row>
    <row r="2355" spans="1:8" x14ac:dyDescent="0.25">
      <c r="A2355" s="2" t="s">
        <v>1335</v>
      </c>
      <c r="B2355" s="2" t="s">
        <v>6378</v>
      </c>
      <c r="C2355" s="2">
        <v>1875</v>
      </c>
      <c r="D2355" s="2" t="s">
        <v>885</v>
      </c>
      <c r="E2355" s="2" t="s">
        <v>1078</v>
      </c>
      <c r="F2355" s="3">
        <v>28665.875</v>
      </c>
      <c r="G2355" s="3">
        <v>28665.875</v>
      </c>
      <c r="H2355" s="2" t="s">
        <v>5384</v>
      </c>
    </row>
    <row r="2356" spans="1:8" x14ac:dyDescent="0.25">
      <c r="A2356" s="2" t="s">
        <v>1352</v>
      </c>
      <c r="B2356" s="2" t="s">
        <v>6378</v>
      </c>
      <c r="C2356" s="2">
        <v>1875</v>
      </c>
      <c r="D2356" s="2" t="s">
        <v>885</v>
      </c>
      <c r="E2356" s="2" t="s">
        <v>1078</v>
      </c>
      <c r="F2356" s="3">
        <v>28676.875</v>
      </c>
      <c r="G2356" s="3">
        <v>28676.875</v>
      </c>
      <c r="H2356" s="2" t="s">
        <v>5384</v>
      </c>
    </row>
    <row r="2357" spans="1:8" x14ac:dyDescent="0.25">
      <c r="A2357" s="2" t="s">
        <v>1353</v>
      </c>
      <c r="B2357" s="2" t="s">
        <v>6378</v>
      </c>
      <c r="C2357" s="2">
        <v>1875</v>
      </c>
      <c r="D2357" s="2" t="s">
        <v>885</v>
      </c>
      <c r="E2357" s="2" t="s">
        <v>1078</v>
      </c>
      <c r="F2357" s="3">
        <v>28676.875</v>
      </c>
      <c r="G2357" s="3">
        <v>28676.875</v>
      </c>
      <c r="H2357" s="2" t="s">
        <v>5384</v>
      </c>
    </row>
    <row r="2358" spans="1:8" ht="30" x14ac:dyDescent="0.25">
      <c r="A2358" s="2" t="s">
        <v>1360</v>
      </c>
      <c r="B2358" s="2" t="s">
        <v>6379</v>
      </c>
      <c r="C2358" s="2">
        <v>1876</v>
      </c>
      <c r="D2358" s="2" t="s">
        <v>885</v>
      </c>
      <c r="E2358" s="2" t="s">
        <v>1078</v>
      </c>
      <c r="F2358" s="3">
        <v>28694.875</v>
      </c>
      <c r="G2358" s="3">
        <v>28694.875</v>
      </c>
      <c r="H2358" s="2" t="s">
        <v>5384</v>
      </c>
    </row>
    <row r="2359" spans="1:8" ht="30" x14ac:dyDescent="0.25">
      <c r="A2359" s="2" t="s">
        <v>1391</v>
      </c>
      <c r="B2359" s="2" t="s">
        <v>6379</v>
      </c>
      <c r="C2359" s="2">
        <v>1876</v>
      </c>
      <c r="D2359" s="2" t="s">
        <v>885</v>
      </c>
      <c r="E2359" s="2" t="s">
        <v>1078</v>
      </c>
      <c r="F2359" s="3">
        <v>28715.875</v>
      </c>
      <c r="G2359" s="3">
        <v>28715.875</v>
      </c>
      <c r="H2359" s="2" t="s">
        <v>5384</v>
      </c>
    </row>
    <row r="2360" spans="1:8" ht="30" x14ac:dyDescent="0.25">
      <c r="A2360" s="2" t="s">
        <v>1364</v>
      </c>
      <c r="B2360" s="2" t="s">
        <v>6379</v>
      </c>
      <c r="C2360" s="2">
        <v>1876</v>
      </c>
      <c r="D2360" s="2" t="s">
        <v>885</v>
      </c>
      <c r="E2360" s="2" t="s">
        <v>1078</v>
      </c>
      <c r="F2360" s="3">
        <v>28701.875</v>
      </c>
      <c r="G2360" s="3">
        <v>28701.875</v>
      </c>
      <c r="H2360" s="2" t="s">
        <v>5384</v>
      </c>
    </row>
    <row r="2361" spans="1:8" ht="30" x14ac:dyDescent="0.25">
      <c r="A2361" s="2" t="s">
        <v>1370</v>
      </c>
      <c r="B2361" s="2" t="s">
        <v>6379</v>
      </c>
      <c r="C2361" s="2">
        <v>1876</v>
      </c>
      <c r="D2361" s="2" t="s">
        <v>885</v>
      </c>
      <c r="E2361" s="2" t="s">
        <v>1078</v>
      </c>
      <c r="F2361" s="3">
        <v>28704.875</v>
      </c>
      <c r="G2361" s="3">
        <v>28704.875</v>
      </c>
      <c r="H2361" s="2" t="s">
        <v>5384</v>
      </c>
    </row>
    <row r="2362" spans="1:8" ht="30" x14ac:dyDescent="0.25">
      <c r="A2362" s="2" t="s">
        <v>1369</v>
      </c>
      <c r="B2362" s="2" t="s">
        <v>6379</v>
      </c>
      <c r="C2362" s="2">
        <v>1876</v>
      </c>
      <c r="D2362" s="2" t="s">
        <v>885</v>
      </c>
      <c r="E2362" s="2" t="s">
        <v>1078</v>
      </c>
      <c r="F2362" s="3">
        <v>28704.875</v>
      </c>
      <c r="G2362" s="3">
        <v>28704.875</v>
      </c>
      <c r="H2362" s="2" t="s">
        <v>5384</v>
      </c>
    </row>
    <row r="2363" spans="1:8" ht="30" x14ac:dyDescent="0.25">
      <c r="A2363" s="2" t="s">
        <v>1384</v>
      </c>
      <c r="B2363" s="2" t="s">
        <v>6379</v>
      </c>
      <c r="C2363" s="2">
        <v>1876</v>
      </c>
      <c r="D2363" s="2" t="s">
        <v>885</v>
      </c>
      <c r="E2363" s="2" t="s">
        <v>1078</v>
      </c>
      <c r="F2363" s="3">
        <v>28708.875</v>
      </c>
      <c r="G2363" s="3">
        <v>28708.875</v>
      </c>
      <c r="H2363" s="2" t="s">
        <v>5384</v>
      </c>
    </row>
    <row r="2364" spans="1:8" ht="30" x14ac:dyDescent="0.25">
      <c r="A2364" s="2" t="s">
        <v>1382</v>
      </c>
      <c r="B2364" s="2" t="s">
        <v>6379</v>
      </c>
      <c r="C2364" s="2">
        <v>1876</v>
      </c>
      <c r="D2364" s="2" t="s">
        <v>885</v>
      </c>
      <c r="E2364" s="2" t="s">
        <v>1078</v>
      </c>
      <c r="F2364" s="3">
        <v>28708.875</v>
      </c>
      <c r="G2364" s="3">
        <v>28708.875</v>
      </c>
      <c r="H2364" s="2" t="s">
        <v>5384</v>
      </c>
    </row>
    <row r="2365" spans="1:8" ht="30" x14ac:dyDescent="0.25">
      <c r="A2365" s="2" t="s">
        <v>1383</v>
      </c>
      <c r="B2365" s="2" t="s">
        <v>6379</v>
      </c>
      <c r="C2365" s="2">
        <v>1876</v>
      </c>
      <c r="D2365" s="2" t="s">
        <v>885</v>
      </c>
      <c r="E2365" s="2" t="s">
        <v>1078</v>
      </c>
      <c r="F2365" s="3">
        <v>28708.875</v>
      </c>
      <c r="G2365" s="3">
        <v>28708.875</v>
      </c>
      <c r="H2365" s="2" t="s">
        <v>5384</v>
      </c>
    </row>
    <row r="2366" spans="1:8" ht="30" x14ac:dyDescent="0.25">
      <c r="A2366" s="2" t="s">
        <v>1385</v>
      </c>
      <c r="B2366" s="2" t="s">
        <v>6379</v>
      </c>
      <c r="C2366" s="2">
        <v>1876</v>
      </c>
      <c r="D2366" s="2" t="s">
        <v>885</v>
      </c>
      <c r="E2366" s="2" t="s">
        <v>1078</v>
      </c>
      <c r="F2366" s="3">
        <v>28710.875</v>
      </c>
      <c r="G2366" s="3">
        <v>28710.875</v>
      </c>
      <c r="H2366" s="2" t="s">
        <v>5384</v>
      </c>
    </row>
    <row r="2367" spans="1:8" ht="30" x14ac:dyDescent="0.25">
      <c r="A2367" s="2" t="s">
        <v>1386</v>
      </c>
      <c r="B2367" s="2" t="s">
        <v>6379</v>
      </c>
      <c r="C2367" s="2">
        <v>1876</v>
      </c>
      <c r="D2367" s="2" t="s">
        <v>885</v>
      </c>
      <c r="E2367" s="2" t="s">
        <v>1078</v>
      </c>
      <c r="F2367" s="3">
        <v>28711.875</v>
      </c>
      <c r="G2367" s="3">
        <v>28711.875</v>
      </c>
      <c r="H2367" s="2" t="s">
        <v>5384</v>
      </c>
    </row>
    <row r="2368" spans="1:8" x14ac:dyDescent="0.25">
      <c r="A2368" s="2" t="s">
        <v>1388</v>
      </c>
      <c r="B2368" s="2" t="s">
        <v>6379</v>
      </c>
      <c r="C2368" s="2">
        <v>1876</v>
      </c>
      <c r="D2368" s="2" t="s">
        <v>885</v>
      </c>
      <c r="E2368" s="2" t="s">
        <v>1078</v>
      </c>
      <c r="F2368" s="3">
        <v>28711.875</v>
      </c>
      <c r="G2368" s="3">
        <v>28711.875</v>
      </c>
      <c r="H2368" s="2" t="s">
        <v>5384</v>
      </c>
    </row>
    <row r="2369" spans="1:8" x14ac:dyDescent="0.25">
      <c r="A2369" s="2" t="s">
        <v>1323</v>
      </c>
      <c r="B2369" s="2" t="s">
        <v>5773</v>
      </c>
      <c r="C2369" s="2">
        <v>1874</v>
      </c>
      <c r="D2369" s="2" t="s">
        <v>775</v>
      </c>
      <c r="E2369" s="2" t="s">
        <v>1078</v>
      </c>
      <c r="F2369" s="3">
        <v>28588.916666666668</v>
      </c>
      <c r="G2369" s="3">
        <v>28612.875</v>
      </c>
    </row>
    <row r="2370" spans="1:8" x14ac:dyDescent="0.25">
      <c r="A2370" s="2" t="s">
        <v>1456</v>
      </c>
      <c r="B2370" s="2" t="s">
        <v>5774</v>
      </c>
      <c r="C2370" s="2">
        <v>1877</v>
      </c>
      <c r="D2370" s="2" t="s">
        <v>775</v>
      </c>
      <c r="E2370" s="2" t="s">
        <v>1078</v>
      </c>
      <c r="F2370" s="3">
        <v>29108.875</v>
      </c>
      <c r="G2370" s="3">
        <v>29154.875</v>
      </c>
    </row>
    <row r="2371" spans="1:8" x14ac:dyDescent="0.25">
      <c r="A2371" s="2" t="s">
        <v>1483</v>
      </c>
      <c r="B2371" s="2" t="s">
        <v>5775</v>
      </c>
      <c r="C2371" s="2">
        <v>1878</v>
      </c>
      <c r="D2371" s="2" t="s">
        <v>775</v>
      </c>
      <c r="E2371" s="2" t="s">
        <v>1078</v>
      </c>
      <c r="F2371" s="3">
        <v>29337.916666666668</v>
      </c>
      <c r="G2371" s="3">
        <v>29340.875</v>
      </c>
    </row>
    <row r="2372" spans="1:8" x14ac:dyDescent="0.25">
      <c r="A2372" s="2" t="s">
        <v>1496</v>
      </c>
      <c r="B2372" s="2" t="s">
        <v>5776</v>
      </c>
      <c r="C2372" s="2">
        <v>1879</v>
      </c>
      <c r="D2372" s="2" t="s">
        <v>775</v>
      </c>
      <c r="E2372" s="2" t="s">
        <v>1078</v>
      </c>
      <c r="F2372" s="3">
        <v>29371.875</v>
      </c>
      <c r="G2372" s="3">
        <v>29381.875</v>
      </c>
    </row>
    <row r="2373" spans="1:8" x14ac:dyDescent="0.25">
      <c r="A2373" s="2" t="s">
        <v>1543</v>
      </c>
      <c r="B2373" s="2" t="s">
        <v>6380</v>
      </c>
      <c r="C2373" s="2">
        <v>1880</v>
      </c>
      <c r="D2373" s="2" t="s">
        <v>885</v>
      </c>
      <c r="E2373" s="2" t="s">
        <v>1078</v>
      </c>
      <c r="F2373" s="3">
        <v>29793.708333333332</v>
      </c>
      <c r="G2373" s="3">
        <v>29793.708333333332</v>
      </c>
      <c r="H2373" s="2" t="s">
        <v>5384</v>
      </c>
    </row>
    <row r="2374" spans="1:8" x14ac:dyDescent="0.25">
      <c r="A2374" s="2" t="s">
        <v>1544</v>
      </c>
      <c r="B2374" s="2" t="s">
        <v>6380</v>
      </c>
      <c r="C2374" s="2">
        <v>1880</v>
      </c>
      <c r="E2374" s="2" t="s">
        <v>1078</v>
      </c>
      <c r="F2374" s="3">
        <v>29794.875</v>
      </c>
      <c r="G2374" s="3">
        <v>29794.875</v>
      </c>
      <c r="H2374" s="2" t="s">
        <v>5384</v>
      </c>
    </row>
    <row r="2375" spans="1:8" x14ac:dyDescent="0.25">
      <c r="A2375" s="2" t="s">
        <v>1545</v>
      </c>
      <c r="B2375" s="2" t="s">
        <v>6380</v>
      </c>
      <c r="C2375" s="2">
        <v>1880</v>
      </c>
      <c r="E2375" s="2" t="s">
        <v>1078</v>
      </c>
      <c r="F2375" s="3">
        <v>29795.875</v>
      </c>
      <c r="G2375" s="3">
        <v>29795.875</v>
      </c>
      <c r="H2375" s="2" t="s">
        <v>5384</v>
      </c>
    </row>
    <row r="2376" spans="1:8" x14ac:dyDescent="0.25">
      <c r="A2376" s="2" t="s">
        <v>1402</v>
      </c>
      <c r="B2376" s="2" t="s">
        <v>6381</v>
      </c>
      <c r="C2376" s="2">
        <v>1881</v>
      </c>
      <c r="D2376" s="2" t="s">
        <v>885</v>
      </c>
      <c r="E2376" s="2" t="s">
        <v>1078</v>
      </c>
      <c r="F2376" s="3">
        <v>28727.875</v>
      </c>
      <c r="G2376" s="3">
        <v>28727.875</v>
      </c>
      <c r="H2376" s="2" t="s">
        <v>5384</v>
      </c>
    </row>
    <row r="2377" spans="1:8" ht="30" x14ac:dyDescent="0.25">
      <c r="A2377" s="2" t="s">
        <v>1550</v>
      </c>
      <c r="B2377" s="2" t="s">
        <v>6381</v>
      </c>
      <c r="C2377" s="2">
        <v>1881</v>
      </c>
      <c r="D2377" s="2" t="s">
        <v>885</v>
      </c>
      <c r="E2377" s="2" t="s">
        <v>1078</v>
      </c>
      <c r="F2377" s="3">
        <v>29825.875</v>
      </c>
      <c r="G2377" s="3">
        <v>29825.875</v>
      </c>
      <c r="H2377" s="2" t="s">
        <v>5384</v>
      </c>
    </row>
    <row r="2378" spans="1:8" ht="30" x14ac:dyDescent="0.25">
      <c r="A2378" s="2" t="s">
        <v>1551</v>
      </c>
      <c r="B2378" s="2" t="s">
        <v>6381</v>
      </c>
      <c r="C2378" s="2">
        <v>1881</v>
      </c>
      <c r="D2378" s="2" t="s">
        <v>885</v>
      </c>
      <c r="E2378" s="2" t="s">
        <v>1078</v>
      </c>
      <c r="F2378" s="3">
        <v>29827.875</v>
      </c>
      <c r="G2378" s="3">
        <v>29827.875</v>
      </c>
      <c r="H2378" s="2" t="s">
        <v>5384</v>
      </c>
    </row>
    <row r="2379" spans="1:8" x14ac:dyDescent="0.25">
      <c r="A2379" s="2" t="s">
        <v>1554</v>
      </c>
      <c r="B2379" s="2" t="s">
        <v>6381</v>
      </c>
      <c r="C2379" s="2">
        <v>1881</v>
      </c>
      <c r="D2379" s="2" t="s">
        <v>885</v>
      </c>
      <c r="E2379" s="2" t="s">
        <v>1078</v>
      </c>
      <c r="F2379" s="3">
        <v>29829.875</v>
      </c>
      <c r="G2379" s="3">
        <v>29829.875</v>
      </c>
      <c r="H2379" s="2" t="s">
        <v>5384</v>
      </c>
    </row>
    <row r="2380" spans="1:8" ht="30" x14ac:dyDescent="0.25">
      <c r="A2380" s="2" t="s">
        <v>1556</v>
      </c>
      <c r="B2380" s="2" t="s">
        <v>6381</v>
      </c>
      <c r="C2380" s="2">
        <v>1881</v>
      </c>
      <c r="D2380" s="2" t="s">
        <v>885</v>
      </c>
      <c r="E2380" s="2" t="s">
        <v>1078</v>
      </c>
      <c r="F2380" s="3">
        <v>29831.875</v>
      </c>
      <c r="G2380" s="3">
        <v>29831.875</v>
      </c>
      <c r="H2380" s="2" t="s">
        <v>5384</v>
      </c>
    </row>
    <row r="2381" spans="1:8" x14ac:dyDescent="0.25">
      <c r="A2381" s="2" t="s">
        <v>1555</v>
      </c>
      <c r="B2381" s="2" t="s">
        <v>6381</v>
      </c>
      <c r="C2381" s="2">
        <v>1881</v>
      </c>
      <c r="D2381" s="2" t="s">
        <v>885</v>
      </c>
      <c r="E2381" s="2" t="s">
        <v>1078</v>
      </c>
      <c r="F2381" s="3">
        <v>29831.875</v>
      </c>
      <c r="G2381" s="3">
        <v>29831.875</v>
      </c>
      <c r="H2381" s="2" t="s">
        <v>5384</v>
      </c>
    </row>
    <row r="2382" spans="1:8" x14ac:dyDescent="0.25">
      <c r="A2382" s="2" t="s">
        <v>1549</v>
      </c>
      <c r="B2382" s="2" t="s">
        <v>6381</v>
      </c>
      <c r="C2382" s="2">
        <v>1881</v>
      </c>
      <c r="D2382" s="2" t="s">
        <v>885</v>
      </c>
      <c r="E2382" s="2" t="s">
        <v>1078</v>
      </c>
      <c r="F2382" s="3">
        <v>29825.708333333332</v>
      </c>
      <c r="G2382" s="3">
        <v>29825.708333333332</v>
      </c>
      <c r="H2382" s="2" t="s">
        <v>5384</v>
      </c>
    </row>
    <row r="2383" spans="1:8" x14ac:dyDescent="0.25">
      <c r="A2383" s="2" t="s">
        <v>1552</v>
      </c>
      <c r="B2383" s="2" t="s">
        <v>6381</v>
      </c>
      <c r="C2383" s="2">
        <v>1881</v>
      </c>
      <c r="D2383" s="2" t="s">
        <v>885</v>
      </c>
      <c r="E2383" s="2" t="s">
        <v>1078</v>
      </c>
      <c r="F2383" s="3">
        <v>29827.875</v>
      </c>
      <c r="G2383" s="3">
        <v>29827.875</v>
      </c>
      <c r="H2383" s="2" t="s">
        <v>5384</v>
      </c>
    </row>
    <row r="2384" spans="1:8" x14ac:dyDescent="0.25">
      <c r="A2384" s="2" t="s">
        <v>5342</v>
      </c>
      <c r="B2384" s="2" t="s">
        <v>6381</v>
      </c>
      <c r="C2384" s="2">
        <v>1881</v>
      </c>
      <c r="D2384" s="2" t="s">
        <v>885</v>
      </c>
      <c r="E2384" s="2" t="s">
        <v>1078</v>
      </c>
      <c r="F2384" s="3">
        <v>29829.875</v>
      </c>
      <c r="G2384" s="3">
        <v>29829.875</v>
      </c>
      <c r="H2384" s="2" t="s">
        <v>5778</v>
      </c>
    </row>
    <row r="2385" spans="1:8" x14ac:dyDescent="0.25">
      <c r="A2385" s="2" t="s">
        <v>1562</v>
      </c>
      <c r="B2385" s="2" t="s">
        <v>6382</v>
      </c>
      <c r="C2385" s="2">
        <v>1882</v>
      </c>
      <c r="D2385" s="2" t="s">
        <v>775</v>
      </c>
      <c r="E2385" s="2" t="s">
        <v>1078</v>
      </c>
      <c r="F2385" s="3">
        <v>29894.916666666668</v>
      </c>
      <c r="G2385" s="3">
        <v>29894.916666666668</v>
      </c>
      <c r="H2385" s="2" t="s">
        <v>5384</v>
      </c>
    </row>
    <row r="2386" spans="1:8" x14ac:dyDescent="0.25">
      <c r="A2386" s="2" t="s">
        <v>1566</v>
      </c>
      <c r="B2386" s="2" t="s">
        <v>6382</v>
      </c>
      <c r="C2386" s="2">
        <v>1882</v>
      </c>
      <c r="D2386" s="2" t="s">
        <v>775</v>
      </c>
      <c r="E2386" s="2" t="s">
        <v>1078</v>
      </c>
      <c r="F2386" s="3">
        <v>29894.916666666668</v>
      </c>
      <c r="G2386" s="3">
        <v>29894.916666666668</v>
      </c>
      <c r="H2386" s="2" t="s">
        <v>5384</v>
      </c>
    </row>
    <row r="2387" spans="1:8" x14ac:dyDescent="0.25">
      <c r="A2387" s="2" t="s">
        <v>1567</v>
      </c>
      <c r="B2387" s="2" t="s">
        <v>6382</v>
      </c>
      <c r="C2387" s="2">
        <v>1882</v>
      </c>
      <c r="D2387" s="2" t="s">
        <v>775</v>
      </c>
      <c r="E2387" s="2" t="s">
        <v>1078</v>
      </c>
      <c r="F2387" s="3">
        <v>29894.916666666668</v>
      </c>
      <c r="G2387" s="3">
        <v>29894.916666666668</v>
      </c>
      <c r="H2387" s="2" t="s">
        <v>5384</v>
      </c>
    </row>
    <row r="2388" spans="1:8" x14ac:dyDescent="0.25">
      <c r="A2388" s="2" t="s">
        <v>1569</v>
      </c>
      <c r="B2388" s="2" t="s">
        <v>6382</v>
      </c>
      <c r="C2388" s="2">
        <v>1882</v>
      </c>
      <c r="D2388" s="2" t="s">
        <v>775</v>
      </c>
      <c r="E2388" s="2" t="s">
        <v>1078</v>
      </c>
      <c r="F2388" s="3">
        <v>29894.916666666668</v>
      </c>
      <c r="G2388" s="3">
        <v>29894.916666666668</v>
      </c>
      <c r="H2388" s="2" t="s">
        <v>5384</v>
      </c>
    </row>
    <row r="2389" spans="1:8" x14ac:dyDescent="0.25">
      <c r="A2389" s="2" t="s">
        <v>1568</v>
      </c>
      <c r="B2389" s="2" t="s">
        <v>6382</v>
      </c>
      <c r="C2389" s="2">
        <v>1882</v>
      </c>
      <c r="D2389" s="2" t="s">
        <v>775</v>
      </c>
      <c r="E2389" s="2" t="s">
        <v>1078</v>
      </c>
      <c r="F2389" s="3">
        <v>29894.916666666668</v>
      </c>
      <c r="G2389" s="3">
        <v>29894.916666666668</v>
      </c>
      <c r="H2389" s="2" t="s">
        <v>5384</v>
      </c>
    </row>
    <row r="2390" spans="1:8" x14ac:dyDescent="0.25">
      <c r="A2390" s="2" t="s">
        <v>1570</v>
      </c>
      <c r="B2390" s="2" t="s">
        <v>6382</v>
      </c>
      <c r="C2390" s="2">
        <v>1882</v>
      </c>
      <c r="D2390" s="2" t="s">
        <v>887</v>
      </c>
      <c r="E2390" s="2" t="s">
        <v>1078</v>
      </c>
      <c r="F2390" s="3">
        <v>29894.916666666668</v>
      </c>
      <c r="G2390" s="3">
        <v>29894.916666666668</v>
      </c>
      <c r="H2390" s="2" t="s">
        <v>5384</v>
      </c>
    </row>
    <row r="2391" spans="1:8" x14ac:dyDescent="0.25">
      <c r="A2391" s="2" t="s">
        <v>1563</v>
      </c>
      <c r="B2391" s="2" t="s">
        <v>6382</v>
      </c>
      <c r="C2391" s="2">
        <v>1882</v>
      </c>
      <c r="D2391" s="2" t="s">
        <v>887</v>
      </c>
      <c r="E2391" s="2" t="s">
        <v>1078</v>
      </c>
      <c r="F2391" s="3">
        <v>29894.916666666668</v>
      </c>
      <c r="G2391" s="3">
        <v>29894.916666666668</v>
      </c>
      <c r="H2391" s="2" t="s">
        <v>5384</v>
      </c>
    </row>
    <row r="2392" spans="1:8" x14ac:dyDescent="0.25">
      <c r="A2392" s="2" t="s">
        <v>1565</v>
      </c>
      <c r="B2392" s="2" t="s">
        <v>6382</v>
      </c>
      <c r="C2392" s="2">
        <v>1882</v>
      </c>
      <c r="D2392" s="2" t="s">
        <v>887</v>
      </c>
      <c r="E2392" s="2" t="s">
        <v>1078</v>
      </c>
      <c r="F2392" s="3">
        <v>29894.916666666668</v>
      </c>
      <c r="G2392" s="3">
        <v>29894.916666666668</v>
      </c>
      <c r="H2392" s="2" t="s">
        <v>5384</v>
      </c>
    </row>
    <row r="2393" spans="1:8" x14ac:dyDescent="0.25">
      <c r="A2393" s="2" t="s">
        <v>1564</v>
      </c>
      <c r="B2393" s="2" t="s">
        <v>6382</v>
      </c>
      <c r="C2393" s="2">
        <v>1882</v>
      </c>
      <c r="D2393" s="2" t="s">
        <v>887</v>
      </c>
      <c r="E2393" s="2" t="s">
        <v>1078</v>
      </c>
      <c r="F2393" s="3">
        <v>29894.916666666668</v>
      </c>
      <c r="G2393" s="3">
        <v>29894.916666666668</v>
      </c>
      <c r="H2393" s="2" t="s">
        <v>5384</v>
      </c>
    </row>
    <row r="2394" spans="1:8" x14ac:dyDescent="0.25">
      <c r="A2394" s="2" t="s">
        <v>1571</v>
      </c>
      <c r="B2394" s="2" t="s">
        <v>6382</v>
      </c>
      <c r="C2394" s="2">
        <v>1882</v>
      </c>
      <c r="D2394" s="2" t="s">
        <v>887</v>
      </c>
      <c r="E2394" s="2" t="s">
        <v>1078</v>
      </c>
      <c r="F2394" s="3">
        <v>29894.916666666668</v>
      </c>
      <c r="G2394" s="3">
        <v>29894.916666666668</v>
      </c>
      <c r="H2394" s="2" t="s">
        <v>5384</v>
      </c>
    </row>
    <row r="2395" spans="1:8" x14ac:dyDescent="0.25">
      <c r="A2395" s="2" t="s">
        <v>1601</v>
      </c>
      <c r="B2395" s="2" t="s">
        <v>5777</v>
      </c>
      <c r="C2395" s="2">
        <v>1883</v>
      </c>
      <c r="D2395" s="2" t="s">
        <v>775</v>
      </c>
      <c r="E2395" s="2" t="s">
        <v>1078</v>
      </c>
      <c r="F2395" s="3">
        <v>30140.875</v>
      </c>
      <c r="G2395" s="3">
        <v>30157.875</v>
      </c>
    </row>
    <row r="2396" spans="1:8" x14ac:dyDescent="0.25">
      <c r="A2396" s="2" t="s">
        <v>1621</v>
      </c>
      <c r="B2396" s="2" t="s">
        <v>5735</v>
      </c>
      <c r="C2396" s="2">
        <v>1884</v>
      </c>
      <c r="D2396" s="2" t="s">
        <v>775</v>
      </c>
      <c r="E2396" s="2" t="s">
        <v>1078</v>
      </c>
      <c r="F2396" s="3">
        <v>30406.916666666668</v>
      </c>
      <c r="G2396" s="3">
        <v>30406.916666666668</v>
      </c>
    </row>
    <row r="2397" spans="1:8" x14ac:dyDescent="0.25">
      <c r="A2397" s="2" t="s">
        <v>1624</v>
      </c>
      <c r="B2397" s="2" t="s">
        <v>5736</v>
      </c>
      <c r="C2397" s="2">
        <v>1885</v>
      </c>
      <c r="D2397" s="2" t="s">
        <v>775</v>
      </c>
      <c r="E2397" s="2" t="s">
        <v>1078</v>
      </c>
      <c r="F2397" s="3">
        <v>30440.875</v>
      </c>
      <c r="G2397" s="3">
        <v>30463.875</v>
      </c>
    </row>
    <row r="2398" spans="1:8" x14ac:dyDescent="0.25">
      <c r="A2398" s="2" t="s">
        <v>1663</v>
      </c>
      <c r="B2398" s="2" t="s">
        <v>5737</v>
      </c>
      <c r="C2398" s="2">
        <v>1886</v>
      </c>
      <c r="D2398" s="2" t="s">
        <v>775</v>
      </c>
      <c r="E2398" s="2" t="s">
        <v>1078</v>
      </c>
      <c r="F2398" s="3">
        <v>30983.916666666668</v>
      </c>
      <c r="G2398" s="3">
        <v>30995.916666666668</v>
      </c>
    </row>
    <row r="2399" spans="1:8" x14ac:dyDescent="0.25">
      <c r="A2399" s="2" t="s">
        <v>1768</v>
      </c>
      <c r="B2399" s="2" t="s">
        <v>5738</v>
      </c>
      <c r="C2399" s="2">
        <v>1889</v>
      </c>
      <c r="D2399" s="2" t="s">
        <v>775</v>
      </c>
      <c r="E2399" s="2" t="s">
        <v>1078</v>
      </c>
      <c r="F2399" s="3">
        <v>32307.875</v>
      </c>
      <c r="G2399" s="3">
        <v>32308.875</v>
      </c>
    </row>
    <row r="2400" spans="1:8" x14ac:dyDescent="0.25">
      <c r="A2400" s="2" t="s">
        <v>1772</v>
      </c>
      <c r="B2400" s="2" t="s">
        <v>5739</v>
      </c>
      <c r="C2400" s="2">
        <v>1890</v>
      </c>
      <c r="D2400" s="2" t="s">
        <v>775</v>
      </c>
      <c r="E2400" s="2" t="s">
        <v>1078</v>
      </c>
      <c r="F2400" s="3">
        <v>32319.875</v>
      </c>
      <c r="G2400" s="3">
        <v>32325.875</v>
      </c>
    </row>
    <row r="2401" spans="1:8" x14ac:dyDescent="0.25">
      <c r="A2401" s="2" t="s">
        <v>1777</v>
      </c>
      <c r="B2401" s="2" t="s">
        <v>5740</v>
      </c>
      <c r="C2401" s="2">
        <v>1891</v>
      </c>
      <c r="D2401" s="2" t="s">
        <v>775</v>
      </c>
      <c r="E2401" s="2" t="s">
        <v>1078</v>
      </c>
      <c r="F2401" s="3">
        <v>32375.875</v>
      </c>
      <c r="G2401" s="3">
        <v>32378.875</v>
      </c>
    </row>
    <row r="2402" spans="1:8" x14ac:dyDescent="0.25">
      <c r="A2402" s="2" t="s">
        <v>1763</v>
      </c>
      <c r="B2402" s="2" t="s">
        <v>6383</v>
      </c>
      <c r="C2402" s="2">
        <v>1887</v>
      </c>
      <c r="D2402" s="2" t="s">
        <v>775</v>
      </c>
      <c r="E2402" s="2" t="s">
        <v>1078</v>
      </c>
      <c r="F2402" s="3">
        <v>32237.875</v>
      </c>
      <c r="G2402" s="3">
        <v>32240.875</v>
      </c>
    </row>
    <row r="2403" spans="1:8" x14ac:dyDescent="0.25">
      <c r="A2403" s="2" t="s">
        <v>1764</v>
      </c>
      <c r="B2403" s="2" t="s">
        <v>6384</v>
      </c>
      <c r="C2403" s="2">
        <v>1888</v>
      </c>
      <c r="D2403" s="2" t="s">
        <v>775</v>
      </c>
      <c r="E2403" s="2" t="s">
        <v>1078</v>
      </c>
      <c r="F2403" s="3">
        <v>32251.875</v>
      </c>
      <c r="G2403" s="3">
        <v>32268.875</v>
      </c>
    </row>
    <row r="2404" spans="1:8" x14ac:dyDescent="0.25">
      <c r="A2404" s="2" t="s">
        <v>1890</v>
      </c>
      <c r="B2404" s="2" t="s">
        <v>5741</v>
      </c>
      <c r="C2404" s="2">
        <v>1892</v>
      </c>
      <c r="D2404" s="2" t="s">
        <v>775</v>
      </c>
      <c r="E2404" s="2" t="s">
        <v>1078</v>
      </c>
      <c r="F2404" s="3">
        <v>33999.916666666664</v>
      </c>
      <c r="G2404" s="3">
        <v>34012.916666666664</v>
      </c>
      <c r="H2404" s="2" t="s">
        <v>5384</v>
      </c>
    </row>
    <row r="2405" spans="1:8" x14ac:dyDescent="0.25">
      <c r="A2405" s="2" t="s">
        <v>1907</v>
      </c>
      <c r="B2405" s="2" t="s">
        <v>5742</v>
      </c>
      <c r="C2405" s="2">
        <v>1893</v>
      </c>
      <c r="D2405" s="2" t="s">
        <v>775</v>
      </c>
      <c r="E2405" s="2" t="s">
        <v>1078</v>
      </c>
      <c r="F2405" s="3">
        <v>34274.916666666664</v>
      </c>
      <c r="G2405" s="3">
        <v>35005.916666666664</v>
      </c>
    </row>
    <row r="2406" spans="1:8" x14ac:dyDescent="0.25">
      <c r="A2406" s="2" t="s">
        <v>2051</v>
      </c>
      <c r="B2406" s="2" t="s">
        <v>5743</v>
      </c>
      <c r="C2406" s="2">
        <v>1894</v>
      </c>
      <c r="D2406" s="2" t="s">
        <v>775</v>
      </c>
      <c r="E2406" s="2" t="s">
        <v>1078</v>
      </c>
      <c r="F2406" s="3">
        <v>35965.875</v>
      </c>
      <c r="G2406" s="3">
        <v>35989.875</v>
      </c>
    </row>
    <row r="2407" spans="1:8" x14ac:dyDescent="0.25">
      <c r="A2407" s="2" t="s">
        <v>5344</v>
      </c>
      <c r="B2407" s="2" t="s">
        <v>5753</v>
      </c>
      <c r="C2407" s="2">
        <v>1895</v>
      </c>
      <c r="D2407" s="2" t="s">
        <v>775</v>
      </c>
      <c r="E2407" s="2" t="s">
        <v>1078</v>
      </c>
      <c r="F2407" s="3">
        <v>36073.875</v>
      </c>
      <c r="G2407" s="3">
        <v>36101.916666666664</v>
      </c>
      <c r="H2407" s="2" t="s">
        <v>5778</v>
      </c>
    </row>
    <row r="2408" spans="1:8" x14ac:dyDescent="0.25">
      <c r="A2408" s="2" t="s">
        <v>2059</v>
      </c>
      <c r="B2408" s="2" t="s">
        <v>5744</v>
      </c>
      <c r="C2408" s="2">
        <v>1896</v>
      </c>
      <c r="D2408" s="2" t="s">
        <v>775</v>
      </c>
      <c r="E2408" s="2" t="s">
        <v>1078</v>
      </c>
      <c r="F2408" s="3">
        <v>36073.875</v>
      </c>
      <c r="G2408" s="3">
        <v>36101.916666666664</v>
      </c>
    </row>
    <row r="2409" spans="1:8" x14ac:dyDescent="0.25">
      <c r="A2409" s="2" t="s">
        <v>2211</v>
      </c>
      <c r="B2409" s="2" t="s">
        <v>5745</v>
      </c>
      <c r="C2409" s="2">
        <v>1897</v>
      </c>
      <c r="D2409" s="2" t="s">
        <v>775</v>
      </c>
      <c r="E2409" s="2" t="s">
        <v>1078</v>
      </c>
      <c r="F2409" s="3">
        <v>37263.916666666664</v>
      </c>
      <c r="G2409" s="3">
        <v>37278.916666666664</v>
      </c>
    </row>
    <row r="2410" spans="1:8" x14ac:dyDescent="0.25">
      <c r="A2410" s="2" t="s">
        <v>2418</v>
      </c>
      <c r="B2410" s="2" t="s">
        <v>5746</v>
      </c>
      <c r="C2410" s="2">
        <v>1898</v>
      </c>
      <c r="D2410" s="2" t="s">
        <v>775</v>
      </c>
      <c r="E2410" s="2" t="s">
        <v>1078</v>
      </c>
      <c r="F2410" s="3">
        <v>38285.838888888888</v>
      </c>
      <c r="G2410" s="3">
        <v>38331.308333333334</v>
      </c>
    </row>
    <row r="2411" spans="1:8" x14ac:dyDescent="0.25">
      <c r="A2411" s="2" t="s">
        <v>2420</v>
      </c>
      <c r="B2411" s="2" t="s">
        <v>5747</v>
      </c>
      <c r="C2411" s="2">
        <v>1899</v>
      </c>
      <c r="D2411" s="2" t="s">
        <v>775</v>
      </c>
      <c r="E2411" s="2" t="s">
        <v>1078</v>
      </c>
      <c r="F2411" s="3">
        <v>38315.916666666664</v>
      </c>
      <c r="G2411" s="3">
        <v>38327.916666666664</v>
      </c>
    </row>
    <row r="2412" spans="1:8" x14ac:dyDescent="0.25">
      <c r="A2412" s="2" t="s">
        <v>2420</v>
      </c>
      <c r="B2412" s="2" t="s">
        <v>5747</v>
      </c>
      <c r="C2412" s="2">
        <v>1899</v>
      </c>
      <c r="D2412" s="2" t="s">
        <v>1078</v>
      </c>
      <c r="E2412" s="2" t="s">
        <v>1078</v>
      </c>
      <c r="F2412" s="3">
        <v>38312.916666666664</v>
      </c>
      <c r="G2412" s="3">
        <v>38329.916666666664</v>
      </c>
    </row>
    <row r="2413" spans="1:8" x14ac:dyDescent="0.25">
      <c r="A2413" s="2" t="s">
        <v>2511</v>
      </c>
      <c r="B2413" s="2" t="s">
        <v>5748</v>
      </c>
      <c r="C2413" s="2">
        <v>1900</v>
      </c>
      <c r="D2413" s="2" t="s">
        <v>775</v>
      </c>
      <c r="E2413" s="2" t="s">
        <v>1078</v>
      </c>
      <c r="F2413" s="3">
        <v>38833.877083333333</v>
      </c>
      <c r="G2413" s="3">
        <v>38833.877083333333</v>
      </c>
    </row>
    <row r="2414" spans="1:8" x14ac:dyDescent="0.25">
      <c r="A2414" s="2" t="s">
        <v>2511</v>
      </c>
      <c r="B2414" s="2" t="s">
        <v>5748</v>
      </c>
      <c r="C2414" s="2">
        <v>1900</v>
      </c>
      <c r="D2414" s="2" t="s">
        <v>1078</v>
      </c>
      <c r="E2414" s="2" t="s">
        <v>1078</v>
      </c>
      <c r="F2414" s="3">
        <v>38833.877083333333</v>
      </c>
      <c r="G2414" s="3">
        <v>38833.877083333333</v>
      </c>
    </row>
    <row r="2415" spans="1:8" x14ac:dyDescent="0.25">
      <c r="A2415" s="2" t="s">
        <v>3112</v>
      </c>
      <c r="B2415" s="2" t="s">
        <v>5750</v>
      </c>
      <c r="C2415" s="2">
        <v>1901</v>
      </c>
      <c r="D2415" s="2" t="s">
        <v>775</v>
      </c>
      <c r="E2415" s="2" t="s">
        <v>1078</v>
      </c>
      <c r="F2415" s="3">
        <v>40756.875</v>
      </c>
      <c r="G2415" s="3">
        <v>40768.875</v>
      </c>
    </row>
    <row r="2416" spans="1:8" x14ac:dyDescent="0.25">
      <c r="A2416" s="2" t="s">
        <v>2751</v>
      </c>
      <c r="B2416" s="2" t="s">
        <v>5749</v>
      </c>
      <c r="C2416" s="2">
        <v>1902</v>
      </c>
      <c r="D2416" s="2" t="s">
        <v>1078</v>
      </c>
      <c r="E2416" s="2" t="s">
        <v>1078</v>
      </c>
      <c r="F2416" s="3">
        <v>39827.916666666664</v>
      </c>
      <c r="G2416" s="3">
        <v>39863.916666666664</v>
      </c>
      <c r="H2416" s="2" t="s">
        <v>5384</v>
      </c>
    </row>
    <row r="2417" spans="1:8" x14ac:dyDescent="0.25">
      <c r="A2417" s="2" t="s">
        <v>3533</v>
      </c>
      <c r="B2417" s="2" t="s">
        <v>5751</v>
      </c>
      <c r="C2417" s="2">
        <v>1903</v>
      </c>
      <c r="D2417" s="2" t="s">
        <v>775</v>
      </c>
      <c r="E2417" s="2" t="s">
        <v>1078</v>
      </c>
      <c r="F2417" s="3">
        <v>41414.657638888886</v>
      </c>
      <c r="G2417" s="3">
        <v>41436.199999999997</v>
      </c>
    </row>
    <row r="2418" spans="1:8" x14ac:dyDescent="0.25">
      <c r="A2418" s="2" t="s">
        <v>3650</v>
      </c>
      <c r="B2418" s="2" t="s">
        <v>5752</v>
      </c>
      <c r="C2418" s="2">
        <v>1904</v>
      </c>
      <c r="D2418" s="2" t="s">
        <v>1078</v>
      </c>
      <c r="E2418" s="2" t="s">
        <v>1078</v>
      </c>
      <c r="F2418" s="3">
        <v>41639.916666666664</v>
      </c>
      <c r="G2418" s="3">
        <v>41966.916666666664</v>
      </c>
    </row>
    <row r="2419" spans="1:8" x14ac:dyDescent="0.25">
      <c r="A2419" s="2" t="s">
        <v>2557</v>
      </c>
      <c r="B2419" s="2" t="s">
        <v>2557</v>
      </c>
      <c r="C2419" s="2">
        <v>1905</v>
      </c>
      <c r="D2419" s="2" t="s">
        <v>2558</v>
      </c>
      <c r="E2419" s="2" t="s">
        <v>2558</v>
      </c>
      <c r="F2419" s="3">
        <v>39071.916666666664</v>
      </c>
      <c r="G2419" s="3">
        <v>39102.916666666664</v>
      </c>
      <c r="H2419" s="2" t="s">
        <v>5384</v>
      </c>
    </row>
    <row r="2420" spans="1:8" x14ac:dyDescent="0.25">
      <c r="A2420" s="2" t="s">
        <v>2605</v>
      </c>
      <c r="B2420" s="2" t="s">
        <v>2605</v>
      </c>
      <c r="C2420" s="2">
        <v>1906</v>
      </c>
      <c r="D2420" s="2" t="s">
        <v>2337</v>
      </c>
      <c r="E2420" s="2" t="s">
        <v>2558</v>
      </c>
      <c r="F2420" s="3">
        <v>39209.65</v>
      </c>
      <c r="G2420" s="3">
        <v>39243.737500000003</v>
      </c>
    </row>
    <row r="2421" spans="1:8" x14ac:dyDescent="0.25">
      <c r="A2421" s="2" t="s">
        <v>2614</v>
      </c>
      <c r="B2421" s="2" t="s">
        <v>2614</v>
      </c>
      <c r="C2421" s="2">
        <v>1907</v>
      </c>
      <c r="D2421" s="2" t="s">
        <v>2337</v>
      </c>
      <c r="E2421" s="2" t="s">
        <v>2558</v>
      </c>
      <c r="F2421" s="3">
        <v>39252.875</v>
      </c>
      <c r="G2421" s="3">
        <v>39291.875</v>
      </c>
    </row>
    <row r="2422" spans="1:8" x14ac:dyDescent="0.25">
      <c r="A2422" s="2" t="s">
        <v>5341</v>
      </c>
      <c r="B2422" s="2" t="s">
        <v>5341</v>
      </c>
      <c r="C2422" s="2">
        <v>1908</v>
      </c>
      <c r="D2422" s="2" t="s">
        <v>2337</v>
      </c>
      <c r="E2422" s="2" t="s">
        <v>2558</v>
      </c>
      <c r="F2422" s="2" t="s">
        <v>2</v>
      </c>
      <c r="G2422" s="2" t="s">
        <v>2</v>
      </c>
    </row>
    <row r="2423" spans="1:8" x14ac:dyDescent="0.25">
      <c r="A2423" s="2" t="s">
        <v>2712</v>
      </c>
      <c r="B2423" s="2" t="s">
        <v>2712</v>
      </c>
      <c r="C2423" s="2">
        <v>1909</v>
      </c>
      <c r="D2423" s="2" t="s">
        <v>2337</v>
      </c>
      <c r="E2423" s="2" t="s">
        <v>2558</v>
      </c>
      <c r="F2423" s="3">
        <v>39646.861111111109</v>
      </c>
      <c r="G2423" s="3">
        <v>39663.604861111111</v>
      </c>
    </row>
    <row r="2424" spans="1:8" x14ac:dyDescent="0.25">
      <c r="A2424" s="2" t="s">
        <v>2521</v>
      </c>
      <c r="B2424" s="2" t="s">
        <v>2521</v>
      </c>
      <c r="C2424" s="2">
        <v>1910</v>
      </c>
      <c r="D2424" s="2" t="s">
        <v>2213</v>
      </c>
      <c r="E2424" s="2" t="s">
        <v>5680</v>
      </c>
      <c r="F2424" s="3">
        <v>38868.875</v>
      </c>
      <c r="G2424" s="3">
        <v>38928.285416666666</v>
      </c>
    </row>
    <row r="2425" spans="1:8" x14ac:dyDescent="0.25">
      <c r="A2425" s="2" t="s">
        <v>2697</v>
      </c>
      <c r="B2425" s="2" t="s">
        <v>2697</v>
      </c>
      <c r="C2425" s="2">
        <v>1911</v>
      </c>
      <c r="F2425" s="3">
        <v>39622.875</v>
      </c>
      <c r="G2425" s="3">
        <v>39671.875</v>
      </c>
      <c r="H2425" s="2" t="s">
        <v>5384</v>
      </c>
    </row>
    <row r="2426" spans="1:8" x14ac:dyDescent="0.25">
      <c r="A2426" s="2" t="s">
        <v>2133</v>
      </c>
      <c r="B2426" s="2" t="s">
        <v>2133</v>
      </c>
      <c r="C2426" s="2">
        <v>1912</v>
      </c>
      <c r="D2426" s="2" t="s">
        <v>2134</v>
      </c>
      <c r="E2426" s="2" t="s">
        <v>2134</v>
      </c>
      <c r="F2426" s="3">
        <v>36678.875</v>
      </c>
      <c r="G2426" s="3">
        <v>36679.875</v>
      </c>
    </row>
    <row r="2427" spans="1:8" x14ac:dyDescent="0.25">
      <c r="A2427" s="2" t="s">
        <v>3924</v>
      </c>
      <c r="B2427" s="2" t="s">
        <v>3924</v>
      </c>
      <c r="C2427" s="2">
        <v>1913</v>
      </c>
      <c r="D2427" s="2" t="s">
        <v>3925</v>
      </c>
      <c r="E2427" s="2" t="s">
        <v>3925</v>
      </c>
      <c r="F2427" s="3">
        <v>42669.875</v>
      </c>
      <c r="G2427" s="3">
        <v>42670.875</v>
      </c>
      <c r="H2427" s="2" t="s">
        <v>5384</v>
      </c>
    </row>
    <row r="2428" spans="1:8" x14ac:dyDescent="0.25">
      <c r="A2428" s="2" t="s">
        <v>1822</v>
      </c>
      <c r="B2428" s="2" t="s">
        <v>1822</v>
      </c>
      <c r="C2428" s="2">
        <v>1914</v>
      </c>
      <c r="F2428" s="3">
        <v>32998.875</v>
      </c>
      <c r="G2428" s="3">
        <v>33026.875</v>
      </c>
      <c r="H2428" s="2" t="s">
        <v>5384</v>
      </c>
    </row>
    <row r="2429" spans="1:8" x14ac:dyDescent="0.25">
      <c r="A2429" s="2" t="s">
        <v>6385</v>
      </c>
      <c r="B2429" s="2" t="s">
        <v>6385</v>
      </c>
      <c r="C2429" s="2">
        <v>1915</v>
      </c>
      <c r="F2429" s="3">
        <v>41341.916666666664</v>
      </c>
      <c r="G2429" s="3">
        <v>41341.916666666664</v>
      </c>
      <c r="H2429" s="2" t="s">
        <v>5384</v>
      </c>
    </row>
    <row r="2430" spans="1:8" x14ac:dyDescent="0.25">
      <c r="A2430" s="2" t="s">
        <v>3942</v>
      </c>
      <c r="B2430" s="2" t="s">
        <v>3942</v>
      </c>
      <c r="C2430" s="2">
        <v>1916</v>
      </c>
      <c r="F2430" s="3">
        <v>42743.708333333336</v>
      </c>
      <c r="G2430" s="3">
        <v>42743.916666666664</v>
      </c>
      <c r="H2430" s="2" t="s">
        <v>5384</v>
      </c>
    </row>
    <row r="2431" spans="1:8" x14ac:dyDescent="0.25">
      <c r="A2431" s="2" t="s">
        <v>3056</v>
      </c>
      <c r="B2431" s="2" t="s">
        <v>3056</v>
      </c>
      <c r="C2431" s="2">
        <v>1917</v>
      </c>
      <c r="F2431" s="3">
        <v>40583.916666666664</v>
      </c>
      <c r="G2431" s="3">
        <v>40583.916666666664</v>
      </c>
      <c r="H2431" s="2" t="s">
        <v>5384</v>
      </c>
    </row>
    <row r="2432" spans="1:8" x14ac:dyDescent="0.25">
      <c r="A2432" s="2" t="s">
        <v>3106</v>
      </c>
      <c r="B2432" s="2" t="s">
        <v>3106</v>
      </c>
      <c r="C2432" s="2">
        <v>1918</v>
      </c>
      <c r="F2432" s="3">
        <v>40746.875</v>
      </c>
      <c r="G2432" s="3">
        <v>40746.875</v>
      </c>
      <c r="H2432" s="2" t="s">
        <v>5384</v>
      </c>
    </row>
    <row r="2433" spans="1:8" x14ac:dyDescent="0.25">
      <c r="A2433" s="2" t="s">
        <v>1747</v>
      </c>
      <c r="B2433" s="2" t="s">
        <v>1747</v>
      </c>
      <c r="C2433" s="2">
        <v>1919</v>
      </c>
      <c r="D2433" s="2" t="s">
        <v>1748</v>
      </c>
      <c r="E2433" s="2" t="s">
        <v>1748</v>
      </c>
      <c r="F2433" s="3">
        <v>32116.916666666668</v>
      </c>
      <c r="G2433" s="3">
        <v>32122.916666666668</v>
      </c>
      <c r="H2433" s="2" t="s">
        <v>5384</v>
      </c>
    </row>
    <row r="2434" spans="1:8" x14ac:dyDescent="0.25">
      <c r="A2434" s="2" t="s">
        <v>1751</v>
      </c>
      <c r="B2434" s="2" t="s">
        <v>1751</v>
      </c>
      <c r="C2434" s="2">
        <v>1920</v>
      </c>
      <c r="D2434" s="2" t="s">
        <v>1748</v>
      </c>
      <c r="E2434" s="2" t="s">
        <v>1748</v>
      </c>
      <c r="F2434" s="3">
        <v>32130.916666666668</v>
      </c>
      <c r="G2434" s="3">
        <v>32139.916666666668</v>
      </c>
      <c r="H2434" s="2" t="s">
        <v>5384</v>
      </c>
    </row>
    <row r="2435" spans="1:8" x14ac:dyDescent="0.25">
      <c r="A2435" s="2" t="s">
        <v>1782</v>
      </c>
      <c r="B2435" s="2" t="s">
        <v>1782</v>
      </c>
      <c r="C2435" s="2">
        <v>1921</v>
      </c>
      <c r="D2435" s="2" t="s">
        <v>1748</v>
      </c>
      <c r="E2435" s="2" t="s">
        <v>1748</v>
      </c>
      <c r="F2435" s="3">
        <v>32463.916666666668</v>
      </c>
      <c r="G2435" s="3">
        <v>32488.916666666668</v>
      </c>
      <c r="H2435" s="2" t="s">
        <v>5384</v>
      </c>
    </row>
    <row r="2436" spans="1:8" x14ac:dyDescent="0.25">
      <c r="A2436" s="2" t="s">
        <v>1784</v>
      </c>
      <c r="B2436" s="2" t="s">
        <v>1784</v>
      </c>
      <c r="C2436" s="2">
        <v>1922</v>
      </c>
      <c r="D2436" s="2" t="s">
        <v>1748</v>
      </c>
      <c r="E2436" s="2" t="s">
        <v>1748</v>
      </c>
      <c r="F2436" s="3">
        <v>32481.916666666668</v>
      </c>
      <c r="G2436" s="3">
        <v>32481.916666666668</v>
      </c>
      <c r="H2436" s="2" t="s">
        <v>5384</v>
      </c>
    </row>
    <row r="2437" spans="1:8" x14ac:dyDescent="0.25">
      <c r="A2437" s="2" t="s">
        <v>2510</v>
      </c>
      <c r="B2437" s="2" t="s">
        <v>2510</v>
      </c>
      <c r="C2437" s="2">
        <v>1923</v>
      </c>
      <c r="F2437" s="3">
        <v>38833.875</v>
      </c>
      <c r="G2437" s="3">
        <v>39758.916666666664</v>
      </c>
      <c r="H2437" s="2" t="s">
        <v>5384</v>
      </c>
    </row>
    <row r="2438" spans="1:8" x14ac:dyDescent="0.25">
      <c r="A2438" s="2" t="s">
        <v>3846</v>
      </c>
      <c r="B2438" s="2" t="s">
        <v>3846</v>
      </c>
      <c r="C2438" s="2">
        <v>1924</v>
      </c>
      <c r="F2438" s="3">
        <v>42377.916666666664</v>
      </c>
      <c r="G2438" s="3">
        <v>42378.916666666664</v>
      </c>
      <c r="H2438" s="2" t="s">
        <v>5384</v>
      </c>
    </row>
    <row r="2439" spans="1:8" x14ac:dyDescent="0.25">
      <c r="A2439" s="2" t="s">
        <v>1333</v>
      </c>
      <c r="B2439" s="2" t="s">
        <v>1333</v>
      </c>
      <c r="C2439" s="2">
        <v>1925</v>
      </c>
      <c r="D2439" s="2" t="s">
        <v>1334</v>
      </c>
      <c r="E2439" s="2" t="s">
        <v>1334</v>
      </c>
      <c r="F2439" s="3">
        <v>28663.875</v>
      </c>
      <c r="G2439" s="3">
        <v>28663.875</v>
      </c>
    </row>
    <row r="2440" spans="1:8" x14ac:dyDescent="0.25">
      <c r="A2440" s="2" t="s">
        <v>1539</v>
      </c>
      <c r="B2440" s="2" t="s">
        <v>1539</v>
      </c>
      <c r="C2440" s="2">
        <v>1926</v>
      </c>
      <c r="D2440" s="2" t="s">
        <v>1334</v>
      </c>
      <c r="E2440" s="2" t="s">
        <v>1334</v>
      </c>
      <c r="F2440" s="3">
        <v>29749.875</v>
      </c>
      <c r="G2440" s="3">
        <v>29754.875</v>
      </c>
    </row>
    <row r="2441" spans="1:8" x14ac:dyDescent="0.25">
      <c r="A2441" s="2" t="s">
        <v>5340</v>
      </c>
      <c r="B2441" s="2" t="s">
        <v>5340</v>
      </c>
      <c r="C2441" s="2">
        <v>1927</v>
      </c>
      <c r="D2441" s="2" t="s">
        <v>1475</v>
      </c>
      <c r="E2441" s="2" t="s">
        <v>1475</v>
      </c>
      <c r="F2441" s="2" t="s">
        <v>2</v>
      </c>
      <c r="G2441" s="2" t="s">
        <v>2</v>
      </c>
      <c r="H2441" s="2" t="s">
        <v>5384</v>
      </c>
    </row>
    <row r="2442" spans="1:8" x14ac:dyDescent="0.25">
      <c r="A2442" s="2" t="s">
        <v>5339</v>
      </c>
      <c r="B2442" s="2" t="s">
        <v>5339</v>
      </c>
      <c r="C2442" s="2">
        <v>1928</v>
      </c>
      <c r="D2442" s="2" t="s">
        <v>1475</v>
      </c>
      <c r="E2442" s="2" t="s">
        <v>1475</v>
      </c>
      <c r="F2442" s="2" t="s">
        <v>2</v>
      </c>
      <c r="G2442" s="2" t="s">
        <v>2</v>
      </c>
      <c r="H2442" s="2" t="s">
        <v>5384</v>
      </c>
    </row>
    <row r="2443" spans="1:8" x14ac:dyDescent="0.25">
      <c r="A2443" s="2" t="s">
        <v>5338</v>
      </c>
      <c r="B2443" s="2" t="s">
        <v>5338</v>
      </c>
      <c r="C2443" s="2">
        <v>1929</v>
      </c>
      <c r="D2443" s="2" t="s">
        <v>1475</v>
      </c>
      <c r="E2443" s="2" t="s">
        <v>1475</v>
      </c>
      <c r="F2443" s="2" t="s">
        <v>2</v>
      </c>
      <c r="G2443" s="2" t="s">
        <v>2</v>
      </c>
      <c r="H2443" s="2" t="s">
        <v>5384</v>
      </c>
    </row>
    <row r="2444" spans="1:8" x14ac:dyDescent="0.25">
      <c r="A2444" s="2" t="s">
        <v>5337</v>
      </c>
      <c r="B2444" s="2" t="s">
        <v>5337</v>
      </c>
      <c r="C2444" s="2">
        <v>1930</v>
      </c>
      <c r="D2444" s="2" t="s">
        <v>1475</v>
      </c>
      <c r="E2444" s="2" t="s">
        <v>1475</v>
      </c>
      <c r="F2444" s="2" t="s">
        <v>2</v>
      </c>
      <c r="G2444" s="2" t="s">
        <v>2</v>
      </c>
      <c r="H2444" s="2" t="s">
        <v>5384</v>
      </c>
    </row>
    <row r="2445" spans="1:8" x14ac:dyDescent="0.25">
      <c r="A2445" s="2" t="s">
        <v>1696</v>
      </c>
      <c r="B2445" s="2" t="s">
        <v>1696</v>
      </c>
      <c r="C2445" s="2">
        <v>1931</v>
      </c>
      <c r="D2445" s="2" t="s">
        <v>1475</v>
      </c>
      <c r="E2445" s="2" t="s">
        <v>1475</v>
      </c>
      <c r="F2445" s="3">
        <v>31413.416666666668</v>
      </c>
      <c r="G2445" s="3">
        <v>31413.416666666668</v>
      </c>
      <c r="H2445" s="2" t="s">
        <v>5384</v>
      </c>
    </row>
    <row r="2446" spans="1:8" x14ac:dyDescent="0.25">
      <c r="A2446" s="2" t="s">
        <v>1474</v>
      </c>
      <c r="B2446" s="2" t="s">
        <v>1474</v>
      </c>
      <c r="C2446" s="2">
        <v>1932</v>
      </c>
      <c r="D2446" s="2" t="s">
        <v>1475</v>
      </c>
      <c r="E2446" s="2" t="s">
        <v>1475</v>
      </c>
      <c r="F2446" s="3">
        <v>29221.416666666668</v>
      </c>
      <c r="G2446" s="3">
        <v>29221.416666666668</v>
      </c>
      <c r="H2446" s="2" t="s">
        <v>5384</v>
      </c>
    </row>
    <row r="2447" spans="1:8" x14ac:dyDescent="0.25">
      <c r="A2447" s="2" t="s">
        <v>1695</v>
      </c>
      <c r="B2447" s="2" t="s">
        <v>1695</v>
      </c>
      <c r="C2447" s="2">
        <v>1933</v>
      </c>
      <c r="D2447" s="2" t="s">
        <v>1475</v>
      </c>
      <c r="E2447" s="2" t="s">
        <v>1475</v>
      </c>
      <c r="F2447" s="3">
        <v>31413.416666666668</v>
      </c>
      <c r="G2447" s="3">
        <v>31413.416666666668</v>
      </c>
      <c r="H2447" s="2" t="s">
        <v>5384</v>
      </c>
    </row>
    <row r="2448" spans="1:8" x14ac:dyDescent="0.25">
      <c r="A2448" s="2" t="s">
        <v>5336</v>
      </c>
      <c r="B2448" s="2" t="s">
        <v>5336</v>
      </c>
      <c r="C2448" s="2">
        <v>1934</v>
      </c>
      <c r="D2448" s="2" t="s">
        <v>1475</v>
      </c>
      <c r="E2448" s="2" t="s">
        <v>1475</v>
      </c>
      <c r="F2448" s="2" t="s">
        <v>2</v>
      </c>
      <c r="G2448" s="2" t="s">
        <v>2</v>
      </c>
      <c r="H2448" s="2" t="s">
        <v>5384</v>
      </c>
    </row>
    <row r="2449" spans="1:8" x14ac:dyDescent="0.25">
      <c r="A2449" s="2" t="s">
        <v>1672</v>
      </c>
      <c r="B2449" s="2" t="s">
        <v>1672</v>
      </c>
      <c r="C2449" s="2">
        <v>1935</v>
      </c>
      <c r="D2449" s="2" t="s">
        <v>1475</v>
      </c>
      <c r="E2449" s="2" t="s">
        <v>1475</v>
      </c>
      <c r="F2449" s="3">
        <v>31048.416666666668</v>
      </c>
      <c r="G2449" s="3">
        <v>31048.416666666668</v>
      </c>
      <c r="H2449" s="2" t="s">
        <v>5384</v>
      </c>
    </row>
    <row r="2450" spans="1:8" x14ac:dyDescent="0.25">
      <c r="A2450" s="2" t="s">
        <v>1410</v>
      </c>
      <c r="B2450" s="2" t="s">
        <v>1410</v>
      </c>
      <c r="C2450" s="2">
        <v>1936</v>
      </c>
      <c r="F2450" s="3">
        <v>28854.916666666668</v>
      </c>
      <c r="G2450" s="3">
        <v>28854.916666666668</v>
      </c>
      <c r="H2450" s="2" t="s">
        <v>5384</v>
      </c>
    </row>
    <row r="2451" spans="1:8" x14ac:dyDescent="0.25">
      <c r="A2451" s="2" t="s">
        <v>5335</v>
      </c>
      <c r="B2451" s="2" t="s">
        <v>5335</v>
      </c>
      <c r="C2451" s="2">
        <v>1937</v>
      </c>
      <c r="D2451" s="2" t="s">
        <v>1475</v>
      </c>
      <c r="E2451" s="2" t="s">
        <v>1475</v>
      </c>
      <c r="F2451" s="2" t="s">
        <v>2</v>
      </c>
      <c r="G2451" s="2" t="s">
        <v>2</v>
      </c>
      <c r="H2451" s="2" t="s">
        <v>5384</v>
      </c>
    </row>
    <row r="2452" spans="1:8" x14ac:dyDescent="0.25">
      <c r="A2452" s="2" t="s">
        <v>5334</v>
      </c>
      <c r="B2452" s="2" t="s">
        <v>5334</v>
      </c>
      <c r="C2452" s="2">
        <v>1938</v>
      </c>
      <c r="D2452" s="2" t="s">
        <v>1475</v>
      </c>
      <c r="E2452" s="2" t="s">
        <v>1475</v>
      </c>
      <c r="F2452" s="2" t="s">
        <v>2</v>
      </c>
      <c r="G2452" s="2" t="s">
        <v>2</v>
      </c>
      <c r="H2452" s="2" t="s">
        <v>5384</v>
      </c>
    </row>
    <row r="2453" spans="1:8" x14ac:dyDescent="0.25">
      <c r="A2453" s="2" t="s">
        <v>5333</v>
      </c>
      <c r="B2453" s="2" t="s">
        <v>5333</v>
      </c>
      <c r="C2453" s="2">
        <v>1939</v>
      </c>
      <c r="D2453" s="2" t="s">
        <v>1475</v>
      </c>
      <c r="E2453" s="2" t="s">
        <v>1475</v>
      </c>
      <c r="F2453" s="2" t="s">
        <v>2</v>
      </c>
      <c r="G2453" s="2" t="s">
        <v>2</v>
      </c>
      <c r="H2453" s="2" t="s">
        <v>5384</v>
      </c>
    </row>
    <row r="2454" spans="1:8" x14ac:dyDescent="0.25">
      <c r="A2454" s="2" t="s">
        <v>3603</v>
      </c>
      <c r="B2454" s="2" t="s">
        <v>3603</v>
      </c>
      <c r="C2454" s="2">
        <v>1940</v>
      </c>
      <c r="F2454" s="3">
        <v>41482.875</v>
      </c>
      <c r="G2454" s="3">
        <v>41484.875</v>
      </c>
      <c r="H2454" s="2" t="s">
        <v>5384</v>
      </c>
    </row>
    <row r="2455" spans="1:8" x14ac:dyDescent="0.25">
      <c r="A2455" s="2" t="s">
        <v>2915</v>
      </c>
      <c r="B2455" s="2" t="s">
        <v>5655</v>
      </c>
      <c r="C2455" s="2">
        <v>1942</v>
      </c>
      <c r="F2455" s="3">
        <v>40367.708333333336</v>
      </c>
      <c r="G2455" s="3">
        <v>40367.708333333336</v>
      </c>
      <c r="H2455" s="2" t="s">
        <v>5384</v>
      </c>
    </row>
    <row r="2456" spans="1:8" x14ac:dyDescent="0.25">
      <c r="A2456" s="2" t="s">
        <v>2880</v>
      </c>
      <c r="B2456" s="2" t="s">
        <v>5655</v>
      </c>
      <c r="C2456" s="2">
        <v>1942</v>
      </c>
      <c r="F2456" s="3">
        <v>40279.708333333336</v>
      </c>
      <c r="G2456" s="3">
        <v>40279.708333333336</v>
      </c>
      <c r="H2456" s="2" t="s">
        <v>5384</v>
      </c>
    </row>
    <row r="2457" spans="1:8" x14ac:dyDescent="0.25">
      <c r="A2457" s="2" t="s">
        <v>3216</v>
      </c>
      <c r="B2457" s="2" t="s">
        <v>5655</v>
      </c>
      <c r="C2457" s="2">
        <v>1942</v>
      </c>
      <c r="F2457" s="3">
        <v>41106.708333333336</v>
      </c>
      <c r="G2457" s="3">
        <v>41106.708333333336</v>
      </c>
      <c r="H2457" s="2" t="s">
        <v>5384</v>
      </c>
    </row>
    <row r="2458" spans="1:8" x14ac:dyDescent="0.25">
      <c r="A2458" s="2" t="s">
        <v>3075</v>
      </c>
      <c r="B2458" s="2" t="s">
        <v>5655</v>
      </c>
      <c r="C2458" s="2">
        <v>1942</v>
      </c>
      <c r="F2458" s="3">
        <v>40681.708333333336</v>
      </c>
      <c r="G2458" s="3">
        <v>40681.708333333336</v>
      </c>
      <c r="H2458" s="2" t="s">
        <v>5384</v>
      </c>
    </row>
    <row r="2459" spans="1:8" x14ac:dyDescent="0.25">
      <c r="A2459" s="2" t="s">
        <v>2904</v>
      </c>
      <c r="B2459" s="2" t="s">
        <v>5655</v>
      </c>
      <c r="C2459" s="2">
        <v>1942</v>
      </c>
      <c r="F2459" s="3">
        <v>40349.708333333336</v>
      </c>
      <c r="G2459" s="3">
        <v>40349.708333333336</v>
      </c>
      <c r="H2459" s="2" t="s">
        <v>5384</v>
      </c>
    </row>
    <row r="2460" spans="1:8" ht="30" x14ac:dyDescent="0.25">
      <c r="A2460" s="2" t="s">
        <v>3720</v>
      </c>
      <c r="B2460" s="2" t="s">
        <v>3720</v>
      </c>
      <c r="C2460" s="2">
        <v>1941</v>
      </c>
      <c r="F2460" s="3">
        <v>41889.708333333336</v>
      </c>
      <c r="G2460" s="3">
        <v>41889.708333333336</v>
      </c>
      <c r="H2460" s="2" t="s">
        <v>5384</v>
      </c>
    </row>
    <row r="2461" spans="1:8" x14ac:dyDescent="0.25">
      <c r="A2461" s="2" t="s">
        <v>2916</v>
      </c>
      <c r="B2461" s="2" t="s">
        <v>5655</v>
      </c>
      <c r="C2461" s="2">
        <v>1942</v>
      </c>
      <c r="F2461" s="3">
        <v>40367.708333333336</v>
      </c>
      <c r="G2461" s="3">
        <v>40367.708333333336</v>
      </c>
      <c r="H2461" s="2" t="s">
        <v>2916</v>
      </c>
    </row>
    <row r="2462" spans="1:8" x14ac:dyDescent="0.25">
      <c r="A2462" s="2" t="s">
        <v>2879</v>
      </c>
      <c r="B2462" s="2" t="s">
        <v>5655</v>
      </c>
      <c r="C2462" s="2">
        <v>1942</v>
      </c>
      <c r="F2462" s="3">
        <v>40279.708333333336</v>
      </c>
      <c r="G2462" s="3">
        <v>40279.708333333336</v>
      </c>
      <c r="H2462" s="2" t="s">
        <v>2879</v>
      </c>
    </row>
    <row r="2463" spans="1:8" x14ac:dyDescent="0.25">
      <c r="A2463" s="2" t="s">
        <v>3217</v>
      </c>
      <c r="B2463" s="2" t="s">
        <v>5655</v>
      </c>
      <c r="C2463" s="2">
        <v>1942</v>
      </c>
      <c r="F2463" s="3">
        <v>41106.708333333336</v>
      </c>
      <c r="G2463" s="3">
        <v>41106.708333333336</v>
      </c>
      <c r="H2463" s="2" t="s">
        <v>3217</v>
      </c>
    </row>
    <row r="2464" spans="1:8" x14ac:dyDescent="0.25">
      <c r="A2464" s="2" t="s">
        <v>3077</v>
      </c>
      <c r="B2464" s="2" t="s">
        <v>5655</v>
      </c>
      <c r="C2464" s="2">
        <v>1942</v>
      </c>
      <c r="F2464" s="3">
        <v>40681.708333333336</v>
      </c>
      <c r="G2464" s="3">
        <v>40681.708333333336</v>
      </c>
      <c r="H2464" s="2" t="s">
        <v>3077</v>
      </c>
    </row>
    <row r="2465" spans="1:8" x14ac:dyDescent="0.25">
      <c r="A2465" s="2" t="s">
        <v>740</v>
      </c>
      <c r="B2465" s="2" t="s">
        <v>5655</v>
      </c>
      <c r="C2465" s="2">
        <v>1942</v>
      </c>
      <c r="F2465" s="3">
        <v>25568.708333333332</v>
      </c>
      <c r="G2465" s="3">
        <v>25568.708333333332</v>
      </c>
      <c r="H2465" s="2" t="s">
        <v>740</v>
      </c>
    </row>
    <row r="2466" spans="1:8" x14ac:dyDescent="0.25">
      <c r="A2466" s="2" t="s">
        <v>2583</v>
      </c>
      <c r="B2466" s="2" t="s">
        <v>2583</v>
      </c>
      <c r="C2466" s="2">
        <v>1943</v>
      </c>
      <c r="F2466" s="3">
        <v>39081.916666666664</v>
      </c>
      <c r="G2466" s="3">
        <v>39081.916666666664</v>
      </c>
      <c r="H2466" s="2" t="s">
        <v>5384</v>
      </c>
    </row>
    <row r="2467" spans="1:8" x14ac:dyDescent="0.25">
      <c r="A2467" s="2" t="s">
        <v>3093</v>
      </c>
      <c r="B2467" s="2" t="s">
        <v>3093</v>
      </c>
      <c r="C2467" s="2">
        <v>1944</v>
      </c>
      <c r="F2467" s="3">
        <v>40727.708333333336</v>
      </c>
      <c r="G2467" s="3">
        <v>40727.708333333336</v>
      </c>
    </row>
    <row r="2468" spans="1:8" ht="45" x14ac:dyDescent="0.25">
      <c r="A2468" s="2" t="s">
        <v>3796</v>
      </c>
      <c r="B2468" s="2" t="s">
        <v>3783</v>
      </c>
      <c r="C2468" s="2">
        <v>1945</v>
      </c>
      <c r="F2468" s="3">
        <v>42208.875</v>
      </c>
      <c r="G2468" s="3">
        <v>42208.875</v>
      </c>
      <c r="H2468" s="2" t="s">
        <v>5384</v>
      </c>
    </row>
    <row r="2469" spans="1:8" ht="45" x14ac:dyDescent="0.25">
      <c r="A2469" s="2" t="s">
        <v>3783</v>
      </c>
      <c r="B2469" s="2" t="s">
        <v>3783</v>
      </c>
      <c r="C2469" s="2">
        <v>1945</v>
      </c>
      <c r="F2469" s="3">
        <v>42187.875</v>
      </c>
      <c r="G2469" s="3">
        <v>42188.875</v>
      </c>
      <c r="H2469" s="2" t="s">
        <v>5384</v>
      </c>
    </row>
    <row r="2470" spans="1:8" x14ac:dyDescent="0.25">
      <c r="A2470" s="2" t="s">
        <v>3520</v>
      </c>
      <c r="B2470" s="2" t="s">
        <v>3520</v>
      </c>
      <c r="C2470" s="2">
        <v>1946</v>
      </c>
      <c r="F2470" s="3">
        <v>41357.875</v>
      </c>
      <c r="G2470" s="3">
        <v>41360.875</v>
      </c>
      <c r="H2470" s="2" t="s">
        <v>5384</v>
      </c>
    </row>
    <row r="2471" spans="1:8" ht="30" x14ac:dyDescent="0.25">
      <c r="A2471" s="2" t="s">
        <v>2779</v>
      </c>
      <c r="B2471" s="2" t="s">
        <v>2779</v>
      </c>
      <c r="C2471" s="2">
        <v>1947</v>
      </c>
      <c r="F2471" s="3">
        <v>39922.875</v>
      </c>
      <c r="G2471" s="3">
        <v>39925.875</v>
      </c>
    </row>
    <row r="2472" spans="1:8" x14ac:dyDescent="0.25">
      <c r="A2472" s="2" t="s">
        <v>3658</v>
      </c>
      <c r="B2472" s="2" t="s">
        <v>3658</v>
      </c>
      <c r="C2472" s="2">
        <v>1948</v>
      </c>
      <c r="F2472" s="3">
        <v>41670.916666666664</v>
      </c>
      <c r="G2472" s="3">
        <v>42399.916666666664</v>
      </c>
      <c r="H2472" s="2" t="s">
        <v>5384</v>
      </c>
    </row>
    <row r="2473" spans="1:8" x14ac:dyDescent="0.25">
      <c r="A2473" s="2" t="s">
        <v>2243</v>
      </c>
      <c r="B2473" s="2" t="s">
        <v>2243</v>
      </c>
      <c r="C2473" s="2">
        <v>1949</v>
      </c>
      <c r="D2473" s="2" t="s">
        <v>1871</v>
      </c>
      <c r="E2473" s="2" t="s">
        <v>1871</v>
      </c>
      <c r="F2473" s="3">
        <v>37562.916666666664</v>
      </c>
      <c r="G2473" s="3">
        <v>37572.916666666664</v>
      </c>
      <c r="H2473" s="2" t="s">
        <v>5384</v>
      </c>
    </row>
    <row r="2474" spans="1:8" x14ac:dyDescent="0.25">
      <c r="A2474" s="2" t="s">
        <v>3340</v>
      </c>
      <c r="B2474" s="2" t="s">
        <v>3340</v>
      </c>
      <c r="C2474" s="2">
        <v>1950</v>
      </c>
      <c r="F2474" s="3">
        <v>41128.875</v>
      </c>
      <c r="G2474" s="3">
        <v>41858.875</v>
      </c>
      <c r="H2474" s="2" t="s">
        <v>5384</v>
      </c>
    </row>
    <row r="2475" spans="1:8" ht="30" x14ac:dyDescent="0.25">
      <c r="A2475" s="2">
        <v>3010</v>
      </c>
      <c r="B2475" s="2" t="s">
        <v>5391</v>
      </c>
      <c r="C2475" s="2">
        <v>1951</v>
      </c>
      <c r="D2475" s="2" t="s">
        <v>1901</v>
      </c>
      <c r="E2475" s="2" t="s">
        <v>1901</v>
      </c>
      <c r="F2475" s="3">
        <v>34150.875</v>
      </c>
      <c r="G2475" s="3">
        <v>34150.875</v>
      </c>
      <c r="H2475" s="2" t="s">
        <v>5392</v>
      </c>
    </row>
    <row r="2476" spans="1:8" x14ac:dyDescent="0.25">
      <c r="A2476" s="2" t="s">
        <v>3504</v>
      </c>
      <c r="B2476" s="2" t="s">
        <v>3504</v>
      </c>
      <c r="C2476" s="2">
        <v>1952</v>
      </c>
      <c r="D2476" s="2" t="s">
        <v>3503</v>
      </c>
      <c r="E2476" s="2" t="s">
        <v>3503</v>
      </c>
      <c r="F2476" s="3">
        <v>41289.916666666664</v>
      </c>
      <c r="G2476" s="3">
        <v>41289.916666666664</v>
      </c>
    </row>
    <row r="2477" spans="1:8" x14ac:dyDescent="0.25">
      <c r="A2477" s="2" t="s">
        <v>2901</v>
      </c>
      <c r="B2477" s="2" t="s">
        <v>2901</v>
      </c>
      <c r="C2477" s="2">
        <v>1953</v>
      </c>
      <c r="F2477" s="3">
        <v>40337.875</v>
      </c>
      <c r="G2477" s="3">
        <v>40340.875</v>
      </c>
      <c r="H2477" s="2" t="s">
        <v>5384</v>
      </c>
    </row>
    <row r="2478" spans="1:8" ht="30" x14ac:dyDescent="0.25">
      <c r="A2478" s="2" t="s">
        <v>3611</v>
      </c>
      <c r="B2478" s="2" t="s">
        <v>3611</v>
      </c>
      <c r="C2478" s="2">
        <v>1954</v>
      </c>
      <c r="F2478" s="3">
        <v>41506.875</v>
      </c>
      <c r="G2478" s="3">
        <v>43654.875</v>
      </c>
      <c r="H2478" s="2" t="s">
        <v>5384</v>
      </c>
    </row>
    <row r="2479" spans="1:8" x14ac:dyDescent="0.25">
      <c r="A2479" s="2" t="s">
        <v>3790</v>
      </c>
      <c r="B2479" s="2" t="s">
        <v>3790</v>
      </c>
      <c r="C2479" s="2">
        <v>1955</v>
      </c>
      <c r="F2479" s="3">
        <v>42197.875</v>
      </c>
      <c r="G2479" s="3">
        <v>42563.875</v>
      </c>
      <c r="H2479" s="2" t="s">
        <v>5384</v>
      </c>
    </row>
    <row r="2480" spans="1:8" x14ac:dyDescent="0.25">
      <c r="A2480" s="2" t="s">
        <v>2446</v>
      </c>
      <c r="B2480" s="2" t="s">
        <v>2446</v>
      </c>
      <c r="C2480" s="2">
        <v>1956</v>
      </c>
      <c r="F2480" s="3">
        <v>38383.916666666664</v>
      </c>
      <c r="G2480" s="3">
        <v>38383.916666666664</v>
      </c>
      <c r="H2480" s="2" t="s">
        <v>5384</v>
      </c>
    </row>
    <row r="2481" spans="1:8" x14ac:dyDescent="0.25">
      <c r="A2481" s="2" t="s">
        <v>3721</v>
      </c>
      <c r="B2481" s="2" t="s">
        <v>3721</v>
      </c>
      <c r="C2481" s="2">
        <v>1957</v>
      </c>
      <c r="F2481" s="3">
        <v>41892.875</v>
      </c>
      <c r="G2481" s="3">
        <v>42403.916666666664</v>
      </c>
      <c r="H2481" s="2" t="s">
        <v>5384</v>
      </c>
    </row>
    <row r="2482" spans="1:8" x14ac:dyDescent="0.25">
      <c r="A2482" s="2" t="s">
        <v>5332</v>
      </c>
      <c r="B2482" s="2" t="s">
        <v>5332</v>
      </c>
      <c r="C2482" s="2">
        <v>1958</v>
      </c>
      <c r="D2482" s="2" t="s">
        <v>1440</v>
      </c>
      <c r="E2482" s="2" t="s">
        <v>1440</v>
      </c>
      <c r="F2482" s="2" t="s">
        <v>2</v>
      </c>
      <c r="G2482" s="2" t="s">
        <v>2</v>
      </c>
    </row>
    <row r="2483" spans="1:8" x14ac:dyDescent="0.25">
      <c r="A2483" s="2" t="s">
        <v>3509</v>
      </c>
      <c r="B2483" s="2" t="s">
        <v>3509</v>
      </c>
      <c r="C2483" s="2">
        <v>1959</v>
      </c>
      <c r="F2483" s="3">
        <v>41296.916666666664</v>
      </c>
      <c r="G2483" s="3">
        <v>41326.916666666664</v>
      </c>
      <c r="H2483" s="2" t="s">
        <v>5384</v>
      </c>
    </row>
    <row r="2484" spans="1:8" x14ac:dyDescent="0.25">
      <c r="A2484" s="2" t="s">
        <v>5331</v>
      </c>
      <c r="B2484" s="2" t="s">
        <v>5331</v>
      </c>
      <c r="C2484" s="2">
        <v>1960</v>
      </c>
      <c r="F2484" s="2" t="s">
        <v>2</v>
      </c>
      <c r="G2484" s="2" t="s">
        <v>2</v>
      </c>
      <c r="H2484" s="2" t="s">
        <v>5384</v>
      </c>
    </row>
    <row r="2485" spans="1:8" x14ac:dyDescent="0.25">
      <c r="A2485" s="2" t="s">
        <v>5328</v>
      </c>
      <c r="B2485" s="2" t="s">
        <v>5328</v>
      </c>
      <c r="C2485" s="2">
        <v>1961</v>
      </c>
      <c r="D2485" s="2" t="s">
        <v>1315</v>
      </c>
      <c r="E2485" s="2" t="s">
        <v>1315</v>
      </c>
      <c r="F2485" s="2" t="s">
        <v>2</v>
      </c>
      <c r="G2485" s="2" t="s">
        <v>2</v>
      </c>
      <c r="H2485" s="2" t="s">
        <v>5384</v>
      </c>
    </row>
    <row r="2486" spans="1:8" x14ac:dyDescent="0.25">
      <c r="A2486" s="2" t="s">
        <v>5327</v>
      </c>
      <c r="B2486" s="2" t="s">
        <v>5327</v>
      </c>
      <c r="C2486" s="2">
        <v>1962</v>
      </c>
      <c r="D2486" s="2" t="s">
        <v>1315</v>
      </c>
      <c r="E2486" s="2" t="s">
        <v>1315</v>
      </c>
      <c r="F2486" s="2" t="s">
        <v>2</v>
      </c>
      <c r="G2486" s="2" t="s">
        <v>2</v>
      </c>
      <c r="H2486" s="2" t="s">
        <v>5384</v>
      </c>
    </row>
    <row r="2487" spans="1:8" x14ac:dyDescent="0.25">
      <c r="A2487" s="2" t="s">
        <v>3656</v>
      </c>
      <c r="B2487" s="2" t="s">
        <v>3656</v>
      </c>
      <c r="C2487" s="2">
        <v>1963</v>
      </c>
      <c r="F2487" s="3">
        <v>41666.708333333336</v>
      </c>
      <c r="G2487" s="3">
        <v>41666.708333333336</v>
      </c>
      <c r="H2487" s="2" t="s">
        <v>5384</v>
      </c>
    </row>
    <row r="2488" spans="1:8" x14ac:dyDescent="0.25">
      <c r="A2488" s="2" t="s">
        <v>3175</v>
      </c>
      <c r="B2488" s="2" t="s">
        <v>3175</v>
      </c>
      <c r="C2488" s="2">
        <v>1964</v>
      </c>
      <c r="F2488" s="3">
        <v>40958.708333333336</v>
      </c>
      <c r="G2488" s="3">
        <v>41085.708333333336</v>
      </c>
      <c r="H2488" s="2" t="s">
        <v>5384</v>
      </c>
    </row>
    <row r="2489" spans="1:8" x14ac:dyDescent="0.25">
      <c r="A2489" s="2" t="s">
        <v>3173</v>
      </c>
      <c r="B2489" s="2" t="s">
        <v>3173</v>
      </c>
      <c r="C2489" s="2">
        <v>1965</v>
      </c>
      <c r="F2489" s="3">
        <v>40958.708333333336</v>
      </c>
      <c r="G2489" s="3">
        <v>41238.708333333336</v>
      </c>
      <c r="H2489" s="2" t="s">
        <v>5384</v>
      </c>
    </row>
    <row r="2490" spans="1:8" x14ac:dyDescent="0.25">
      <c r="A2490" s="2" t="s">
        <v>3517</v>
      </c>
      <c r="B2490" s="2" t="s">
        <v>3517</v>
      </c>
      <c r="C2490" s="2">
        <v>1966</v>
      </c>
      <c r="F2490" s="3">
        <v>41352.708333333336</v>
      </c>
      <c r="G2490" s="3">
        <v>41365.708333333336</v>
      </c>
      <c r="H2490" s="2" t="s">
        <v>5384</v>
      </c>
    </row>
    <row r="2491" spans="1:8" x14ac:dyDescent="0.25">
      <c r="A2491" s="2" t="s">
        <v>4188</v>
      </c>
      <c r="B2491" s="2" t="s">
        <v>4188</v>
      </c>
      <c r="C2491" s="2">
        <v>1969</v>
      </c>
      <c r="F2491" s="3">
        <v>44441.875</v>
      </c>
      <c r="G2491" s="3">
        <v>44441.875</v>
      </c>
      <c r="H2491" s="2" t="s">
        <v>5384</v>
      </c>
    </row>
    <row r="2492" spans="1:8" x14ac:dyDescent="0.25">
      <c r="A2492" s="2" t="s">
        <v>4189</v>
      </c>
      <c r="B2492" s="2" t="s">
        <v>4189</v>
      </c>
      <c r="C2492" s="2">
        <v>1970</v>
      </c>
      <c r="F2492" s="3">
        <v>44441.875</v>
      </c>
      <c r="G2492" s="3">
        <v>44441.875</v>
      </c>
      <c r="H2492" s="2" t="s">
        <v>5384</v>
      </c>
    </row>
    <row r="2493" spans="1:8" x14ac:dyDescent="0.25">
      <c r="A2493" s="2" t="s">
        <v>4190</v>
      </c>
      <c r="B2493" s="2" t="s">
        <v>4190</v>
      </c>
      <c r="C2493" s="2">
        <v>1971</v>
      </c>
      <c r="F2493" s="3">
        <v>44441.875</v>
      </c>
      <c r="G2493" s="3">
        <v>44441.875</v>
      </c>
      <c r="H2493" s="2" t="s">
        <v>5384</v>
      </c>
    </row>
    <row r="2494" spans="1:8" x14ac:dyDescent="0.25">
      <c r="A2494" s="2" t="s">
        <v>4191</v>
      </c>
      <c r="B2494" s="2" t="s">
        <v>4191</v>
      </c>
      <c r="C2494" s="2">
        <v>1972</v>
      </c>
      <c r="F2494" s="3">
        <v>44441.875</v>
      </c>
      <c r="G2494" s="3">
        <v>44441.875</v>
      </c>
      <c r="H2494" s="2" t="s">
        <v>5384</v>
      </c>
    </row>
    <row r="2495" spans="1:8" x14ac:dyDescent="0.25">
      <c r="A2495" s="2" t="s">
        <v>4192</v>
      </c>
      <c r="B2495" s="2" t="s">
        <v>4192</v>
      </c>
      <c r="C2495" s="2">
        <v>1973</v>
      </c>
      <c r="F2495" s="3">
        <v>44441.875</v>
      </c>
      <c r="G2495" s="3">
        <v>44441.875</v>
      </c>
      <c r="H2495" s="2" t="s">
        <v>5384</v>
      </c>
    </row>
    <row r="2496" spans="1:8" x14ac:dyDescent="0.25">
      <c r="A2496" s="2" t="s">
        <v>4193</v>
      </c>
      <c r="B2496" s="2" t="s">
        <v>4193</v>
      </c>
      <c r="C2496" s="2">
        <v>1974</v>
      </c>
      <c r="F2496" s="3">
        <v>44441.875</v>
      </c>
      <c r="G2496" s="3">
        <v>44441.875</v>
      </c>
      <c r="H2496" s="2" t="s">
        <v>5384</v>
      </c>
    </row>
    <row r="2497" spans="1:8" x14ac:dyDescent="0.25">
      <c r="A2497" s="2" t="s">
        <v>4194</v>
      </c>
      <c r="B2497" s="2" t="s">
        <v>4194</v>
      </c>
      <c r="C2497" s="2">
        <v>1975</v>
      </c>
      <c r="F2497" s="3">
        <v>44441.875</v>
      </c>
      <c r="G2497" s="3">
        <v>44441.875</v>
      </c>
      <c r="H2497" s="2" t="s">
        <v>5384</v>
      </c>
    </row>
    <row r="2498" spans="1:8" x14ac:dyDescent="0.25">
      <c r="A2498" s="2" t="s">
        <v>4195</v>
      </c>
      <c r="B2498" s="2" t="s">
        <v>4195</v>
      </c>
      <c r="C2498" s="2">
        <v>1976</v>
      </c>
      <c r="F2498" s="3">
        <v>44441.875</v>
      </c>
      <c r="G2498" s="3">
        <v>44441.875</v>
      </c>
      <c r="H2498" s="2" t="s">
        <v>5384</v>
      </c>
    </row>
    <row r="2499" spans="1:8" x14ac:dyDescent="0.25">
      <c r="A2499" s="2" t="s">
        <v>4185</v>
      </c>
      <c r="B2499" s="2" t="s">
        <v>4185</v>
      </c>
      <c r="C2499" s="2">
        <v>1977</v>
      </c>
      <c r="F2499" s="3">
        <v>44441.875</v>
      </c>
      <c r="G2499" s="3">
        <v>44441.875</v>
      </c>
      <c r="H2499" s="2" t="s">
        <v>5384</v>
      </c>
    </row>
    <row r="2500" spans="1:8" x14ac:dyDescent="0.25">
      <c r="A2500" s="2" t="s">
        <v>4196</v>
      </c>
      <c r="B2500" s="2" t="s">
        <v>4196</v>
      </c>
      <c r="C2500" s="2">
        <v>1978</v>
      </c>
      <c r="F2500" s="3">
        <v>44441.875</v>
      </c>
      <c r="G2500" s="3">
        <v>44441.875</v>
      </c>
      <c r="H2500" s="2" t="s">
        <v>5384</v>
      </c>
    </row>
    <row r="2501" spans="1:8" x14ac:dyDescent="0.25">
      <c r="A2501" s="2" t="s">
        <v>4211</v>
      </c>
      <c r="B2501" s="2" t="s">
        <v>4211</v>
      </c>
      <c r="C2501" s="2">
        <v>1979</v>
      </c>
      <c r="F2501" s="3">
        <v>44442.875</v>
      </c>
      <c r="G2501" s="3">
        <v>44442.875</v>
      </c>
      <c r="H2501" s="2" t="s">
        <v>5384</v>
      </c>
    </row>
    <row r="2502" spans="1:8" x14ac:dyDescent="0.25">
      <c r="A2502" s="2" t="s">
        <v>4208</v>
      </c>
      <c r="B2502" s="2" t="s">
        <v>4208</v>
      </c>
      <c r="C2502" s="2">
        <v>1980</v>
      </c>
      <c r="F2502" s="3">
        <v>44442.875</v>
      </c>
      <c r="G2502" s="3">
        <v>44442.875</v>
      </c>
      <c r="H2502" s="2" t="s">
        <v>5384</v>
      </c>
    </row>
    <row r="2503" spans="1:8" x14ac:dyDescent="0.25">
      <c r="A2503" s="2" t="s">
        <v>4212</v>
      </c>
      <c r="B2503" s="2" t="s">
        <v>4212</v>
      </c>
      <c r="C2503" s="2">
        <v>1981</v>
      </c>
      <c r="F2503" s="3">
        <v>44442.875</v>
      </c>
      <c r="G2503" s="3">
        <v>44442.875</v>
      </c>
      <c r="H2503" s="2" t="s">
        <v>5384</v>
      </c>
    </row>
    <row r="2504" spans="1:8" x14ac:dyDescent="0.25">
      <c r="A2504" s="2" t="s">
        <v>4210</v>
      </c>
      <c r="B2504" s="2" t="s">
        <v>4210</v>
      </c>
      <c r="C2504" s="2">
        <v>1982</v>
      </c>
      <c r="F2504" s="3">
        <v>44442.875</v>
      </c>
      <c r="G2504" s="3">
        <v>44442.875</v>
      </c>
      <c r="H2504" s="2" t="s">
        <v>5384</v>
      </c>
    </row>
    <row r="2505" spans="1:8" x14ac:dyDescent="0.25">
      <c r="A2505" s="2" t="s">
        <v>4209</v>
      </c>
      <c r="B2505" s="2" t="s">
        <v>4209</v>
      </c>
      <c r="C2505" s="2">
        <v>1983</v>
      </c>
      <c r="F2505" s="3">
        <v>44442.875</v>
      </c>
      <c r="G2505" s="3">
        <v>44442.875</v>
      </c>
      <c r="H2505" s="2" t="s">
        <v>5384</v>
      </c>
    </row>
    <row r="2506" spans="1:8" x14ac:dyDescent="0.25">
      <c r="A2506" s="2" t="s">
        <v>4207</v>
      </c>
      <c r="B2506" s="2" t="s">
        <v>4207</v>
      </c>
      <c r="C2506" s="2">
        <v>1984</v>
      </c>
      <c r="F2506" s="3">
        <v>44442.875</v>
      </c>
      <c r="G2506" s="3">
        <v>44442.875</v>
      </c>
      <c r="H2506" s="2" t="s">
        <v>5384</v>
      </c>
    </row>
    <row r="2507" spans="1:8" x14ac:dyDescent="0.25">
      <c r="A2507" s="2" t="s">
        <v>4206</v>
      </c>
      <c r="B2507" s="2" t="s">
        <v>4206</v>
      </c>
      <c r="C2507" s="2">
        <v>1985</v>
      </c>
      <c r="F2507" s="3">
        <v>44442.875</v>
      </c>
      <c r="G2507" s="3">
        <v>44442.875</v>
      </c>
      <c r="H2507" s="2" t="s">
        <v>5384</v>
      </c>
    </row>
    <row r="2508" spans="1:8" x14ac:dyDescent="0.25">
      <c r="A2508" s="2" t="s">
        <v>4205</v>
      </c>
      <c r="B2508" s="2" t="s">
        <v>4205</v>
      </c>
      <c r="C2508" s="2">
        <v>1986</v>
      </c>
      <c r="F2508" s="3">
        <v>44442.875</v>
      </c>
      <c r="G2508" s="3">
        <v>44442.875</v>
      </c>
      <c r="H2508" s="2" t="s">
        <v>5384</v>
      </c>
    </row>
    <row r="2509" spans="1:8" x14ac:dyDescent="0.25">
      <c r="A2509" s="2" t="s">
        <v>4204</v>
      </c>
      <c r="B2509" s="2" t="s">
        <v>4204</v>
      </c>
      <c r="C2509" s="2">
        <v>1987</v>
      </c>
      <c r="F2509" s="3">
        <v>44442.875</v>
      </c>
      <c r="G2509" s="3">
        <v>44442.875</v>
      </c>
      <c r="H2509" s="2" t="s">
        <v>5384</v>
      </c>
    </row>
    <row r="2510" spans="1:8" x14ac:dyDescent="0.25">
      <c r="A2510" s="2" t="s">
        <v>4203</v>
      </c>
      <c r="B2510" s="2" t="s">
        <v>4203</v>
      </c>
      <c r="C2510" s="2">
        <v>1988</v>
      </c>
      <c r="F2510" s="3">
        <v>44442.875</v>
      </c>
      <c r="G2510" s="3">
        <v>44442.875</v>
      </c>
      <c r="H2510" s="2" t="s">
        <v>5384</v>
      </c>
    </row>
    <row r="2511" spans="1:8" x14ac:dyDescent="0.25">
      <c r="A2511" s="2" t="s">
        <v>4187</v>
      </c>
      <c r="B2511" s="2" t="s">
        <v>6386</v>
      </c>
      <c r="C2511" s="2">
        <v>1967</v>
      </c>
      <c r="F2511" s="3">
        <v>44441.875</v>
      </c>
      <c r="G2511" s="3">
        <v>44446.875</v>
      </c>
      <c r="H2511" s="2" t="s">
        <v>5384</v>
      </c>
    </row>
    <row r="2512" spans="1:8" x14ac:dyDescent="0.25">
      <c r="A2512" s="2" t="s">
        <v>4202</v>
      </c>
      <c r="B2512" s="2" t="s">
        <v>4202</v>
      </c>
      <c r="C2512" s="2">
        <v>1989</v>
      </c>
      <c r="F2512" s="3">
        <v>44442.875</v>
      </c>
      <c r="G2512" s="3">
        <v>44442.875</v>
      </c>
      <c r="H2512" s="2" t="s">
        <v>5384</v>
      </c>
    </row>
    <row r="2513" spans="1:8" x14ac:dyDescent="0.25">
      <c r="A2513" s="2" t="s">
        <v>4201</v>
      </c>
      <c r="B2513" s="2" t="s">
        <v>4201</v>
      </c>
      <c r="C2513" s="2">
        <v>1990</v>
      </c>
      <c r="F2513" s="3">
        <v>44442.875</v>
      </c>
      <c r="G2513" s="3">
        <v>44442.875</v>
      </c>
      <c r="H2513" s="2" t="s">
        <v>5384</v>
      </c>
    </row>
    <row r="2514" spans="1:8" x14ac:dyDescent="0.25">
      <c r="A2514" s="2" t="s">
        <v>4200</v>
      </c>
      <c r="B2514" s="2" t="s">
        <v>4200</v>
      </c>
      <c r="C2514" s="2">
        <v>1991</v>
      </c>
      <c r="F2514" s="3">
        <v>44442.875</v>
      </c>
      <c r="G2514" s="3">
        <v>44442.875</v>
      </c>
      <c r="H2514" s="2" t="s">
        <v>5384</v>
      </c>
    </row>
    <row r="2515" spans="1:8" x14ac:dyDescent="0.25">
      <c r="A2515" s="2" t="s">
        <v>4197</v>
      </c>
      <c r="B2515" s="2" t="s">
        <v>4197</v>
      </c>
      <c r="C2515" s="2">
        <v>1992</v>
      </c>
      <c r="F2515" s="3">
        <v>44442.875</v>
      </c>
      <c r="G2515" s="3">
        <v>44442.875</v>
      </c>
      <c r="H2515" s="2" t="s">
        <v>5384</v>
      </c>
    </row>
    <row r="2516" spans="1:8" x14ac:dyDescent="0.25">
      <c r="A2516" s="2" t="s">
        <v>4221</v>
      </c>
      <c r="B2516" s="2" t="s">
        <v>4221</v>
      </c>
      <c r="C2516" s="2">
        <v>1993</v>
      </c>
      <c r="F2516" s="3">
        <v>44442.875</v>
      </c>
      <c r="G2516" s="3">
        <v>44442.875</v>
      </c>
      <c r="H2516" s="2" t="s">
        <v>5384</v>
      </c>
    </row>
    <row r="2517" spans="1:8" x14ac:dyDescent="0.25">
      <c r="A2517" s="2" t="s">
        <v>4218</v>
      </c>
      <c r="B2517" s="2" t="s">
        <v>4218</v>
      </c>
      <c r="C2517" s="2">
        <v>1994</v>
      </c>
      <c r="F2517" s="3">
        <v>44442.875</v>
      </c>
      <c r="G2517" s="3">
        <v>44442.875</v>
      </c>
      <c r="H2517" s="2" t="s">
        <v>5384</v>
      </c>
    </row>
    <row r="2518" spans="1:8" x14ac:dyDescent="0.25">
      <c r="A2518" s="2" t="s">
        <v>4215</v>
      </c>
      <c r="B2518" s="2" t="s">
        <v>4215</v>
      </c>
      <c r="C2518" s="2">
        <v>1995</v>
      </c>
      <c r="F2518" s="3">
        <v>44442.875</v>
      </c>
      <c r="G2518" s="3">
        <v>44442.875</v>
      </c>
      <c r="H2518" s="2" t="s">
        <v>5384</v>
      </c>
    </row>
    <row r="2519" spans="1:8" x14ac:dyDescent="0.25">
      <c r="A2519" s="2" t="s">
        <v>4213</v>
      </c>
      <c r="B2519" s="2" t="s">
        <v>4213</v>
      </c>
      <c r="C2519" s="2">
        <v>1996</v>
      </c>
      <c r="F2519" s="3">
        <v>44442.875</v>
      </c>
      <c r="G2519" s="3">
        <v>44442.875</v>
      </c>
      <c r="H2519" s="2" t="s">
        <v>5384</v>
      </c>
    </row>
    <row r="2520" spans="1:8" x14ac:dyDescent="0.25">
      <c r="A2520" s="2" t="s">
        <v>4214</v>
      </c>
      <c r="B2520" s="2" t="s">
        <v>4214</v>
      </c>
      <c r="C2520" s="2">
        <v>1997</v>
      </c>
      <c r="F2520" s="3">
        <v>44442.875</v>
      </c>
      <c r="G2520" s="3">
        <v>44442.875</v>
      </c>
      <c r="H2520" s="2" t="s">
        <v>5384</v>
      </c>
    </row>
    <row r="2521" spans="1:8" x14ac:dyDescent="0.25">
      <c r="A2521" s="2" t="s">
        <v>4216</v>
      </c>
      <c r="B2521" s="2" t="s">
        <v>4216</v>
      </c>
      <c r="C2521" s="2">
        <v>1998</v>
      </c>
      <c r="F2521" s="3">
        <v>44442.875</v>
      </c>
      <c r="G2521" s="3">
        <v>44442.875</v>
      </c>
      <c r="H2521" s="2" t="s">
        <v>5384</v>
      </c>
    </row>
    <row r="2522" spans="1:8" x14ac:dyDescent="0.25">
      <c r="A2522" s="2" t="s">
        <v>4217</v>
      </c>
      <c r="B2522" s="2" t="s">
        <v>4217</v>
      </c>
      <c r="C2522" s="2">
        <v>1999</v>
      </c>
      <c r="F2522" s="3">
        <v>44442.875</v>
      </c>
      <c r="G2522" s="3">
        <v>44442.875</v>
      </c>
      <c r="H2522" s="2" t="s">
        <v>5384</v>
      </c>
    </row>
    <row r="2523" spans="1:8" x14ac:dyDescent="0.25">
      <c r="A2523" s="2" t="s">
        <v>4219</v>
      </c>
      <c r="B2523" s="2" t="s">
        <v>4219</v>
      </c>
      <c r="C2523" s="2">
        <v>2000</v>
      </c>
      <c r="F2523" s="3">
        <v>44442.875</v>
      </c>
      <c r="G2523" s="3">
        <v>44442.875</v>
      </c>
      <c r="H2523" s="2" t="s">
        <v>5384</v>
      </c>
    </row>
    <row r="2524" spans="1:8" x14ac:dyDescent="0.25">
      <c r="A2524" s="2" t="s">
        <v>4220</v>
      </c>
      <c r="B2524" s="2" t="s">
        <v>4220</v>
      </c>
      <c r="C2524" s="2">
        <v>2001</v>
      </c>
      <c r="F2524" s="3">
        <v>44442.875</v>
      </c>
      <c r="G2524" s="3">
        <v>44442.875</v>
      </c>
      <c r="H2524" s="2" t="s">
        <v>5384</v>
      </c>
    </row>
    <row r="2525" spans="1:8" x14ac:dyDescent="0.25">
      <c r="A2525" s="2" t="s">
        <v>4198</v>
      </c>
      <c r="B2525" s="2" t="s">
        <v>4198</v>
      </c>
      <c r="C2525" s="2">
        <v>2002</v>
      </c>
      <c r="F2525" s="3">
        <v>44442.875</v>
      </c>
      <c r="G2525" s="3">
        <v>44442.875</v>
      </c>
      <c r="H2525" s="2" t="s">
        <v>5384</v>
      </c>
    </row>
    <row r="2526" spans="1:8" x14ac:dyDescent="0.25">
      <c r="A2526" s="2" t="s">
        <v>4199</v>
      </c>
      <c r="B2526" s="2" t="s">
        <v>4199</v>
      </c>
      <c r="C2526" s="2">
        <v>2003</v>
      </c>
      <c r="F2526" s="3">
        <v>44442.875</v>
      </c>
      <c r="G2526" s="3">
        <v>44442.875</v>
      </c>
      <c r="H2526" s="2" t="s">
        <v>5384</v>
      </c>
    </row>
    <row r="2527" spans="1:8" x14ac:dyDescent="0.25">
      <c r="A2527" s="2" t="s">
        <v>4223</v>
      </c>
      <c r="B2527" s="2" t="s">
        <v>4223</v>
      </c>
      <c r="C2527" s="2">
        <v>2004</v>
      </c>
      <c r="F2527" s="3">
        <v>44444.875</v>
      </c>
      <c r="G2527" s="3">
        <v>44444.875</v>
      </c>
      <c r="H2527" s="2" t="s">
        <v>5384</v>
      </c>
    </row>
    <row r="2528" spans="1:8" x14ac:dyDescent="0.25">
      <c r="A2528" s="2" t="s">
        <v>4224</v>
      </c>
      <c r="B2528" s="2" t="s">
        <v>4224</v>
      </c>
      <c r="C2528" s="2">
        <v>2005</v>
      </c>
      <c r="F2528" s="3">
        <v>44444.875</v>
      </c>
      <c r="G2528" s="3">
        <v>44444.875</v>
      </c>
      <c r="H2528" s="2" t="s">
        <v>5384</v>
      </c>
    </row>
    <row r="2529" spans="1:8" x14ac:dyDescent="0.25">
      <c r="A2529" s="2" t="s">
        <v>4225</v>
      </c>
      <c r="B2529" s="2" t="s">
        <v>4225</v>
      </c>
      <c r="C2529" s="2">
        <v>2006</v>
      </c>
      <c r="F2529" s="3">
        <v>44444.875</v>
      </c>
      <c r="G2529" s="3">
        <v>44444.875</v>
      </c>
      <c r="H2529" s="2" t="s">
        <v>5384</v>
      </c>
    </row>
    <row r="2530" spans="1:8" x14ac:dyDescent="0.25">
      <c r="A2530" s="2" t="s">
        <v>4226</v>
      </c>
      <c r="B2530" s="2" t="s">
        <v>4226</v>
      </c>
      <c r="C2530" s="2">
        <v>2007</v>
      </c>
      <c r="F2530" s="3">
        <v>44444.875</v>
      </c>
      <c r="G2530" s="3">
        <v>44444.875</v>
      </c>
      <c r="H2530" s="2" t="s">
        <v>5384</v>
      </c>
    </row>
    <row r="2531" spans="1:8" x14ac:dyDescent="0.25">
      <c r="A2531" s="2" t="s">
        <v>4227</v>
      </c>
      <c r="B2531" s="2" t="s">
        <v>4227</v>
      </c>
      <c r="C2531" s="2">
        <v>2008</v>
      </c>
      <c r="F2531" s="3">
        <v>44444.875</v>
      </c>
      <c r="G2531" s="3">
        <v>44444.875</v>
      </c>
      <c r="H2531" s="2" t="s">
        <v>5384</v>
      </c>
    </row>
    <row r="2532" spans="1:8" x14ac:dyDescent="0.25">
      <c r="A2532" s="2" t="s">
        <v>4228</v>
      </c>
      <c r="B2532" s="2" t="s">
        <v>4228</v>
      </c>
      <c r="C2532" s="2">
        <v>2009</v>
      </c>
      <c r="F2532" s="3">
        <v>44444.875</v>
      </c>
      <c r="G2532" s="3">
        <v>44444.875</v>
      </c>
      <c r="H2532" s="2" t="s">
        <v>5384</v>
      </c>
    </row>
    <row r="2533" spans="1:8" x14ac:dyDescent="0.25">
      <c r="A2533" s="2" t="s">
        <v>4229</v>
      </c>
      <c r="B2533" s="2" t="s">
        <v>4229</v>
      </c>
      <c r="C2533" s="2">
        <v>2010</v>
      </c>
      <c r="F2533" s="3">
        <v>44444.875</v>
      </c>
      <c r="G2533" s="3">
        <v>44444.875</v>
      </c>
      <c r="H2533" s="2" t="s">
        <v>5384</v>
      </c>
    </row>
    <row r="2534" spans="1:8" x14ac:dyDescent="0.25">
      <c r="A2534" s="2" t="s">
        <v>4230</v>
      </c>
      <c r="B2534" s="2" t="s">
        <v>4230</v>
      </c>
      <c r="C2534" s="2">
        <v>2011</v>
      </c>
      <c r="F2534" s="3">
        <v>44444.875</v>
      </c>
      <c r="G2534" s="3">
        <v>44444.875</v>
      </c>
      <c r="H2534" s="2" t="s">
        <v>5384</v>
      </c>
    </row>
    <row r="2535" spans="1:8" x14ac:dyDescent="0.25">
      <c r="A2535" s="2" t="s">
        <v>4231</v>
      </c>
      <c r="B2535" s="2" t="s">
        <v>4231</v>
      </c>
      <c r="C2535" s="2">
        <v>2012</v>
      </c>
      <c r="F2535" s="3">
        <v>44444.875</v>
      </c>
      <c r="G2535" s="3">
        <v>44444.875</v>
      </c>
      <c r="H2535" s="2" t="s">
        <v>5384</v>
      </c>
    </row>
    <row r="2536" spans="1:8" x14ac:dyDescent="0.25">
      <c r="A2536" s="2" t="s">
        <v>4222</v>
      </c>
      <c r="B2536" s="2" t="s">
        <v>4222</v>
      </c>
      <c r="C2536" s="2">
        <v>2013</v>
      </c>
      <c r="F2536" s="3">
        <v>44444.875</v>
      </c>
      <c r="G2536" s="3">
        <v>44444.875</v>
      </c>
      <c r="H2536" s="2" t="s">
        <v>5384</v>
      </c>
    </row>
    <row r="2537" spans="1:8" x14ac:dyDescent="0.25">
      <c r="A2537" s="2" t="s">
        <v>4232</v>
      </c>
      <c r="B2537" s="2" t="s">
        <v>4232</v>
      </c>
      <c r="C2537" s="2">
        <v>2014</v>
      </c>
      <c r="F2537" s="3">
        <v>44444.875</v>
      </c>
      <c r="G2537" s="3">
        <v>44444.875</v>
      </c>
      <c r="H2537" s="2" t="s">
        <v>5384</v>
      </c>
    </row>
    <row r="2538" spans="1:8" x14ac:dyDescent="0.25">
      <c r="A2538" s="2" t="s">
        <v>4233</v>
      </c>
      <c r="B2538" s="2" t="s">
        <v>4233</v>
      </c>
      <c r="C2538" s="2">
        <v>2015</v>
      </c>
      <c r="F2538" s="3">
        <v>44444.875</v>
      </c>
      <c r="G2538" s="3">
        <v>44444.875</v>
      </c>
      <c r="H2538" s="2" t="s">
        <v>5384</v>
      </c>
    </row>
    <row r="2539" spans="1:8" x14ac:dyDescent="0.25">
      <c r="A2539" s="2" t="s">
        <v>4234</v>
      </c>
      <c r="B2539" s="2" t="s">
        <v>4234</v>
      </c>
      <c r="C2539" s="2">
        <v>2016</v>
      </c>
      <c r="F2539" s="3">
        <v>44444.875</v>
      </c>
      <c r="G2539" s="3">
        <v>44444.875</v>
      </c>
      <c r="H2539" s="2" t="s">
        <v>5384</v>
      </c>
    </row>
    <row r="2540" spans="1:8" x14ac:dyDescent="0.25">
      <c r="A2540" s="2" t="s">
        <v>4235</v>
      </c>
      <c r="B2540" s="2" t="s">
        <v>4235</v>
      </c>
      <c r="C2540" s="2">
        <v>2017</v>
      </c>
      <c r="F2540" s="3">
        <v>44444.875</v>
      </c>
      <c r="G2540" s="3">
        <v>44444.875</v>
      </c>
      <c r="H2540" s="2" t="s">
        <v>5384</v>
      </c>
    </row>
    <row r="2541" spans="1:8" x14ac:dyDescent="0.25">
      <c r="A2541" s="2" t="s">
        <v>4236</v>
      </c>
      <c r="B2541" s="2" t="s">
        <v>4236</v>
      </c>
      <c r="C2541" s="2">
        <v>2018</v>
      </c>
      <c r="F2541" s="3">
        <v>44444.875</v>
      </c>
      <c r="G2541" s="3">
        <v>44444.875</v>
      </c>
      <c r="H2541" s="2" t="s">
        <v>5384</v>
      </c>
    </row>
    <row r="2542" spans="1:8" x14ac:dyDescent="0.25">
      <c r="A2542" s="2" t="s">
        <v>4237</v>
      </c>
      <c r="B2542" s="2" t="s">
        <v>4237</v>
      </c>
      <c r="C2542" s="2">
        <v>2019</v>
      </c>
      <c r="F2542" s="3">
        <v>44444.875</v>
      </c>
      <c r="G2542" s="3">
        <v>44444.875</v>
      </c>
      <c r="H2542" s="2" t="s">
        <v>5384</v>
      </c>
    </row>
    <row r="2543" spans="1:8" x14ac:dyDescent="0.25">
      <c r="A2543" s="2" t="s">
        <v>4238</v>
      </c>
      <c r="B2543" s="2" t="s">
        <v>4238</v>
      </c>
      <c r="C2543" s="2">
        <v>2020</v>
      </c>
      <c r="F2543" s="3">
        <v>44444.875</v>
      </c>
      <c r="G2543" s="3">
        <v>44444.875</v>
      </c>
      <c r="H2543" s="2" t="s">
        <v>5384</v>
      </c>
    </row>
    <row r="2544" spans="1:8" x14ac:dyDescent="0.25">
      <c r="A2544" s="2" t="s">
        <v>4239</v>
      </c>
      <c r="B2544" s="2" t="s">
        <v>4239</v>
      </c>
      <c r="C2544" s="2">
        <v>2021</v>
      </c>
      <c r="F2544" s="3">
        <v>44444.875</v>
      </c>
      <c r="G2544" s="3">
        <v>44444.875</v>
      </c>
      <c r="H2544" s="2" t="s">
        <v>5384</v>
      </c>
    </row>
    <row r="2545" spans="1:8" x14ac:dyDescent="0.25">
      <c r="A2545" s="2" t="s">
        <v>4240</v>
      </c>
      <c r="B2545" s="2" t="s">
        <v>4240</v>
      </c>
      <c r="C2545" s="2">
        <v>2022</v>
      </c>
      <c r="F2545" s="3">
        <v>44444.875</v>
      </c>
      <c r="G2545" s="3">
        <v>44444.875</v>
      </c>
      <c r="H2545" s="2" t="s">
        <v>5384</v>
      </c>
    </row>
    <row r="2546" spans="1:8" x14ac:dyDescent="0.25">
      <c r="A2546" s="2" t="s">
        <v>4241</v>
      </c>
      <c r="B2546" s="2" t="s">
        <v>4241</v>
      </c>
      <c r="C2546" s="2">
        <v>2023</v>
      </c>
      <c r="F2546" s="3">
        <v>44444.875</v>
      </c>
      <c r="G2546" s="3">
        <v>44444.875</v>
      </c>
      <c r="H2546" s="2" t="s">
        <v>5384</v>
      </c>
    </row>
    <row r="2547" spans="1:8" x14ac:dyDescent="0.25">
      <c r="A2547" s="2" t="s">
        <v>4242</v>
      </c>
      <c r="B2547" s="2" t="s">
        <v>4242</v>
      </c>
      <c r="C2547" s="2">
        <v>2024</v>
      </c>
      <c r="F2547" s="3">
        <v>44444.875</v>
      </c>
      <c r="G2547" s="3">
        <v>44444.875</v>
      </c>
      <c r="H2547" s="2" t="s">
        <v>5384</v>
      </c>
    </row>
    <row r="2548" spans="1:8" x14ac:dyDescent="0.25">
      <c r="A2548" s="2" t="s">
        <v>4243</v>
      </c>
      <c r="B2548" s="2" t="s">
        <v>4243</v>
      </c>
      <c r="C2548" s="2">
        <v>2025</v>
      </c>
      <c r="F2548" s="3">
        <v>44444.875</v>
      </c>
      <c r="G2548" s="3">
        <v>44444.875</v>
      </c>
      <c r="H2548" s="2" t="s">
        <v>5384</v>
      </c>
    </row>
    <row r="2549" spans="1:8" x14ac:dyDescent="0.25">
      <c r="A2549" s="2" t="s">
        <v>4244</v>
      </c>
      <c r="B2549" s="2" t="s">
        <v>4244</v>
      </c>
      <c r="C2549" s="2">
        <v>2026</v>
      </c>
      <c r="F2549" s="3">
        <v>44444.875</v>
      </c>
      <c r="G2549" s="3">
        <v>44444.875</v>
      </c>
      <c r="H2549" s="2" t="s">
        <v>5384</v>
      </c>
    </row>
    <row r="2550" spans="1:8" x14ac:dyDescent="0.25">
      <c r="A2550" s="2" t="s">
        <v>4245</v>
      </c>
      <c r="B2550" s="2" t="s">
        <v>4245</v>
      </c>
      <c r="C2550" s="2">
        <v>2027</v>
      </c>
      <c r="F2550" s="3">
        <v>44444.875</v>
      </c>
      <c r="G2550" s="3">
        <v>44444.875</v>
      </c>
      <c r="H2550" s="2" t="s">
        <v>5384</v>
      </c>
    </row>
    <row r="2551" spans="1:8" x14ac:dyDescent="0.25">
      <c r="A2551" s="2" t="s">
        <v>4253</v>
      </c>
      <c r="B2551" s="2" t="s">
        <v>4253</v>
      </c>
      <c r="C2551" s="2">
        <v>2028</v>
      </c>
      <c r="F2551" s="3">
        <v>44446.875</v>
      </c>
      <c r="G2551" s="3">
        <v>44446.875</v>
      </c>
      <c r="H2551" s="2" t="s">
        <v>5384</v>
      </c>
    </row>
    <row r="2552" spans="1:8" x14ac:dyDescent="0.25">
      <c r="A2552" s="2" t="s">
        <v>4252</v>
      </c>
      <c r="B2552" s="2" t="s">
        <v>4252</v>
      </c>
      <c r="C2552" s="2">
        <v>2029</v>
      </c>
      <c r="F2552" s="3">
        <v>44446.875</v>
      </c>
      <c r="G2552" s="3">
        <v>44446.875</v>
      </c>
      <c r="H2552" s="2" t="s">
        <v>5384</v>
      </c>
    </row>
    <row r="2553" spans="1:8" x14ac:dyDescent="0.25">
      <c r="A2553" s="2" t="s">
        <v>4250</v>
      </c>
      <c r="B2553" s="2" t="s">
        <v>4250</v>
      </c>
      <c r="C2553" s="2">
        <v>2030</v>
      </c>
      <c r="F2553" s="3">
        <v>44446.875</v>
      </c>
      <c r="G2553" s="3">
        <v>44446.875</v>
      </c>
      <c r="H2553" s="2" t="s">
        <v>5384</v>
      </c>
    </row>
    <row r="2554" spans="1:8" x14ac:dyDescent="0.25">
      <c r="A2554" s="2" t="s">
        <v>4249</v>
      </c>
      <c r="B2554" s="2" t="s">
        <v>4249</v>
      </c>
      <c r="C2554" s="2">
        <v>2031</v>
      </c>
      <c r="F2554" s="3">
        <v>44446.875</v>
      </c>
      <c r="G2554" s="3">
        <v>44446.875</v>
      </c>
      <c r="H2554" s="2" t="s">
        <v>5384</v>
      </c>
    </row>
    <row r="2555" spans="1:8" x14ac:dyDescent="0.25">
      <c r="A2555" s="2" t="s">
        <v>4247</v>
      </c>
      <c r="B2555" s="2" t="s">
        <v>4247</v>
      </c>
      <c r="C2555" s="2">
        <v>2032</v>
      </c>
      <c r="F2555" s="3">
        <v>44446.875</v>
      </c>
      <c r="G2555" s="3">
        <v>44446.875</v>
      </c>
      <c r="H2555" s="2" t="s">
        <v>5384</v>
      </c>
    </row>
    <row r="2556" spans="1:8" x14ac:dyDescent="0.25">
      <c r="A2556" s="2" t="s">
        <v>4251</v>
      </c>
      <c r="B2556" s="2" t="s">
        <v>4251</v>
      </c>
      <c r="C2556" s="2">
        <v>2033</v>
      </c>
      <c r="F2556" s="3">
        <v>44446.875</v>
      </c>
      <c r="G2556" s="3">
        <v>44446.875</v>
      </c>
      <c r="H2556" s="2" t="s">
        <v>5384</v>
      </c>
    </row>
    <row r="2557" spans="1:8" x14ac:dyDescent="0.25">
      <c r="A2557" s="2" t="s">
        <v>4246</v>
      </c>
      <c r="B2557" s="2" t="s">
        <v>4246</v>
      </c>
      <c r="C2557" s="2">
        <v>2034</v>
      </c>
      <c r="F2557" s="3">
        <v>44446.875</v>
      </c>
      <c r="G2557" s="3">
        <v>44446.875</v>
      </c>
      <c r="H2557" s="2" t="s">
        <v>5384</v>
      </c>
    </row>
    <row r="2558" spans="1:8" x14ac:dyDescent="0.25">
      <c r="A2558" s="2" t="s">
        <v>4248</v>
      </c>
      <c r="B2558" s="2" t="s">
        <v>4248</v>
      </c>
      <c r="C2558" s="2">
        <v>2035</v>
      </c>
      <c r="F2558" s="3">
        <v>44446.875</v>
      </c>
      <c r="G2558" s="3">
        <v>44446.875</v>
      </c>
      <c r="H2558" s="2" t="s">
        <v>5384</v>
      </c>
    </row>
    <row r="2559" spans="1:8" x14ac:dyDescent="0.25">
      <c r="A2559" s="2" t="s">
        <v>4186</v>
      </c>
      <c r="B2559" s="2" t="s">
        <v>6387</v>
      </c>
      <c r="C2559" s="2">
        <v>1968</v>
      </c>
      <c r="F2559" s="3">
        <v>44441.875</v>
      </c>
      <c r="G2559" s="3">
        <v>44441.875</v>
      </c>
      <c r="H2559" s="2" t="s">
        <v>5384</v>
      </c>
    </row>
    <row r="2560" spans="1:8" x14ac:dyDescent="0.25">
      <c r="A2560" s="2" t="s">
        <v>3694</v>
      </c>
      <c r="B2560" s="2" t="s">
        <v>3694</v>
      </c>
      <c r="C2560" s="2">
        <v>2036</v>
      </c>
      <c r="F2560" s="3">
        <v>41815.708333333336</v>
      </c>
      <c r="G2560" s="3">
        <v>41815.708333333336</v>
      </c>
      <c r="H2560" s="2" t="s">
        <v>5384</v>
      </c>
    </row>
    <row r="2561" spans="1:8" x14ac:dyDescent="0.25">
      <c r="A2561" s="2" t="s">
        <v>256</v>
      </c>
      <c r="B2561" s="2" t="s">
        <v>256</v>
      </c>
      <c r="C2561" s="2">
        <v>2037</v>
      </c>
      <c r="D2561" s="2" t="s">
        <v>824</v>
      </c>
      <c r="E2561" s="2" t="s">
        <v>824</v>
      </c>
      <c r="F2561" s="3">
        <v>26099.875</v>
      </c>
      <c r="G2561" s="3">
        <v>26099.875</v>
      </c>
      <c r="H2561" s="2" t="s">
        <v>5384</v>
      </c>
    </row>
    <row r="2562" spans="1:8" x14ac:dyDescent="0.25">
      <c r="A2562" s="2" t="s">
        <v>256</v>
      </c>
      <c r="B2562" s="2" t="s">
        <v>256</v>
      </c>
      <c r="C2562" s="2">
        <v>2037</v>
      </c>
      <c r="F2562" s="3">
        <v>22230.916666666668</v>
      </c>
      <c r="G2562" s="3">
        <v>31197.875</v>
      </c>
      <c r="H2562" s="2" t="s">
        <v>5384</v>
      </c>
    </row>
    <row r="2563" spans="1:8" ht="30" x14ac:dyDescent="0.25">
      <c r="A2563" s="2" t="s">
        <v>4078</v>
      </c>
      <c r="B2563" s="2" t="s">
        <v>4078</v>
      </c>
      <c r="C2563" s="2">
        <v>2042</v>
      </c>
      <c r="F2563" s="3">
        <v>43556.875</v>
      </c>
      <c r="G2563" s="3">
        <v>43556.875</v>
      </c>
      <c r="H2563" s="2" t="s">
        <v>5384</v>
      </c>
    </row>
    <row r="2564" spans="1:8" ht="30" x14ac:dyDescent="0.25">
      <c r="A2564" s="2" t="s">
        <v>4093</v>
      </c>
      <c r="B2564" s="2" t="s">
        <v>4078</v>
      </c>
      <c r="C2564" s="2">
        <v>2042</v>
      </c>
      <c r="F2564" s="3">
        <v>43647.875</v>
      </c>
      <c r="G2564" s="3">
        <v>43647.875</v>
      </c>
      <c r="H2564" s="2" t="s">
        <v>5384</v>
      </c>
    </row>
    <row r="2565" spans="1:8" x14ac:dyDescent="0.25">
      <c r="A2565" s="2" t="s">
        <v>3540</v>
      </c>
      <c r="B2565" s="2" t="s">
        <v>6699</v>
      </c>
      <c r="C2565" s="2">
        <v>2043</v>
      </c>
      <c r="D2565" s="2" t="s">
        <v>3543</v>
      </c>
      <c r="E2565" s="2" t="s">
        <v>3543</v>
      </c>
      <c r="F2565" s="3">
        <v>41437.875</v>
      </c>
      <c r="G2565" s="3">
        <v>41437.875</v>
      </c>
    </row>
    <row r="2566" spans="1:8" x14ac:dyDescent="0.25">
      <c r="A2566" s="2" t="s">
        <v>3540</v>
      </c>
      <c r="B2566" s="2" t="s">
        <v>6699</v>
      </c>
      <c r="C2566" s="2">
        <v>2043</v>
      </c>
      <c r="D2566" s="2" t="s">
        <v>3541</v>
      </c>
      <c r="E2566" s="2" t="s">
        <v>3541</v>
      </c>
      <c r="F2566" s="3">
        <v>41429.875</v>
      </c>
      <c r="G2566" s="3">
        <v>41437.875</v>
      </c>
    </row>
    <row r="2567" spans="1:8" x14ac:dyDescent="0.25">
      <c r="A2567" s="2" t="s">
        <v>3993</v>
      </c>
      <c r="B2567" s="2" t="s">
        <v>3993</v>
      </c>
      <c r="C2567" s="2">
        <v>2044</v>
      </c>
      <c r="D2567" s="2" t="s">
        <v>3994</v>
      </c>
      <c r="E2567" s="2" t="s">
        <v>3994</v>
      </c>
      <c r="F2567" s="3">
        <v>42961.875</v>
      </c>
      <c r="G2567" s="3">
        <v>42969.875</v>
      </c>
      <c r="H2567" s="2" t="s">
        <v>5384</v>
      </c>
    </row>
    <row r="2568" spans="1:8" x14ac:dyDescent="0.25">
      <c r="A2568" s="2" t="s">
        <v>4034</v>
      </c>
      <c r="B2568" s="2" t="s">
        <v>4034</v>
      </c>
      <c r="C2568" s="2">
        <v>2045</v>
      </c>
      <c r="D2568" s="2" t="s">
        <v>3994</v>
      </c>
      <c r="E2568" s="2" t="s">
        <v>3994</v>
      </c>
      <c r="F2568" s="3">
        <v>43193.875</v>
      </c>
      <c r="G2568" s="3">
        <v>43193.875</v>
      </c>
      <c r="H2568" s="2" t="s">
        <v>5384</v>
      </c>
    </row>
    <row r="2569" spans="1:8" x14ac:dyDescent="0.25">
      <c r="A2569" s="2" t="s">
        <v>4034</v>
      </c>
      <c r="B2569" s="2" t="s">
        <v>4034</v>
      </c>
      <c r="C2569" s="2">
        <v>2045</v>
      </c>
      <c r="D2569" s="2" t="s">
        <v>4035</v>
      </c>
      <c r="E2569" s="2" t="s">
        <v>4035</v>
      </c>
      <c r="F2569" s="3">
        <v>43193.875</v>
      </c>
      <c r="G2569" s="3">
        <v>43194.875</v>
      </c>
      <c r="H2569" s="2" t="s">
        <v>5384</v>
      </c>
    </row>
    <row r="2570" spans="1:8" x14ac:dyDescent="0.25">
      <c r="A2570" s="2" t="s">
        <v>4044</v>
      </c>
      <c r="B2570" s="2" t="s">
        <v>4044</v>
      </c>
      <c r="C2570" s="2">
        <v>2046</v>
      </c>
      <c r="D2570" s="2" t="s">
        <v>3994</v>
      </c>
      <c r="E2570" s="2" t="s">
        <v>3994</v>
      </c>
      <c r="F2570" s="3">
        <v>43276.875</v>
      </c>
      <c r="G2570" s="3">
        <v>43279.875</v>
      </c>
      <c r="H2570" s="2" t="s">
        <v>5384</v>
      </c>
    </row>
    <row r="2571" spans="1:8" x14ac:dyDescent="0.25">
      <c r="A2571" s="2" t="s">
        <v>4052</v>
      </c>
      <c r="B2571" s="2" t="s">
        <v>4052</v>
      </c>
      <c r="C2571" s="2">
        <v>2047</v>
      </c>
      <c r="D2571" s="2" t="s">
        <v>4035</v>
      </c>
      <c r="E2571" s="2" t="s">
        <v>4035</v>
      </c>
      <c r="F2571" s="3">
        <v>43332.875</v>
      </c>
      <c r="G2571" s="3">
        <v>43335.875</v>
      </c>
      <c r="H2571" s="2" t="s">
        <v>5384</v>
      </c>
    </row>
    <row r="2572" spans="1:8" x14ac:dyDescent="0.25">
      <c r="A2572" s="2" t="s">
        <v>3678</v>
      </c>
      <c r="B2572" s="2" t="s">
        <v>3678</v>
      </c>
      <c r="C2572" s="2">
        <v>2048</v>
      </c>
      <c r="F2572" s="3">
        <v>41748.541666666664</v>
      </c>
      <c r="G2572" s="3">
        <v>41748.708333333336</v>
      </c>
      <c r="H2572" s="2" t="s">
        <v>5384</v>
      </c>
    </row>
    <row r="2573" spans="1:8" x14ac:dyDescent="0.25">
      <c r="A2573" s="2" t="s">
        <v>3164</v>
      </c>
      <c r="B2573" s="2" t="s">
        <v>3164</v>
      </c>
      <c r="C2573" s="2">
        <v>2049</v>
      </c>
      <c r="F2573" s="3">
        <v>40923.916666666664</v>
      </c>
      <c r="G2573" s="3">
        <v>40923.916666666664</v>
      </c>
      <c r="H2573" s="2" t="s">
        <v>5384</v>
      </c>
    </row>
    <row r="2574" spans="1:8" x14ac:dyDescent="0.25">
      <c r="A2574" s="2" t="s">
        <v>25</v>
      </c>
      <c r="B2574" s="2" t="s">
        <v>25</v>
      </c>
      <c r="C2574" s="2">
        <v>2050</v>
      </c>
      <c r="D2574" s="2" t="s">
        <v>26</v>
      </c>
      <c r="E2574" s="2" t="s">
        <v>26</v>
      </c>
      <c r="F2574" s="3">
        <v>13270.875</v>
      </c>
      <c r="G2574" s="3">
        <v>13270.875</v>
      </c>
    </row>
    <row r="2575" spans="1:8" x14ac:dyDescent="0.25">
      <c r="A2575" s="2" t="s">
        <v>526</v>
      </c>
      <c r="B2575" s="2" t="s">
        <v>526</v>
      </c>
      <c r="C2575" s="2">
        <v>2051</v>
      </c>
      <c r="F2575" s="3">
        <v>24107.916666666668</v>
      </c>
      <c r="G2575" s="3">
        <v>24107.916666666668</v>
      </c>
    </row>
    <row r="2576" spans="1:8" x14ac:dyDescent="0.25">
      <c r="A2576" s="2" t="s">
        <v>5304</v>
      </c>
      <c r="B2576" s="2" t="s">
        <v>5304</v>
      </c>
      <c r="C2576" s="2">
        <v>2052</v>
      </c>
      <c r="F2576" s="2" t="s">
        <v>2</v>
      </c>
      <c r="G2576" s="2" t="s">
        <v>2</v>
      </c>
    </row>
    <row r="2577" spans="1:8" x14ac:dyDescent="0.25">
      <c r="A2577" s="2" t="s">
        <v>5303</v>
      </c>
      <c r="B2577" s="2" t="s">
        <v>5303</v>
      </c>
      <c r="C2577" s="2">
        <v>2053</v>
      </c>
      <c r="F2577" s="2" t="s">
        <v>2</v>
      </c>
      <c r="G2577" s="2" t="s">
        <v>2</v>
      </c>
    </row>
    <row r="2578" spans="1:8" x14ac:dyDescent="0.25">
      <c r="A2578" s="2" t="s">
        <v>5302</v>
      </c>
      <c r="B2578" s="2" t="s">
        <v>5302</v>
      </c>
      <c r="C2578" s="2">
        <v>2054</v>
      </c>
      <c r="F2578" s="2" t="s">
        <v>2</v>
      </c>
      <c r="G2578" s="2" t="s">
        <v>2</v>
      </c>
    </row>
    <row r="2579" spans="1:8" x14ac:dyDescent="0.25">
      <c r="A2579" s="2" t="s">
        <v>2254</v>
      </c>
      <c r="B2579" s="2" t="s">
        <v>2254</v>
      </c>
      <c r="C2579" s="2">
        <v>2055</v>
      </c>
      <c r="D2579" s="2" t="s">
        <v>2029</v>
      </c>
      <c r="E2579" s="2" t="s">
        <v>2029</v>
      </c>
      <c r="F2579" s="3">
        <v>37621.916666666664</v>
      </c>
      <c r="G2579" s="3">
        <v>37621.916666666664</v>
      </c>
    </row>
    <row r="2580" spans="1:8" x14ac:dyDescent="0.25">
      <c r="A2580" s="2" t="s">
        <v>2363</v>
      </c>
      <c r="B2580" s="2" t="s">
        <v>2363</v>
      </c>
      <c r="C2580" s="2">
        <v>2056</v>
      </c>
      <c r="D2580" s="2" t="s">
        <v>2029</v>
      </c>
      <c r="E2580" s="2" t="s">
        <v>2029</v>
      </c>
      <c r="F2580" s="3">
        <v>37986.916666666664</v>
      </c>
      <c r="G2580" s="3">
        <v>37986.916666666664</v>
      </c>
    </row>
    <row r="2581" spans="1:8" x14ac:dyDescent="0.25">
      <c r="A2581" s="2" t="s">
        <v>2363</v>
      </c>
      <c r="B2581" s="2" t="s">
        <v>2363</v>
      </c>
      <c r="C2581" s="2">
        <v>2056</v>
      </c>
      <c r="F2581" s="3">
        <v>37986.708333333336</v>
      </c>
      <c r="G2581" s="3">
        <v>37986.916666666664</v>
      </c>
    </row>
    <row r="2582" spans="1:8" x14ac:dyDescent="0.25">
      <c r="A2582" s="2" t="s">
        <v>2439</v>
      </c>
      <c r="B2582" s="2" t="s">
        <v>2439</v>
      </c>
      <c r="C2582" s="2">
        <v>2057</v>
      </c>
      <c r="D2582" s="2" t="s">
        <v>2029</v>
      </c>
      <c r="E2582" s="2" t="s">
        <v>2029</v>
      </c>
      <c r="F2582" s="3">
        <v>38352.708333333336</v>
      </c>
      <c r="G2582" s="3">
        <v>38352.708333333336</v>
      </c>
    </row>
    <row r="2583" spans="1:8" x14ac:dyDescent="0.25">
      <c r="A2583" s="2" t="s">
        <v>2439</v>
      </c>
      <c r="B2583" s="2" t="s">
        <v>2439</v>
      </c>
      <c r="C2583" s="2">
        <v>2057</v>
      </c>
      <c r="F2583" s="3">
        <v>38352.708333333336</v>
      </c>
      <c r="G2583" s="3">
        <v>38352.916666666664</v>
      </c>
    </row>
    <row r="2584" spans="1:8" x14ac:dyDescent="0.25">
      <c r="A2584" s="2" t="s">
        <v>2676</v>
      </c>
      <c r="B2584" s="2" t="s">
        <v>2676</v>
      </c>
      <c r="C2584" s="2">
        <v>2058</v>
      </c>
      <c r="D2584" s="2" t="s">
        <v>2677</v>
      </c>
      <c r="E2584" s="2" t="s">
        <v>2677</v>
      </c>
      <c r="F2584" s="3">
        <v>39498.916666666664</v>
      </c>
      <c r="G2584" s="3">
        <v>39517.875</v>
      </c>
    </row>
    <row r="2585" spans="1:8" x14ac:dyDescent="0.25">
      <c r="A2585" s="2" t="s">
        <v>2761</v>
      </c>
      <c r="B2585" s="2" t="s">
        <v>2761</v>
      </c>
      <c r="C2585" s="2">
        <v>2059</v>
      </c>
      <c r="D2585" s="2" t="s">
        <v>2677</v>
      </c>
      <c r="E2585" s="2" t="s">
        <v>2677</v>
      </c>
      <c r="F2585" s="3">
        <v>39863.916666666664</v>
      </c>
      <c r="G2585" s="3">
        <v>39879.916666666664</v>
      </c>
    </row>
    <row r="2586" spans="1:8" x14ac:dyDescent="0.25">
      <c r="A2586" s="2" t="s">
        <v>5301</v>
      </c>
      <c r="B2586" s="2" t="s">
        <v>5301</v>
      </c>
      <c r="C2586" s="2">
        <v>2060</v>
      </c>
      <c r="F2586" s="2" t="s">
        <v>2</v>
      </c>
      <c r="G2586" s="2" t="s">
        <v>2</v>
      </c>
    </row>
    <row r="2587" spans="1:8" x14ac:dyDescent="0.25">
      <c r="A2587" s="2" t="s">
        <v>3486</v>
      </c>
      <c r="B2587" s="2" t="s">
        <v>3486</v>
      </c>
      <c r="C2587" s="2">
        <v>2061</v>
      </c>
      <c r="D2587" s="2" t="s">
        <v>2029</v>
      </c>
      <c r="E2587" s="2" t="s">
        <v>2029</v>
      </c>
      <c r="F2587" s="3">
        <v>41203.875</v>
      </c>
      <c r="G2587" s="3">
        <v>150778.875</v>
      </c>
    </row>
    <row r="2588" spans="1:8" x14ac:dyDescent="0.25">
      <c r="A2588" s="2" t="s">
        <v>3637</v>
      </c>
      <c r="B2588" s="2" t="s">
        <v>3637</v>
      </c>
      <c r="C2588" s="2">
        <v>2062</v>
      </c>
      <c r="D2588" s="2" t="s">
        <v>2029</v>
      </c>
      <c r="E2588" s="2" t="s">
        <v>2029</v>
      </c>
      <c r="F2588" s="3">
        <v>41580.875</v>
      </c>
      <c r="G2588" s="3">
        <v>41583.916666666664</v>
      </c>
    </row>
    <row r="2589" spans="1:8" x14ac:dyDescent="0.25">
      <c r="A2589" s="2" t="s">
        <v>2028</v>
      </c>
      <c r="B2589" s="2" t="s">
        <v>2028</v>
      </c>
      <c r="C2589" s="2">
        <v>2063</v>
      </c>
      <c r="D2589" s="2" t="s">
        <v>2029</v>
      </c>
      <c r="E2589" s="2" t="s">
        <v>2029</v>
      </c>
      <c r="F2589" s="3">
        <v>35795.708333333336</v>
      </c>
      <c r="G2589" s="3">
        <v>35795.916666666664</v>
      </c>
    </row>
    <row r="2590" spans="1:8" x14ac:dyDescent="0.25">
      <c r="A2590" s="2" t="s">
        <v>2028</v>
      </c>
      <c r="B2590" s="2" t="s">
        <v>2028</v>
      </c>
      <c r="C2590" s="2">
        <v>2063</v>
      </c>
      <c r="D2590" s="2" t="s">
        <v>2030</v>
      </c>
      <c r="E2590" s="2" t="s">
        <v>2029</v>
      </c>
      <c r="F2590" s="3">
        <v>35795.916666666664</v>
      </c>
      <c r="G2590" s="3">
        <v>35795.916666666664</v>
      </c>
    </row>
    <row r="2591" spans="1:8" x14ac:dyDescent="0.25">
      <c r="A2591" s="2" t="s">
        <v>4134</v>
      </c>
      <c r="B2591" s="2" t="s">
        <v>4134</v>
      </c>
      <c r="C2591" s="2">
        <v>2064</v>
      </c>
      <c r="F2591" s="3">
        <v>43914.875</v>
      </c>
      <c r="G2591" s="3">
        <v>43963.875</v>
      </c>
      <c r="H2591" s="2" t="s">
        <v>5384</v>
      </c>
    </row>
    <row r="2592" spans="1:8" ht="30" x14ac:dyDescent="0.25">
      <c r="A2592" s="2" t="s">
        <v>6</v>
      </c>
      <c r="B2592" s="2" t="s">
        <v>5681</v>
      </c>
      <c r="C2592" s="2">
        <v>2065</v>
      </c>
      <c r="F2592" s="3">
        <v>1978.9166666666667</v>
      </c>
      <c r="G2592" s="3">
        <v>1978.9166666666667</v>
      </c>
      <c r="H2592" s="2" t="s">
        <v>5384</v>
      </c>
    </row>
    <row r="2593" spans="1:8" ht="30" x14ac:dyDescent="0.25">
      <c r="A2593" s="2" t="s">
        <v>5</v>
      </c>
      <c r="B2593" s="2" t="s">
        <v>5681</v>
      </c>
      <c r="C2593" s="2">
        <v>2065</v>
      </c>
      <c r="F2593" s="3">
        <v>1978.9166666666667</v>
      </c>
      <c r="G2593" s="3">
        <v>1978.9166666666667</v>
      </c>
      <c r="H2593" s="2" t="s">
        <v>5384</v>
      </c>
    </row>
    <row r="2594" spans="1:8" x14ac:dyDescent="0.25">
      <c r="A2594" s="2" t="s">
        <v>3054</v>
      </c>
      <c r="B2594" s="2" t="s">
        <v>3054</v>
      </c>
      <c r="C2594" s="2">
        <v>2066</v>
      </c>
      <c r="F2594" s="3">
        <v>40574.916666666664</v>
      </c>
      <c r="G2594" s="3">
        <v>40574.916666666664</v>
      </c>
      <c r="H2594" s="2" t="s">
        <v>5384</v>
      </c>
    </row>
    <row r="2595" spans="1:8" ht="45" x14ac:dyDescent="0.25">
      <c r="A2595" s="2" t="s">
        <v>6388</v>
      </c>
      <c r="B2595" s="2" t="s">
        <v>6390</v>
      </c>
      <c r="C2595" s="2">
        <v>2067</v>
      </c>
      <c r="F2595" s="2" t="s">
        <v>2</v>
      </c>
      <c r="G2595" s="2" t="s">
        <v>2</v>
      </c>
      <c r="H2595" s="2" t="s">
        <v>6389</v>
      </c>
    </row>
    <row r="2596" spans="1:8" x14ac:dyDescent="0.25">
      <c r="A2596" s="2" t="s">
        <v>2121</v>
      </c>
      <c r="B2596" s="2" t="s">
        <v>2121</v>
      </c>
      <c r="C2596" s="2">
        <v>2068</v>
      </c>
      <c r="D2596" s="2" t="s">
        <v>2122</v>
      </c>
      <c r="E2596" s="2" t="s">
        <v>2122</v>
      </c>
      <c r="F2596" s="3">
        <v>36532.708333333336</v>
      </c>
      <c r="G2596" s="3">
        <v>36532.916666666664</v>
      </c>
      <c r="H2596" s="2" t="s">
        <v>5384</v>
      </c>
    </row>
    <row r="2597" spans="1:8" x14ac:dyDescent="0.25">
      <c r="A2597" s="2" t="s">
        <v>2123</v>
      </c>
      <c r="B2597" s="2" t="s">
        <v>2123</v>
      </c>
      <c r="C2597" s="2">
        <v>2069</v>
      </c>
      <c r="D2597" s="2" t="s">
        <v>2122</v>
      </c>
      <c r="E2597" s="2" t="s">
        <v>2122</v>
      </c>
      <c r="F2597" s="3">
        <v>36533.916666666664</v>
      </c>
      <c r="G2597" s="3">
        <v>36533.916666666664</v>
      </c>
      <c r="H2597" s="2" t="s">
        <v>5384</v>
      </c>
    </row>
    <row r="2598" spans="1:8" x14ac:dyDescent="0.25">
      <c r="A2598" s="2" t="s">
        <v>2731</v>
      </c>
      <c r="B2598" s="2" t="s">
        <v>2731</v>
      </c>
      <c r="C2598" s="2">
        <v>2070</v>
      </c>
      <c r="F2598" s="3">
        <v>39721.875</v>
      </c>
      <c r="G2598" s="3">
        <v>39752.875</v>
      </c>
      <c r="H2598" s="2" t="s">
        <v>5384</v>
      </c>
    </row>
    <row r="2599" spans="1:8" x14ac:dyDescent="0.25">
      <c r="A2599" s="2" t="s">
        <v>3698</v>
      </c>
      <c r="B2599" s="2" t="s">
        <v>3698</v>
      </c>
      <c r="C2599" s="2">
        <v>2071</v>
      </c>
      <c r="F2599" s="3">
        <v>41835.708333333336</v>
      </c>
      <c r="G2599" s="3">
        <v>41835.708333333336</v>
      </c>
      <c r="H2599" s="2" t="s">
        <v>5384</v>
      </c>
    </row>
    <row r="2600" spans="1:8" x14ac:dyDescent="0.25">
      <c r="A2600" s="2" t="s">
        <v>3178</v>
      </c>
      <c r="B2600" s="2" t="s">
        <v>3178</v>
      </c>
      <c r="C2600" s="2">
        <v>2072</v>
      </c>
      <c r="F2600" s="3">
        <v>40966.916666666664</v>
      </c>
      <c r="G2600" s="3">
        <v>40968.916666666664</v>
      </c>
      <c r="H2600" s="2" t="s">
        <v>5384</v>
      </c>
    </row>
    <row r="2601" spans="1:8" x14ac:dyDescent="0.25">
      <c r="A2601" s="2" t="s">
        <v>4006</v>
      </c>
      <c r="B2601" s="2" t="s">
        <v>4006</v>
      </c>
      <c r="C2601" s="2">
        <v>2073</v>
      </c>
      <c r="F2601" s="3">
        <v>43017.875</v>
      </c>
      <c r="G2601" s="3">
        <v>43145.916666666664</v>
      </c>
      <c r="H2601" s="2" t="s">
        <v>5384</v>
      </c>
    </row>
    <row r="2602" spans="1:8" x14ac:dyDescent="0.25">
      <c r="A2602" s="2" t="s">
        <v>3133</v>
      </c>
      <c r="B2602" s="2" t="s">
        <v>3133</v>
      </c>
      <c r="C2602" s="2">
        <v>2074</v>
      </c>
      <c r="D2602" s="2" t="s">
        <v>3134</v>
      </c>
      <c r="E2602" s="2" t="s">
        <v>3134</v>
      </c>
      <c r="F2602" s="3">
        <v>40808.875</v>
      </c>
      <c r="G2602" s="3">
        <v>40808.875</v>
      </c>
      <c r="H2602" s="2" t="s">
        <v>5384</v>
      </c>
    </row>
    <row r="2603" spans="1:8" x14ac:dyDescent="0.25">
      <c r="A2603" s="2" t="s">
        <v>3159</v>
      </c>
      <c r="B2603" s="2" t="s">
        <v>3159</v>
      </c>
      <c r="C2603" s="2">
        <v>2075</v>
      </c>
      <c r="F2603" s="3">
        <v>40918.916666666664</v>
      </c>
      <c r="G2603" s="3">
        <v>42677.875</v>
      </c>
      <c r="H2603" s="2" t="s">
        <v>5384</v>
      </c>
    </row>
    <row r="2604" spans="1:8" x14ac:dyDescent="0.25">
      <c r="A2604" s="2" t="s">
        <v>2435</v>
      </c>
      <c r="B2604" s="2" t="s">
        <v>2435</v>
      </c>
      <c r="C2604" s="2">
        <v>2076</v>
      </c>
      <c r="F2604" s="3">
        <v>38351.916666666664</v>
      </c>
      <c r="G2604" s="3">
        <v>38351.916666666664</v>
      </c>
      <c r="H2604" s="2" t="s">
        <v>5384</v>
      </c>
    </row>
    <row r="2605" spans="1:8" x14ac:dyDescent="0.25">
      <c r="A2605" s="2" t="s">
        <v>3087</v>
      </c>
      <c r="B2605" s="2" t="s">
        <v>3087</v>
      </c>
      <c r="C2605" s="2">
        <v>2077</v>
      </c>
      <c r="F2605" s="3">
        <v>40716.875</v>
      </c>
      <c r="G2605" s="3">
        <v>40730.875</v>
      </c>
      <c r="H2605" s="2" t="s">
        <v>5384</v>
      </c>
    </row>
    <row r="2606" spans="1:8" x14ac:dyDescent="0.25">
      <c r="A2606" s="2" t="s">
        <v>5297</v>
      </c>
      <c r="B2606" s="2" t="s">
        <v>5297</v>
      </c>
      <c r="C2606" s="2">
        <v>2078</v>
      </c>
      <c r="F2606" s="2" t="s">
        <v>2</v>
      </c>
      <c r="G2606" s="2" t="s">
        <v>2</v>
      </c>
    </row>
    <row r="2607" spans="1:8" x14ac:dyDescent="0.25">
      <c r="A2607" s="2" t="s">
        <v>5296</v>
      </c>
      <c r="B2607" s="2" t="s">
        <v>5296</v>
      </c>
      <c r="C2607" s="2">
        <v>2079</v>
      </c>
      <c r="F2607" s="2" t="s">
        <v>2</v>
      </c>
      <c r="G2607" s="2" t="s">
        <v>2</v>
      </c>
    </row>
    <row r="2608" spans="1:8" x14ac:dyDescent="0.25">
      <c r="A2608" s="2" t="s">
        <v>1953</v>
      </c>
      <c r="B2608" s="2" t="s">
        <v>1953</v>
      </c>
      <c r="C2608" s="2">
        <v>2080</v>
      </c>
      <c r="F2608" s="3">
        <v>34985.875</v>
      </c>
      <c r="G2608" s="3">
        <v>35723.875</v>
      </c>
      <c r="H2608" s="2" t="s">
        <v>5384</v>
      </c>
    </row>
    <row r="2609" spans="1:8" x14ac:dyDescent="0.25">
      <c r="A2609" s="2" t="s">
        <v>3964</v>
      </c>
      <c r="B2609" s="2" t="s">
        <v>3964</v>
      </c>
      <c r="C2609" s="2">
        <v>2081</v>
      </c>
      <c r="D2609" s="2" t="s">
        <v>2426</v>
      </c>
      <c r="E2609" s="2" t="s">
        <v>6206</v>
      </c>
      <c r="F2609" s="3">
        <v>42849.875</v>
      </c>
      <c r="G2609" s="3">
        <v>42849.875</v>
      </c>
      <c r="H2609" s="2" t="s">
        <v>5384</v>
      </c>
    </row>
    <row r="2610" spans="1:8" x14ac:dyDescent="0.25">
      <c r="A2610" s="2" t="s">
        <v>3999</v>
      </c>
      <c r="B2610" s="2" t="s">
        <v>3999</v>
      </c>
      <c r="C2610" s="2">
        <v>2082</v>
      </c>
      <c r="F2610" s="3">
        <v>42984.875</v>
      </c>
      <c r="G2610" s="3">
        <v>42988.875</v>
      </c>
      <c r="H2610" s="2" t="s">
        <v>5384</v>
      </c>
    </row>
    <row r="2611" spans="1:8" x14ac:dyDescent="0.25">
      <c r="A2611" s="2" t="s">
        <v>1053</v>
      </c>
      <c r="B2611" s="2" t="s">
        <v>1053</v>
      </c>
      <c r="C2611" s="2">
        <v>2083</v>
      </c>
      <c r="D2611" s="2" t="s">
        <v>1054</v>
      </c>
      <c r="E2611" s="2" t="s">
        <v>1054</v>
      </c>
      <c r="F2611" s="3">
        <v>27212.875</v>
      </c>
      <c r="G2611" s="3">
        <v>27212.875</v>
      </c>
      <c r="H2611" s="2" t="s">
        <v>5384</v>
      </c>
    </row>
    <row r="2612" spans="1:8" x14ac:dyDescent="0.25">
      <c r="A2612" s="2" t="s">
        <v>1063</v>
      </c>
      <c r="B2612" s="2" t="s">
        <v>1063</v>
      </c>
      <c r="C2612" s="2">
        <v>2084</v>
      </c>
      <c r="D2612" s="2" t="s">
        <v>1054</v>
      </c>
      <c r="E2612" s="2" t="s">
        <v>1054</v>
      </c>
      <c r="F2612" s="3">
        <v>27225.875</v>
      </c>
      <c r="G2612" s="3">
        <v>27227.875</v>
      </c>
      <c r="H2612" s="2" t="s">
        <v>5384</v>
      </c>
    </row>
    <row r="2613" spans="1:8" x14ac:dyDescent="0.25">
      <c r="A2613" s="2" t="s">
        <v>1072</v>
      </c>
      <c r="B2613" s="2" t="s">
        <v>1072</v>
      </c>
      <c r="C2613" s="2">
        <v>2085</v>
      </c>
      <c r="D2613" s="2" t="s">
        <v>1054</v>
      </c>
      <c r="E2613" s="2" t="s">
        <v>1054</v>
      </c>
      <c r="F2613" s="3">
        <v>27245.875</v>
      </c>
      <c r="G2613" s="3">
        <v>27245.875</v>
      </c>
      <c r="H2613" s="2" t="s">
        <v>5384</v>
      </c>
    </row>
    <row r="2614" spans="1:8" x14ac:dyDescent="0.25">
      <c r="A2614" s="2" t="s">
        <v>1306</v>
      </c>
      <c r="B2614" s="2" t="s">
        <v>1306</v>
      </c>
      <c r="C2614" s="2">
        <v>2086</v>
      </c>
      <c r="F2614" s="3">
        <v>28489.916666666668</v>
      </c>
      <c r="G2614" s="3">
        <v>28489.916666666668</v>
      </c>
      <c r="H2614" s="2" t="s">
        <v>5384</v>
      </c>
    </row>
    <row r="2615" spans="1:8" x14ac:dyDescent="0.25">
      <c r="A2615" s="2" t="s">
        <v>1631</v>
      </c>
      <c r="B2615" s="2" t="s">
        <v>1631</v>
      </c>
      <c r="C2615" s="2">
        <v>2087</v>
      </c>
      <c r="F2615" s="3">
        <v>30680.916666666668</v>
      </c>
      <c r="G2615" s="3">
        <v>30680.916666666668</v>
      </c>
      <c r="H2615" s="2" t="s">
        <v>5384</v>
      </c>
    </row>
    <row r="2616" spans="1:8" x14ac:dyDescent="0.25">
      <c r="A2616" s="2" t="s">
        <v>3985</v>
      </c>
      <c r="B2616" s="2" t="s">
        <v>3985</v>
      </c>
      <c r="C2616" s="2">
        <v>2088</v>
      </c>
      <c r="F2616" s="3">
        <v>42943.875</v>
      </c>
      <c r="G2616" s="3">
        <v>42943.875</v>
      </c>
      <c r="H2616" s="2" t="s">
        <v>5384</v>
      </c>
    </row>
    <row r="2617" spans="1:8" ht="30" x14ac:dyDescent="0.25">
      <c r="A2617" s="2" t="s">
        <v>2853</v>
      </c>
      <c r="B2617" s="2" t="s">
        <v>2853</v>
      </c>
      <c r="C2617" s="2">
        <v>2089</v>
      </c>
      <c r="E2617" s="2" t="s">
        <v>5680</v>
      </c>
      <c r="F2617" s="3">
        <v>40187.916666666664</v>
      </c>
      <c r="G2617" s="3">
        <v>42689.916666666664</v>
      </c>
    </row>
    <row r="2618" spans="1:8" x14ac:dyDescent="0.25">
      <c r="A2618" s="2" t="s">
        <v>5295</v>
      </c>
      <c r="B2618" s="2" t="s">
        <v>5295</v>
      </c>
      <c r="C2618" s="2">
        <v>2090</v>
      </c>
      <c r="D2618" s="2" t="s">
        <v>440</v>
      </c>
      <c r="E2618" s="2" t="s">
        <v>440</v>
      </c>
      <c r="F2618" s="2" t="s">
        <v>2</v>
      </c>
      <c r="G2618" s="2" t="s">
        <v>2</v>
      </c>
    </row>
    <row r="2619" spans="1:8" x14ac:dyDescent="0.25">
      <c r="A2619" s="2" t="s">
        <v>5294</v>
      </c>
      <c r="B2619" s="2" t="s">
        <v>5294</v>
      </c>
      <c r="C2619" s="2">
        <v>2091</v>
      </c>
      <c r="D2619" s="2" t="s">
        <v>553</v>
      </c>
      <c r="E2619" s="2" t="s">
        <v>553</v>
      </c>
      <c r="F2619" s="2" t="s">
        <v>2</v>
      </c>
      <c r="G2619" s="2" t="s">
        <v>2</v>
      </c>
    </row>
    <row r="2620" spans="1:8" x14ac:dyDescent="0.25">
      <c r="A2620" s="2" t="s">
        <v>5291</v>
      </c>
      <c r="B2620" s="2" t="s">
        <v>5291</v>
      </c>
      <c r="C2620" s="2">
        <v>2092</v>
      </c>
      <c r="D2620" s="2" t="s">
        <v>440</v>
      </c>
      <c r="E2620" s="2" t="s">
        <v>440</v>
      </c>
      <c r="F2620" s="2" t="s">
        <v>2</v>
      </c>
      <c r="G2620" s="2" t="s">
        <v>2</v>
      </c>
    </row>
    <row r="2621" spans="1:8" x14ac:dyDescent="0.25">
      <c r="A2621" s="2" t="s">
        <v>5290</v>
      </c>
      <c r="B2621" s="2" t="s">
        <v>5290</v>
      </c>
      <c r="C2621" s="2">
        <v>2093</v>
      </c>
      <c r="D2621" s="2" t="s">
        <v>440</v>
      </c>
      <c r="E2621" s="2" t="s">
        <v>440</v>
      </c>
      <c r="F2621" s="2" t="s">
        <v>2</v>
      </c>
      <c r="G2621" s="2" t="s">
        <v>2</v>
      </c>
    </row>
    <row r="2622" spans="1:8" x14ac:dyDescent="0.25">
      <c r="A2622" s="2" t="s">
        <v>2149</v>
      </c>
      <c r="B2622" s="2" t="s">
        <v>2149</v>
      </c>
      <c r="C2622" s="2">
        <v>2094</v>
      </c>
      <c r="F2622" s="3">
        <v>36890.916666666664</v>
      </c>
      <c r="G2622" s="3">
        <v>37255.916666666664</v>
      </c>
      <c r="H2622" s="2" t="s">
        <v>5384</v>
      </c>
    </row>
    <row r="2623" spans="1:8" x14ac:dyDescent="0.25">
      <c r="A2623" s="2" t="s">
        <v>2094</v>
      </c>
      <c r="B2623" s="2" t="s">
        <v>2094</v>
      </c>
      <c r="C2623" s="2">
        <v>2095</v>
      </c>
      <c r="D2623" s="2" t="s">
        <v>2091</v>
      </c>
      <c r="E2623" s="2" t="s">
        <v>2091</v>
      </c>
      <c r="F2623" s="3">
        <v>36316.875</v>
      </c>
      <c r="G2623" s="3">
        <v>36321.875</v>
      </c>
    </row>
    <row r="2624" spans="1:8" x14ac:dyDescent="0.25">
      <c r="A2624" s="2" t="s">
        <v>2090</v>
      </c>
      <c r="B2624" s="2" t="s">
        <v>2090</v>
      </c>
      <c r="C2624" s="2">
        <v>2096</v>
      </c>
      <c r="D2624" s="2" t="s">
        <v>2091</v>
      </c>
      <c r="E2624" s="2" t="s">
        <v>2091</v>
      </c>
      <c r="F2624" s="3">
        <v>36308.875</v>
      </c>
      <c r="G2624" s="3">
        <v>36316.875</v>
      </c>
    </row>
    <row r="2625" spans="1:8" x14ac:dyDescent="0.25">
      <c r="A2625" s="2" t="s">
        <v>2092</v>
      </c>
      <c r="B2625" s="2" t="s">
        <v>2092</v>
      </c>
      <c r="C2625" s="2">
        <v>2097</v>
      </c>
      <c r="D2625" s="2" t="s">
        <v>2091</v>
      </c>
      <c r="E2625" s="2" t="s">
        <v>2091</v>
      </c>
      <c r="F2625" s="3">
        <v>36309.875</v>
      </c>
      <c r="G2625" s="3">
        <v>36309.875</v>
      </c>
    </row>
    <row r="2626" spans="1:8" x14ac:dyDescent="0.25">
      <c r="A2626" s="2" t="s">
        <v>2318</v>
      </c>
      <c r="B2626" s="2" t="s">
        <v>2318</v>
      </c>
      <c r="C2626" s="2">
        <v>2098</v>
      </c>
      <c r="D2626" s="2" t="s">
        <v>2091</v>
      </c>
      <c r="E2626" s="2" t="s">
        <v>2091</v>
      </c>
      <c r="F2626" s="3">
        <v>37759.875</v>
      </c>
      <c r="G2626" s="3">
        <v>37760.875</v>
      </c>
    </row>
    <row r="2627" spans="1:8" x14ac:dyDescent="0.25">
      <c r="A2627" s="2" t="s">
        <v>2319</v>
      </c>
      <c r="B2627" s="2" t="s">
        <v>2319</v>
      </c>
      <c r="C2627" s="2">
        <v>2099</v>
      </c>
      <c r="D2627" s="2" t="s">
        <v>2091</v>
      </c>
      <c r="E2627" s="2" t="s">
        <v>2091</v>
      </c>
      <c r="F2627" s="3">
        <v>37759.875</v>
      </c>
      <c r="G2627" s="3">
        <v>37759.875</v>
      </c>
    </row>
    <row r="2628" spans="1:8" x14ac:dyDescent="0.25">
      <c r="A2628" s="2" t="s">
        <v>2182</v>
      </c>
      <c r="B2628" s="2" t="s">
        <v>2182</v>
      </c>
      <c r="C2628" s="2">
        <v>2100</v>
      </c>
      <c r="D2628" s="2" t="s">
        <v>2091</v>
      </c>
      <c r="E2628" s="2" t="s">
        <v>2091</v>
      </c>
      <c r="F2628" s="3">
        <v>37138.875</v>
      </c>
      <c r="G2628" s="3">
        <v>37141.875</v>
      </c>
    </row>
    <row r="2629" spans="1:8" x14ac:dyDescent="0.25">
      <c r="A2629" s="2" t="s">
        <v>2183</v>
      </c>
      <c r="B2629" s="2" t="s">
        <v>2183</v>
      </c>
      <c r="C2629" s="2">
        <v>2101</v>
      </c>
      <c r="D2629" s="2" t="s">
        <v>2091</v>
      </c>
      <c r="E2629" s="2" t="s">
        <v>2091</v>
      </c>
      <c r="F2629" s="3">
        <v>37139.875</v>
      </c>
      <c r="G2629" s="3">
        <v>37140.875</v>
      </c>
    </row>
    <row r="2630" spans="1:8" x14ac:dyDescent="0.25">
      <c r="A2630" s="2" t="s">
        <v>2635</v>
      </c>
      <c r="B2630" s="2" t="s">
        <v>2635</v>
      </c>
      <c r="C2630" s="2">
        <v>2102</v>
      </c>
      <c r="D2630" s="2" t="s">
        <v>2091</v>
      </c>
      <c r="E2630" s="2" t="s">
        <v>2091</v>
      </c>
      <c r="F2630" s="3">
        <v>39333.875</v>
      </c>
      <c r="G2630" s="3">
        <v>39333.875</v>
      </c>
    </row>
    <row r="2631" spans="1:8" x14ac:dyDescent="0.25">
      <c r="A2631" s="2" t="s">
        <v>2320</v>
      </c>
      <c r="B2631" s="2" t="s">
        <v>2320</v>
      </c>
      <c r="C2631" s="2">
        <v>2103</v>
      </c>
      <c r="D2631" s="2" t="s">
        <v>2091</v>
      </c>
      <c r="E2631" s="2" t="s">
        <v>2091</v>
      </c>
      <c r="F2631" s="3">
        <v>37760.875</v>
      </c>
      <c r="G2631" s="3">
        <v>37761.875</v>
      </c>
    </row>
    <row r="2632" spans="1:8" x14ac:dyDescent="0.25">
      <c r="A2632" s="2" t="s">
        <v>3714</v>
      </c>
      <c r="B2632" s="2" t="s">
        <v>3714</v>
      </c>
      <c r="C2632" s="2">
        <v>2104</v>
      </c>
      <c r="F2632" s="3">
        <v>41869.875</v>
      </c>
      <c r="G2632" s="3">
        <v>41877.875</v>
      </c>
      <c r="H2632" s="2" t="s">
        <v>5384</v>
      </c>
    </row>
    <row r="2633" spans="1:8" x14ac:dyDescent="0.25">
      <c r="A2633" s="2" t="s">
        <v>2748</v>
      </c>
      <c r="B2633" s="2" t="s">
        <v>2748</v>
      </c>
      <c r="C2633" s="2">
        <v>2105</v>
      </c>
      <c r="D2633" s="2" t="s">
        <v>2749</v>
      </c>
      <c r="E2633" s="2" t="s">
        <v>2749</v>
      </c>
      <c r="F2633" s="3">
        <v>39826.916666666664</v>
      </c>
      <c r="G2633" s="3">
        <v>39827.916666666664</v>
      </c>
      <c r="H2633" s="2" t="s">
        <v>5384</v>
      </c>
    </row>
    <row r="2634" spans="1:8" x14ac:dyDescent="0.25">
      <c r="A2634" s="2" t="s">
        <v>3739</v>
      </c>
      <c r="B2634" s="2" t="s">
        <v>3739</v>
      </c>
      <c r="C2634" s="2">
        <v>2106</v>
      </c>
      <c r="D2634" s="2" t="s">
        <v>3740</v>
      </c>
      <c r="E2634" s="2" t="s">
        <v>4016</v>
      </c>
      <c r="F2634" s="3">
        <v>42003.916666666664</v>
      </c>
      <c r="G2634" s="3">
        <v>42023.916666666664</v>
      </c>
      <c r="H2634" s="2" t="s">
        <v>5384</v>
      </c>
    </row>
    <row r="2635" spans="1:8" x14ac:dyDescent="0.25">
      <c r="A2635" s="2" t="s">
        <v>3160</v>
      </c>
      <c r="B2635" s="2" t="s">
        <v>3160</v>
      </c>
      <c r="C2635" s="2">
        <v>2107</v>
      </c>
      <c r="D2635" s="2" t="s">
        <v>2749</v>
      </c>
      <c r="E2635" s="2" t="s">
        <v>2749</v>
      </c>
      <c r="F2635" s="3">
        <v>40919.916666666664</v>
      </c>
      <c r="G2635" s="3">
        <v>40921.916666666664</v>
      </c>
      <c r="H2635" s="2" t="s">
        <v>5384</v>
      </c>
    </row>
    <row r="2636" spans="1:8" x14ac:dyDescent="0.25">
      <c r="A2636" s="2" t="s">
        <v>3890</v>
      </c>
      <c r="B2636" s="2" t="s">
        <v>3890</v>
      </c>
      <c r="C2636" s="2">
        <v>2108</v>
      </c>
      <c r="D2636" s="2" t="s">
        <v>3740</v>
      </c>
      <c r="E2636" s="2" t="s">
        <v>4016</v>
      </c>
      <c r="F2636" s="3">
        <v>42552.875</v>
      </c>
      <c r="G2636" s="3">
        <v>42576.875</v>
      </c>
      <c r="H2636" s="2" t="s">
        <v>5384</v>
      </c>
    </row>
    <row r="2637" spans="1:8" x14ac:dyDescent="0.25">
      <c r="A2637" s="2" t="s">
        <v>4017</v>
      </c>
      <c r="B2637" s="2" t="s">
        <v>4017</v>
      </c>
      <c r="C2637" s="2">
        <v>2109</v>
      </c>
      <c r="D2637" s="2" t="s">
        <v>4016</v>
      </c>
      <c r="E2637" s="2" t="s">
        <v>4016</v>
      </c>
      <c r="F2637" s="3">
        <v>43098.5</v>
      </c>
      <c r="G2637" s="3">
        <v>43114.5</v>
      </c>
      <c r="H2637" s="2" t="s">
        <v>5384</v>
      </c>
    </row>
    <row r="2638" spans="1:8" x14ac:dyDescent="0.25">
      <c r="A2638" s="2" t="s">
        <v>4036</v>
      </c>
      <c r="B2638" s="2" t="s">
        <v>4036</v>
      </c>
      <c r="C2638" s="2">
        <v>2110</v>
      </c>
      <c r="D2638" s="2" t="s">
        <v>4016</v>
      </c>
      <c r="E2638" s="2" t="s">
        <v>4016</v>
      </c>
      <c r="F2638" s="3">
        <v>43198.875</v>
      </c>
      <c r="G2638" s="3">
        <v>43203.875</v>
      </c>
      <c r="H2638" s="2" t="s">
        <v>5384</v>
      </c>
    </row>
    <row r="2639" spans="1:8" x14ac:dyDescent="0.25">
      <c r="A2639" s="2" t="s">
        <v>781</v>
      </c>
      <c r="B2639" s="2" t="s">
        <v>781</v>
      </c>
      <c r="C2639" s="2">
        <v>2111</v>
      </c>
      <c r="F2639" s="3">
        <v>25857.875</v>
      </c>
      <c r="G2639" s="3">
        <v>25894.916666666668</v>
      </c>
    </row>
    <row r="2640" spans="1:8" x14ac:dyDescent="0.25">
      <c r="A2640" s="2" t="s">
        <v>1715</v>
      </c>
      <c r="B2640" s="2" t="s">
        <v>1715</v>
      </c>
      <c r="C2640" s="2">
        <v>2112</v>
      </c>
      <c r="D2640" s="2" t="s">
        <v>1716</v>
      </c>
      <c r="E2640" s="2" t="s">
        <v>1716</v>
      </c>
      <c r="F2640" s="3">
        <v>31776.916666666668</v>
      </c>
      <c r="G2640" s="3">
        <v>31776.916666666668</v>
      </c>
      <c r="H2640" s="2" t="s">
        <v>5384</v>
      </c>
    </row>
    <row r="2641" spans="1:10" x14ac:dyDescent="0.25">
      <c r="A2641" s="2" t="s">
        <v>1721</v>
      </c>
      <c r="B2641" s="2" t="s">
        <v>1721</v>
      </c>
      <c r="C2641" s="2">
        <v>2113</v>
      </c>
      <c r="D2641" s="2" t="s">
        <v>1722</v>
      </c>
      <c r="E2641" s="2" t="s">
        <v>1722</v>
      </c>
      <c r="F2641" s="3">
        <v>31782.916666666668</v>
      </c>
      <c r="G2641" s="3">
        <v>31782.916666666668</v>
      </c>
      <c r="H2641" s="2" t="s">
        <v>5384</v>
      </c>
    </row>
    <row r="2642" spans="1:10" x14ac:dyDescent="0.25">
      <c r="A2642" s="2" t="s">
        <v>2024</v>
      </c>
      <c r="B2642" s="2" t="s">
        <v>2024</v>
      </c>
      <c r="C2642" s="2">
        <v>2114</v>
      </c>
      <c r="F2642" s="3">
        <v>35794.916666666664</v>
      </c>
      <c r="G2642" s="3">
        <v>35794.916666666664</v>
      </c>
      <c r="H2642" s="2" t="s">
        <v>5384</v>
      </c>
    </row>
    <row r="2643" spans="1:10" x14ac:dyDescent="0.25">
      <c r="A2643" s="2" t="s">
        <v>2036</v>
      </c>
      <c r="B2643" s="2" t="s">
        <v>2036</v>
      </c>
      <c r="C2643" s="2">
        <v>2115</v>
      </c>
      <c r="F2643" s="3">
        <v>35859.916666666664</v>
      </c>
      <c r="G2643" s="3">
        <v>35861.916666666664</v>
      </c>
      <c r="H2643" s="2" t="s">
        <v>5384</v>
      </c>
    </row>
    <row r="2644" spans="1:10" x14ac:dyDescent="0.25">
      <c r="A2644" s="2" t="s">
        <v>5289</v>
      </c>
      <c r="B2644" s="2" t="s">
        <v>5289</v>
      </c>
      <c r="C2644" s="2">
        <v>2116</v>
      </c>
      <c r="E2644" s="2" t="s">
        <v>5680</v>
      </c>
      <c r="F2644" s="2" t="s">
        <v>2</v>
      </c>
      <c r="G2644" s="2" t="s">
        <v>2</v>
      </c>
      <c r="H2644" s="2" t="s">
        <v>5384</v>
      </c>
      <c r="J2644" s="2" t="s">
        <v>5809</v>
      </c>
    </row>
    <row r="2645" spans="1:10" x14ac:dyDescent="0.25">
      <c r="A2645" s="2" t="s">
        <v>3514</v>
      </c>
      <c r="B2645" s="2" t="s">
        <v>3514</v>
      </c>
      <c r="C2645" s="2">
        <v>2117</v>
      </c>
      <c r="F2645" s="3">
        <v>41313.916666666664</v>
      </c>
      <c r="G2645" s="3">
        <v>42034.916666666664</v>
      </c>
      <c r="H2645" s="2" t="s">
        <v>5384</v>
      </c>
    </row>
    <row r="2646" spans="1:10" x14ac:dyDescent="0.25">
      <c r="A2646" s="2" t="s">
        <v>4423</v>
      </c>
      <c r="B2646" s="2" t="s">
        <v>4423</v>
      </c>
      <c r="C2646" s="2">
        <v>2118</v>
      </c>
      <c r="F2646" s="3">
        <v>44780.875</v>
      </c>
      <c r="G2646" s="3">
        <v>44819.875</v>
      </c>
      <c r="H2646" s="2" t="s">
        <v>5384</v>
      </c>
    </row>
    <row r="2647" spans="1:10" x14ac:dyDescent="0.25">
      <c r="A2647" s="2" t="s">
        <v>4469</v>
      </c>
      <c r="B2647" s="2" t="s">
        <v>4469</v>
      </c>
      <c r="C2647" s="2">
        <v>2119</v>
      </c>
      <c r="F2647" s="3">
        <v>45138.875</v>
      </c>
      <c r="G2647" s="3">
        <v>45138.875</v>
      </c>
      <c r="H2647" s="2" t="s">
        <v>5384</v>
      </c>
    </row>
    <row r="2648" spans="1:10" x14ac:dyDescent="0.25">
      <c r="A2648" s="2" t="s">
        <v>5287</v>
      </c>
      <c r="B2648" s="2" t="s">
        <v>5287</v>
      </c>
      <c r="C2648" s="2">
        <v>2120</v>
      </c>
      <c r="D2648" s="2" t="s">
        <v>1092</v>
      </c>
      <c r="E2648" s="2" t="s">
        <v>1101</v>
      </c>
      <c r="F2648" s="2" t="s">
        <v>2</v>
      </c>
      <c r="G2648" s="2" t="s">
        <v>2</v>
      </c>
      <c r="H2648" s="2" t="s">
        <v>5384</v>
      </c>
    </row>
    <row r="2649" spans="1:10" x14ac:dyDescent="0.25">
      <c r="A2649" s="2" t="s">
        <v>5286</v>
      </c>
      <c r="B2649" s="2" t="s">
        <v>5286</v>
      </c>
      <c r="C2649" s="2">
        <v>2121</v>
      </c>
      <c r="D2649" s="2" t="s">
        <v>1092</v>
      </c>
      <c r="E2649" s="2" t="s">
        <v>1101</v>
      </c>
      <c r="F2649" s="2" t="s">
        <v>2</v>
      </c>
      <c r="G2649" s="2" t="s">
        <v>2</v>
      </c>
    </row>
    <row r="2650" spans="1:10" ht="30" x14ac:dyDescent="0.25">
      <c r="A2650" s="2" t="s">
        <v>4303</v>
      </c>
      <c r="B2650" s="2" t="s">
        <v>4303</v>
      </c>
      <c r="C2650" s="2">
        <v>2122</v>
      </c>
      <c r="F2650" s="3">
        <v>44683.875</v>
      </c>
      <c r="G2650" s="3">
        <v>44722.875</v>
      </c>
      <c r="H2650" s="2" t="s">
        <v>5283</v>
      </c>
    </row>
    <row r="2651" spans="1:10" ht="45" x14ac:dyDescent="0.25">
      <c r="A2651" s="2" t="s">
        <v>5283</v>
      </c>
      <c r="B2651" s="2" t="s">
        <v>4303</v>
      </c>
      <c r="C2651" s="2">
        <v>2122</v>
      </c>
      <c r="F2651" s="2" t="s">
        <v>2</v>
      </c>
      <c r="G2651" s="2" t="s">
        <v>2</v>
      </c>
      <c r="H2651" s="2" t="s">
        <v>5283</v>
      </c>
    </row>
    <row r="2652" spans="1:10" x14ac:dyDescent="0.25">
      <c r="A2652" s="2" t="s">
        <v>5279</v>
      </c>
      <c r="B2652" s="2" t="s">
        <v>5279</v>
      </c>
      <c r="C2652" s="2">
        <v>2123</v>
      </c>
      <c r="F2652" s="2" t="s">
        <v>2</v>
      </c>
      <c r="G2652" s="2" t="s">
        <v>2</v>
      </c>
    </row>
    <row r="2653" spans="1:10" x14ac:dyDescent="0.25">
      <c r="A2653" s="2" t="s">
        <v>2613</v>
      </c>
      <c r="B2653" s="2" t="s">
        <v>2613</v>
      </c>
      <c r="C2653" s="2">
        <v>2124</v>
      </c>
      <c r="F2653" s="3">
        <v>39245.875</v>
      </c>
      <c r="G2653" s="3">
        <v>39246.875</v>
      </c>
      <c r="H2653" s="2" t="s">
        <v>5384</v>
      </c>
    </row>
    <row r="2654" spans="1:10" x14ac:dyDescent="0.25">
      <c r="A2654" s="2" t="s">
        <v>3158</v>
      </c>
      <c r="B2654" s="2" t="s">
        <v>3158</v>
      </c>
      <c r="C2654" s="2">
        <v>2125</v>
      </c>
      <c r="D2654" s="2" t="s">
        <v>2891</v>
      </c>
      <c r="E2654" s="2" t="s">
        <v>2891</v>
      </c>
      <c r="F2654" s="3">
        <v>40921.916666666664</v>
      </c>
      <c r="G2654" s="3">
        <v>40925.916666666664</v>
      </c>
      <c r="H2654" s="2" t="s">
        <v>5384</v>
      </c>
    </row>
    <row r="2655" spans="1:10" x14ac:dyDescent="0.25">
      <c r="A2655" s="2" t="s">
        <v>3158</v>
      </c>
      <c r="B2655" s="2" t="s">
        <v>3158</v>
      </c>
      <c r="C2655" s="2">
        <v>2125</v>
      </c>
      <c r="F2655" s="3">
        <v>40917.916666666664</v>
      </c>
      <c r="G2655" s="3">
        <v>40918.916666666664</v>
      </c>
      <c r="H2655" s="2" t="s">
        <v>5384</v>
      </c>
    </row>
    <row r="2656" spans="1:10" x14ac:dyDescent="0.25">
      <c r="A2656" s="2" t="s">
        <v>3507</v>
      </c>
      <c r="B2656" s="2" t="s">
        <v>3507</v>
      </c>
      <c r="C2656" s="2">
        <v>2126</v>
      </c>
      <c r="D2656" s="2" t="s">
        <v>2891</v>
      </c>
      <c r="E2656" s="2" t="s">
        <v>2891</v>
      </c>
      <c r="F2656" s="3">
        <v>41291.916666666664</v>
      </c>
      <c r="G2656" s="3">
        <v>41291.916666666664</v>
      </c>
      <c r="H2656" s="2" t="s">
        <v>5384</v>
      </c>
    </row>
    <row r="2657" spans="1:10" ht="30" x14ac:dyDescent="0.25">
      <c r="A2657" s="2" t="s">
        <v>14</v>
      </c>
      <c r="B2657" s="2" t="s">
        <v>14</v>
      </c>
      <c r="C2657" s="2">
        <v>2127</v>
      </c>
      <c r="F2657" s="3">
        <v>2004.9166666666667</v>
      </c>
      <c r="G2657" s="3">
        <v>40178.916666666664</v>
      </c>
      <c r="H2657" s="2" t="s">
        <v>5384</v>
      </c>
    </row>
    <row r="2658" spans="1:10" ht="45" x14ac:dyDescent="0.25">
      <c r="A2658" s="2" t="s">
        <v>2878</v>
      </c>
      <c r="B2658" s="2" t="s">
        <v>2878</v>
      </c>
      <c r="C2658" s="2">
        <v>2128</v>
      </c>
      <c r="F2658" s="3">
        <v>40276.875</v>
      </c>
      <c r="G2658" s="3">
        <v>40276.875</v>
      </c>
      <c r="H2658" s="2" t="s">
        <v>5384</v>
      </c>
    </row>
    <row r="2659" spans="1:10" x14ac:dyDescent="0.25">
      <c r="A2659" s="2" t="s">
        <v>3620</v>
      </c>
      <c r="B2659" s="2" t="s">
        <v>3620</v>
      </c>
      <c r="C2659" s="2">
        <v>2129</v>
      </c>
      <c r="F2659" s="3">
        <v>41527.875</v>
      </c>
      <c r="G2659" s="3">
        <v>41886.875</v>
      </c>
      <c r="H2659" s="2" t="s">
        <v>5384</v>
      </c>
    </row>
    <row r="2660" spans="1:10" x14ac:dyDescent="0.25">
      <c r="A2660" s="2" t="s">
        <v>1454</v>
      </c>
      <c r="B2660" s="2" t="s">
        <v>1454</v>
      </c>
      <c r="C2660" s="2">
        <v>2130</v>
      </c>
      <c r="F2660" s="3">
        <v>29098.875</v>
      </c>
      <c r="G2660" s="3">
        <v>29098.875</v>
      </c>
      <c r="H2660" s="2" t="s">
        <v>5384</v>
      </c>
    </row>
    <row r="2661" spans="1:10" x14ac:dyDescent="0.25">
      <c r="A2661" s="2" t="s">
        <v>1453</v>
      </c>
      <c r="B2661" s="2" t="s">
        <v>1453</v>
      </c>
      <c r="C2661" s="2">
        <v>2131</v>
      </c>
      <c r="F2661" s="3">
        <v>29088.875</v>
      </c>
      <c r="G2661" s="3">
        <v>29088.875</v>
      </c>
      <c r="H2661" s="2" t="s">
        <v>5384</v>
      </c>
    </row>
    <row r="2662" spans="1:10" x14ac:dyDescent="0.25">
      <c r="A2662" s="2" t="s">
        <v>5278</v>
      </c>
      <c r="B2662" s="2" t="s">
        <v>5278</v>
      </c>
      <c r="C2662" s="2">
        <v>2132</v>
      </c>
      <c r="D2662" s="2" t="s">
        <v>815</v>
      </c>
      <c r="E2662" s="2" t="s">
        <v>917</v>
      </c>
      <c r="F2662" s="2" t="s">
        <v>2</v>
      </c>
      <c r="G2662" s="2" t="s">
        <v>2</v>
      </c>
      <c r="H2662" s="2" t="s">
        <v>5384</v>
      </c>
    </row>
    <row r="2663" spans="1:10" x14ac:dyDescent="0.25">
      <c r="A2663" s="2" t="s">
        <v>5277</v>
      </c>
      <c r="B2663" s="2" t="s">
        <v>5277</v>
      </c>
      <c r="C2663" s="2">
        <v>2133</v>
      </c>
      <c r="D2663" s="2" t="s">
        <v>815</v>
      </c>
      <c r="E2663" s="2" t="s">
        <v>917</v>
      </c>
      <c r="F2663" s="2" t="s">
        <v>2</v>
      </c>
      <c r="G2663" s="2" t="s">
        <v>2</v>
      </c>
    </row>
    <row r="2664" spans="1:10" x14ac:dyDescent="0.25">
      <c r="A2664" s="2" t="s">
        <v>5276</v>
      </c>
      <c r="B2664" s="2" t="s">
        <v>5276</v>
      </c>
      <c r="C2664" s="2">
        <v>2134</v>
      </c>
      <c r="D2664" s="2" t="s">
        <v>815</v>
      </c>
      <c r="E2664" s="2" t="s">
        <v>917</v>
      </c>
      <c r="F2664" s="2" t="s">
        <v>2</v>
      </c>
      <c r="G2664" s="2" t="s">
        <v>2</v>
      </c>
    </row>
    <row r="2665" spans="1:10" x14ac:dyDescent="0.25">
      <c r="A2665" s="2" t="s">
        <v>5275</v>
      </c>
      <c r="B2665" s="2" t="s">
        <v>5275</v>
      </c>
      <c r="C2665" s="2">
        <v>2135</v>
      </c>
      <c r="D2665" s="2" t="s">
        <v>815</v>
      </c>
      <c r="E2665" s="2" t="s">
        <v>917</v>
      </c>
      <c r="F2665" s="2" t="s">
        <v>2</v>
      </c>
      <c r="G2665" s="2" t="s">
        <v>2</v>
      </c>
    </row>
    <row r="2666" spans="1:10" x14ac:dyDescent="0.25">
      <c r="A2666" s="2" t="s">
        <v>5274</v>
      </c>
      <c r="B2666" s="2" t="s">
        <v>5274</v>
      </c>
      <c r="C2666" s="2">
        <v>2136</v>
      </c>
      <c r="D2666" s="2" t="s">
        <v>815</v>
      </c>
      <c r="E2666" s="2" t="s">
        <v>917</v>
      </c>
      <c r="F2666" s="2" t="s">
        <v>2</v>
      </c>
      <c r="G2666" s="2" t="s">
        <v>2</v>
      </c>
    </row>
    <row r="2667" spans="1:10" x14ac:dyDescent="0.25">
      <c r="A2667" s="2" t="s">
        <v>5273</v>
      </c>
      <c r="B2667" s="2" t="s">
        <v>5273</v>
      </c>
      <c r="C2667" s="2">
        <v>2137</v>
      </c>
      <c r="D2667" s="2" t="s">
        <v>815</v>
      </c>
      <c r="E2667" s="2" t="s">
        <v>917</v>
      </c>
      <c r="F2667" s="2" t="s">
        <v>2</v>
      </c>
      <c r="G2667" s="2" t="s">
        <v>2</v>
      </c>
    </row>
    <row r="2668" spans="1:10" x14ac:dyDescent="0.25">
      <c r="A2668" s="2" t="s">
        <v>5271</v>
      </c>
      <c r="B2668" s="2" t="s">
        <v>5271</v>
      </c>
      <c r="C2668" s="2">
        <v>2138</v>
      </c>
      <c r="D2668" s="2" t="s">
        <v>815</v>
      </c>
      <c r="E2668" s="2" t="s">
        <v>917</v>
      </c>
      <c r="F2668" s="2" t="s">
        <v>2</v>
      </c>
      <c r="G2668" s="2" t="s">
        <v>2</v>
      </c>
      <c r="H2668" s="2" t="s">
        <v>5384</v>
      </c>
    </row>
    <row r="2669" spans="1:10" x14ac:dyDescent="0.25">
      <c r="A2669" s="2" t="s">
        <v>3863</v>
      </c>
      <c r="B2669" s="2" t="s">
        <v>3863</v>
      </c>
      <c r="C2669" s="2">
        <v>2139</v>
      </c>
      <c r="E2669" s="2" t="s">
        <v>5680</v>
      </c>
      <c r="F2669" s="3">
        <v>42452.875</v>
      </c>
      <c r="G2669" s="3">
        <v>42454.541666666664</v>
      </c>
      <c r="H2669" s="2" t="s">
        <v>5384</v>
      </c>
      <c r="J2669" s="2" t="s">
        <v>5809</v>
      </c>
    </row>
    <row r="2670" spans="1:10" x14ac:dyDescent="0.25">
      <c r="A2670" s="2" t="s">
        <v>3864</v>
      </c>
      <c r="B2670" s="2" t="s">
        <v>3864</v>
      </c>
      <c r="C2670" s="2">
        <v>2139</v>
      </c>
      <c r="E2670" s="2" t="s">
        <v>5680</v>
      </c>
      <c r="F2670" s="3">
        <v>42452.875</v>
      </c>
      <c r="G2670" s="3">
        <v>42452.875</v>
      </c>
      <c r="H2670" s="2" t="s">
        <v>5384</v>
      </c>
      <c r="J2670" s="2" t="s">
        <v>5809</v>
      </c>
    </row>
    <row r="2671" spans="1:10" x14ac:dyDescent="0.25">
      <c r="A2671" s="2" t="s">
        <v>5270</v>
      </c>
      <c r="B2671" s="2" t="s">
        <v>5270</v>
      </c>
      <c r="C2671" s="2">
        <v>2140</v>
      </c>
      <c r="F2671" s="2" t="s">
        <v>2</v>
      </c>
      <c r="G2671" s="2" t="s">
        <v>2</v>
      </c>
      <c r="H2671" s="2" t="s">
        <v>5384</v>
      </c>
    </row>
    <row r="2672" spans="1:10" ht="30" x14ac:dyDescent="0.25">
      <c r="A2672" s="2" t="s">
        <v>2212</v>
      </c>
      <c r="B2672" s="2" t="s">
        <v>2212</v>
      </c>
      <c r="C2672" s="2">
        <v>2141</v>
      </c>
      <c r="D2672" s="2" t="s">
        <v>2213</v>
      </c>
      <c r="E2672" s="2" t="s">
        <v>5680</v>
      </c>
      <c r="F2672" s="3">
        <v>37264.708333333336</v>
      </c>
      <c r="G2672" s="3">
        <v>37296.916666666664</v>
      </c>
    </row>
    <row r="2673" spans="1:10" x14ac:dyDescent="0.25">
      <c r="A2673" s="2" t="s">
        <v>5269</v>
      </c>
      <c r="B2673" s="2" t="s">
        <v>5269</v>
      </c>
      <c r="C2673" s="2">
        <v>2142</v>
      </c>
      <c r="F2673" s="2" t="s">
        <v>2</v>
      </c>
      <c r="G2673" s="2" t="s">
        <v>2</v>
      </c>
    </row>
    <row r="2674" spans="1:10" x14ac:dyDescent="0.25">
      <c r="A2674" s="2" t="s">
        <v>3914</v>
      </c>
      <c r="B2674" s="2" t="s">
        <v>3914</v>
      </c>
      <c r="C2674" s="2">
        <v>2143</v>
      </c>
      <c r="F2674" s="3">
        <v>42601.708333333336</v>
      </c>
      <c r="G2674" s="3">
        <v>42610.875</v>
      </c>
      <c r="H2674" s="2" t="s">
        <v>5267</v>
      </c>
    </row>
    <row r="2675" spans="1:10" x14ac:dyDescent="0.25">
      <c r="A2675" s="2" t="s">
        <v>5267</v>
      </c>
      <c r="B2675" s="2" t="s">
        <v>3914</v>
      </c>
      <c r="C2675" s="2">
        <v>2143</v>
      </c>
      <c r="F2675" s="2" t="s">
        <v>2</v>
      </c>
      <c r="G2675" s="2" t="s">
        <v>2</v>
      </c>
      <c r="H2675" s="2" t="s">
        <v>5267</v>
      </c>
    </row>
    <row r="2676" spans="1:10" x14ac:dyDescent="0.25">
      <c r="A2676" s="2" t="s">
        <v>5265</v>
      </c>
      <c r="B2676" s="2" t="s">
        <v>5265</v>
      </c>
      <c r="C2676" s="2">
        <v>2144</v>
      </c>
      <c r="D2676" s="2" t="s">
        <v>5266</v>
      </c>
      <c r="E2676" s="2" t="s">
        <v>5266</v>
      </c>
      <c r="F2676" s="2" t="s">
        <v>2</v>
      </c>
      <c r="G2676" s="2" t="s">
        <v>2</v>
      </c>
    </row>
    <row r="2677" spans="1:10" x14ac:dyDescent="0.25">
      <c r="A2677" s="2" t="s">
        <v>4127</v>
      </c>
      <c r="B2677" s="2" t="s">
        <v>4127</v>
      </c>
      <c r="C2677" s="2">
        <v>2145</v>
      </c>
      <c r="F2677" s="3">
        <v>43875.916666666664</v>
      </c>
      <c r="G2677" s="3">
        <v>43875.916666666664</v>
      </c>
      <c r="H2677" s="2" t="s">
        <v>5384</v>
      </c>
    </row>
    <row r="2678" spans="1:10" x14ac:dyDescent="0.25">
      <c r="A2678" s="2" t="s">
        <v>4451</v>
      </c>
      <c r="B2678" s="2" t="s">
        <v>4451</v>
      </c>
      <c r="C2678" s="2">
        <v>2147</v>
      </c>
      <c r="F2678" s="3">
        <v>45084.875</v>
      </c>
      <c r="G2678" s="3">
        <v>45084.875</v>
      </c>
      <c r="H2678" s="2" t="s">
        <v>5384</v>
      </c>
    </row>
    <row r="2679" spans="1:10" x14ac:dyDescent="0.25">
      <c r="A2679" s="2" t="s">
        <v>3961</v>
      </c>
      <c r="B2679" s="2" t="s">
        <v>3961</v>
      </c>
      <c r="C2679" s="2">
        <v>2148</v>
      </c>
      <c r="F2679" s="3">
        <v>42827.875</v>
      </c>
      <c r="G2679" s="3">
        <v>42828.875</v>
      </c>
      <c r="H2679" s="2" t="s">
        <v>5384</v>
      </c>
    </row>
    <row r="2680" spans="1:10" x14ac:dyDescent="0.25">
      <c r="A2680" s="2" t="s">
        <v>4295</v>
      </c>
      <c r="B2680" s="2" t="s">
        <v>4295</v>
      </c>
      <c r="C2680" s="2">
        <v>2149</v>
      </c>
      <c r="F2680" s="3">
        <v>44658.875</v>
      </c>
      <c r="G2680" s="3">
        <v>44658.875</v>
      </c>
      <c r="H2680" s="2" t="s">
        <v>5384</v>
      </c>
    </row>
    <row r="2681" spans="1:10" x14ac:dyDescent="0.25">
      <c r="A2681" s="2" t="s">
        <v>4435</v>
      </c>
      <c r="B2681" s="2" t="s">
        <v>4435</v>
      </c>
      <c r="C2681" s="2">
        <v>2150</v>
      </c>
      <c r="F2681" s="3">
        <v>44972.916666666664</v>
      </c>
      <c r="G2681" s="3">
        <v>44972.916666666664</v>
      </c>
      <c r="H2681" s="2" t="s">
        <v>5384</v>
      </c>
    </row>
    <row r="2682" spans="1:10" x14ac:dyDescent="0.25">
      <c r="A2682" s="2" t="s">
        <v>2643</v>
      </c>
      <c r="B2682" s="2" t="s">
        <v>2643</v>
      </c>
      <c r="C2682" s="2">
        <v>2151</v>
      </c>
      <c r="F2682" s="3">
        <v>39411.916666666664</v>
      </c>
      <c r="G2682" s="3">
        <v>39416.916666666664</v>
      </c>
      <c r="H2682" s="2" t="s">
        <v>5384</v>
      </c>
    </row>
    <row r="2683" spans="1:10" x14ac:dyDescent="0.25">
      <c r="A2683" s="2" t="s">
        <v>2805</v>
      </c>
      <c r="B2683" s="2" t="s">
        <v>2805</v>
      </c>
      <c r="C2683" s="2">
        <v>2152</v>
      </c>
      <c r="F2683" s="3">
        <v>39994.875</v>
      </c>
      <c r="G2683" s="3">
        <v>39994.875</v>
      </c>
      <c r="H2683" s="2" t="s">
        <v>5384</v>
      </c>
    </row>
    <row r="2684" spans="1:10" x14ac:dyDescent="0.25">
      <c r="A2684" s="2" t="s">
        <v>4020</v>
      </c>
      <c r="B2684" s="2" t="s">
        <v>6391</v>
      </c>
      <c r="C2684" s="2">
        <v>2153</v>
      </c>
      <c r="E2684" s="2" t="s">
        <v>5680</v>
      </c>
      <c r="F2684" s="3">
        <v>43100.916666666664</v>
      </c>
      <c r="G2684" s="3">
        <v>43100.916666666664</v>
      </c>
      <c r="H2684" s="2" t="s">
        <v>5384</v>
      </c>
      <c r="J2684" s="2" t="s">
        <v>5809</v>
      </c>
    </row>
    <row r="2685" spans="1:10" x14ac:dyDescent="0.25">
      <c r="A2685" s="2" t="s">
        <v>3195</v>
      </c>
      <c r="B2685" s="2" t="s">
        <v>3195</v>
      </c>
      <c r="C2685" s="2">
        <v>2154</v>
      </c>
      <c r="F2685" s="3">
        <v>41038.708333333336</v>
      </c>
      <c r="G2685" s="3">
        <v>41038.708333333336</v>
      </c>
    </row>
    <row r="2686" spans="1:10" ht="30" x14ac:dyDescent="0.25">
      <c r="A2686" s="2" t="s">
        <v>4141</v>
      </c>
      <c r="B2686" s="2" t="s">
        <v>4141</v>
      </c>
      <c r="C2686" s="2">
        <v>2155</v>
      </c>
      <c r="F2686" s="3">
        <v>44038.875</v>
      </c>
      <c r="G2686" s="3">
        <v>44044.875</v>
      </c>
      <c r="H2686" s="2" t="s">
        <v>5384</v>
      </c>
    </row>
    <row r="2687" spans="1:10" x14ac:dyDescent="0.25">
      <c r="A2687" s="2" t="s">
        <v>2884</v>
      </c>
      <c r="B2687" s="2" t="s">
        <v>2884</v>
      </c>
      <c r="C2687" s="2">
        <v>2156</v>
      </c>
      <c r="D2687" s="2" t="s">
        <v>2885</v>
      </c>
      <c r="E2687" s="2" t="s">
        <v>2885</v>
      </c>
      <c r="F2687" s="3">
        <v>40298.875</v>
      </c>
      <c r="G2687" s="3">
        <v>40298.875</v>
      </c>
      <c r="H2687" s="2" t="s">
        <v>5384</v>
      </c>
    </row>
    <row r="2688" spans="1:10" x14ac:dyDescent="0.25">
      <c r="A2688" s="2" t="s">
        <v>5261</v>
      </c>
      <c r="B2688" s="2" t="s">
        <v>5261</v>
      </c>
      <c r="C2688" s="2">
        <v>2157</v>
      </c>
      <c r="F2688" s="2" t="s">
        <v>2</v>
      </c>
      <c r="G2688" s="2" t="s">
        <v>2</v>
      </c>
    </row>
    <row r="2689" spans="1:8" x14ac:dyDescent="0.25">
      <c r="A2689" s="2" t="s">
        <v>4027</v>
      </c>
      <c r="B2689" s="2" t="s">
        <v>4027</v>
      </c>
      <c r="C2689" s="2">
        <v>2158</v>
      </c>
      <c r="F2689" s="3">
        <v>43143.916666666664</v>
      </c>
      <c r="G2689" s="3">
        <v>43146.916666666664</v>
      </c>
      <c r="H2689" s="2" t="s">
        <v>5384</v>
      </c>
    </row>
    <row r="2690" spans="1:8" x14ac:dyDescent="0.25">
      <c r="A2690" s="2" t="s">
        <v>4159</v>
      </c>
      <c r="B2690" s="2" t="s">
        <v>4159</v>
      </c>
      <c r="C2690" s="2">
        <v>2159</v>
      </c>
      <c r="F2690" s="3">
        <v>44303.875</v>
      </c>
      <c r="G2690" s="3">
        <v>44344.875</v>
      </c>
      <c r="H2690" s="2" t="s">
        <v>5384</v>
      </c>
    </row>
    <row r="2691" spans="1:8" x14ac:dyDescent="0.25">
      <c r="A2691" s="2" t="s">
        <v>2140</v>
      </c>
      <c r="B2691" s="2" t="s">
        <v>2140</v>
      </c>
      <c r="C2691" s="2">
        <v>2160</v>
      </c>
      <c r="D2691" s="2" t="s">
        <v>2047</v>
      </c>
      <c r="E2691" s="2" t="s">
        <v>2047</v>
      </c>
      <c r="F2691" s="3">
        <v>36744.203472222223</v>
      </c>
      <c r="G2691" s="3">
        <v>36757.767361111109</v>
      </c>
      <c r="H2691" s="2" t="s">
        <v>5384</v>
      </c>
    </row>
    <row r="2692" spans="1:8" x14ac:dyDescent="0.25">
      <c r="A2692" s="2" t="s">
        <v>2220</v>
      </c>
      <c r="B2692" s="2" t="s">
        <v>2220</v>
      </c>
      <c r="C2692" s="2">
        <v>2161</v>
      </c>
      <c r="D2692" s="2" t="s">
        <v>2047</v>
      </c>
      <c r="E2692" s="2" t="s">
        <v>2047</v>
      </c>
      <c r="F2692" s="3">
        <v>37394.704861111109</v>
      </c>
      <c r="G2692" s="3">
        <v>37469.484027777777</v>
      </c>
      <c r="H2692" s="2" t="s">
        <v>5384</v>
      </c>
    </row>
    <row r="2693" spans="1:8" x14ac:dyDescent="0.25">
      <c r="A2693" s="2" t="s">
        <v>2475</v>
      </c>
      <c r="B2693" s="2" t="s">
        <v>2475</v>
      </c>
      <c r="C2693" s="2">
        <v>2162</v>
      </c>
      <c r="D2693" s="2" t="s">
        <v>2047</v>
      </c>
      <c r="E2693" s="2" t="s">
        <v>2047</v>
      </c>
      <c r="F2693" s="3">
        <v>38573.508333333331</v>
      </c>
      <c r="G2693" s="3">
        <v>38594.768750000003</v>
      </c>
      <c r="H2693" s="2" t="s">
        <v>5384</v>
      </c>
    </row>
    <row r="2694" spans="1:8" x14ac:dyDescent="0.25">
      <c r="A2694" s="2" t="s">
        <v>5259</v>
      </c>
      <c r="B2694" s="2" t="s">
        <v>5259</v>
      </c>
      <c r="C2694" s="2">
        <v>2163</v>
      </c>
      <c r="D2694" s="2" t="s">
        <v>2047</v>
      </c>
      <c r="E2694" s="2" t="s">
        <v>2047</v>
      </c>
      <c r="F2694" s="2" t="s">
        <v>2</v>
      </c>
      <c r="G2694" s="2" t="s">
        <v>2</v>
      </c>
    </row>
    <row r="2695" spans="1:8" x14ac:dyDescent="0.25">
      <c r="A2695" s="2" t="s">
        <v>3099</v>
      </c>
      <c r="B2695" s="2" t="s">
        <v>3099</v>
      </c>
      <c r="C2695" s="2">
        <v>2164</v>
      </c>
      <c r="D2695" s="2" t="s">
        <v>2047</v>
      </c>
      <c r="E2695" s="2" t="s">
        <v>2047</v>
      </c>
      <c r="F2695" s="3">
        <v>40738.875</v>
      </c>
      <c r="G2695" s="3">
        <v>41503.229143518518</v>
      </c>
    </row>
    <row r="2696" spans="1:8" x14ac:dyDescent="0.25">
      <c r="A2696" s="2" t="s">
        <v>3607</v>
      </c>
      <c r="B2696" s="2" t="s">
        <v>3607</v>
      </c>
      <c r="C2696" s="2">
        <v>2165</v>
      </c>
      <c r="D2696" s="2" t="s">
        <v>2047</v>
      </c>
      <c r="E2696" s="2" t="s">
        <v>2047</v>
      </c>
      <c r="F2696" s="3">
        <v>41498.563194444447</v>
      </c>
      <c r="G2696" s="3">
        <v>41516.852083333331</v>
      </c>
      <c r="H2696" s="2" t="s">
        <v>5384</v>
      </c>
    </row>
    <row r="2697" spans="1:8" x14ac:dyDescent="0.25">
      <c r="A2697" s="2" t="s">
        <v>3718</v>
      </c>
      <c r="B2697" s="2" t="s">
        <v>3718</v>
      </c>
      <c r="C2697" s="2">
        <v>2166</v>
      </c>
      <c r="D2697" s="2" t="s">
        <v>2047</v>
      </c>
      <c r="E2697" s="2" t="s">
        <v>2047</v>
      </c>
      <c r="F2697" s="3">
        <v>41878.771527777775</v>
      </c>
      <c r="G2697" s="3">
        <v>41884.809027777781</v>
      </c>
      <c r="H2697" s="2" t="s">
        <v>5384</v>
      </c>
    </row>
    <row r="2698" spans="1:8" x14ac:dyDescent="0.25">
      <c r="A2698" s="2" t="s">
        <v>3908</v>
      </c>
      <c r="B2698" s="2" t="s">
        <v>3908</v>
      </c>
      <c r="C2698" s="2">
        <v>2167</v>
      </c>
      <c r="D2698" s="2" t="s">
        <v>2047</v>
      </c>
      <c r="E2698" s="2" t="s">
        <v>2047</v>
      </c>
      <c r="F2698" s="3">
        <v>42583.682638888888</v>
      </c>
      <c r="G2698" s="3">
        <v>42594.904861111114</v>
      </c>
      <c r="H2698" s="2" t="s">
        <v>5384</v>
      </c>
    </row>
    <row r="2699" spans="1:8" x14ac:dyDescent="0.25">
      <c r="A2699" s="2" t="s">
        <v>3105</v>
      </c>
      <c r="B2699" s="2" t="s">
        <v>3105</v>
      </c>
      <c r="C2699" s="2">
        <v>2168</v>
      </c>
      <c r="F2699" s="3">
        <v>40744.875</v>
      </c>
      <c r="G2699" s="3">
        <v>40745.875</v>
      </c>
      <c r="H2699" s="2" t="s">
        <v>5384</v>
      </c>
    </row>
    <row r="2700" spans="1:8" x14ac:dyDescent="0.25">
      <c r="A2700" s="2" t="s">
        <v>3161</v>
      </c>
      <c r="B2700" s="2" t="s">
        <v>3161</v>
      </c>
      <c r="C2700" s="2">
        <v>2169</v>
      </c>
      <c r="F2700" s="3">
        <v>40921.916666666664</v>
      </c>
      <c r="G2700" s="3">
        <v>41693.916666666664</v>
      </c>
      <c r="H2700" s="2" t="s">
        <v>5384</v>
      </c>
    </row>
    <row r="2701" spans="1:8" x14ac:dyDescent="0.25">
      <c r="A2701" s="2" t="s">
        <v>2579</v>
      </c>
      <c r="B2701" s="2" t="s">
        <v>2579</v>
      </c>
      <c r="C2701" s="2">
        <v>2170</v>
      </c>
      <c r="F2701" s="3">
        <v>39081.916666666664</v>
      </c>
      <c r="G2701" s="3">
        <v>39081.916666666664</v>
      </c>
      <c r="H2701" s="2" t="s">
        <v>5384</v>
      </c>
    </row>
    <row r="2702" spans="1:8" x14ac:dyDescent="0.25">
      <c r="A2702" s="2" t="s">
        <v>2665</v>
      </c>
      <c r="B2702" s="2" t="s">
        <v>2665</v>
      </c>
      <c r="C2702" s="2">
        <v>2171</v>
      </c>
      <c r="F2702" s="3">
        <v>39446.916666666664</v>
      </c>
      <c r="G2702" s="3">
        <v>39446.916666666664</v>
      </c>
      <c r="H2702" s="2" t="s">
        <v>5384</v>
      </c>
    </row>
    <row r="2703" spans="1:8" x14ac:dyDescent="0.25">
      <c r="A2703" s="2" t="s">
        <v>2772</v>
      </c>
      <c r="B2703" s="2" t="s">
        <v>2772</v>
      </c>
      <c r="C2703" s="2">
        <v>2172</v>
      </c>
      <c r="F2703" s="3">
        <v>39902.875</v>
      </c>
      <c r="G2703" s="3">
        <v>39905.875</v>
      </c>
      <c r="H2703" s="2" t="s">
        <v>5384</v>
      </c>
    </row>
    <row r="2704" spans="1:8" x14ac:dyDescent="0.25">
      <c r="A2704" s="2" t="s">
        <v>3670</v>
      </c>
      <c r="B2704" s="2" t="s">
        <v>3670</v>
      </c>
      <c r="C2704" s="2">
        <v>2173</v>
      </c>
      <c r="F2704" s="3">
        <v>41722.875</v>
      </c>
      <c r="G2704" s="3">
        <v>41725.875</v>
      </c>
      <c r="H2704" s="2" t="s">
        <v>5384</v>
      </c>
    </row>
    <row r="2705" spans="1:8" x14ac:dyDescent="0.25">
      <c r="A2705" s="2" t="s">
        <v>2576</v>
      </c>
      <c r="B2705" s="2" t="s">
        <v>2576</v>
      </c>
      <c r="C2705" s="2">
        <v>2174</v>
      </c>
      <c r="F2705" s="3">
        <v>39081.916666666664</v>
      </c>
      <c r="G2705" s="3">
        <v>39500.916666666664</v>
      </c>
      <c r="H2705" s="2" t="s">
        <v>5384</v>
      </c>
    </row>
    <row r="2706" spans="1:8" x14ac:dyDescent="0.25">
      <c r="A2706" s="2" t="s">
        <v>3926</v>
      </c>
      <c r="B2706" s="2" t="s">
        <v>3926</v>
      </c>
      <c r="C2706" s="2">
        <v>2175</v>
      </c>
      <c r="F2706" s="3">
        <v>42671.875</v>
      </c>
      <c r="G2706" s="3">
        <v>43127.916666666664</v>
      </c>
      <c r="H2706" s="2" t="s">
        <v>5384</v>
      </c>
    </row>
    <row r="2707" spans="1:8" x14ac:dyDescent="0.25">
      <c r="A2707" s="2" t="s">
        <v>2721</v>
      </c>
      <c r="B2707" s="2" t="s">
        <v>2721</v>
      </c>
      <c r="C2707" s="2">
        <v>2176</v>
      </c>
      <c r="F2707" s="3">
        <v>39667.875</v>
      </c>
      <c r="G2707" s="3">
        <v>39939.875</v>
      </c>
      <c r="H2707" s="2" t="s">
        <v>5384</v>
      </c>
    </row>
    <row r="2708" spans="1:8" x14ac:dyDescent="0.25">
      <c r="A2708" s="2" t="s">
        <v>2661</v>
      </c>
      <c r="B2708" s="2" t="s">
        <v>2661</v>
      </c>
      <c r="C2708" s="2">
        <v>2177</v>
      </c>
      <c r="F2708" s="3">
        <v>39446.916666666664</v>
      </c>
      <c r="G2708" s="3">
        <v>39446.916666666664</v>
      </c>
      <c r="H2708" s="2" t="s">
        <v>5384</v>
      </c>
    </row>
    <row r="2709" spans="1:8" x14ac:dyDescent="0.25">
      <c r="A2709" s="2" t="s">
        <v>2253</v>
      </c>
      <c r="B2709" s="2" t="s">
        <v>2253</v>
      </c>
      <c r="C2709" s="2">
        <v>2178</v>
      </c>
      <c r="F2709" s="3">
        <v>37621.708333333336</v>
      </c>
      <c r="G2709" s="3">
        <v>37621.916666666664</v>
      </c>
    </row>
    <row r="2710" spans="1:8" x14ac:dyDescent="0.25">
      <c r="A2710" s="2" t="s">
        <v>1977</v>
      </c>
      <c r="B2710" s="2" t="s">
        <v>1977</v>
      </c>
      <c r="C2710" s="2">
        <v>2179</v>
      </c>
      <c r="F2710" s="3">
        <v>35262.708333333336</v>
      </c>
      <c r="G2710" s="3">
        <v>35271.708333333336</v>
      </c>
      <c r="H2710" s="2" t="s">
        <v>5384</v>
      </c>
    </row>
    <row r="2711" spans="1:8" x14ac:dyDescent="0.25">
      <c r="A2711" s="2" t="s">
        <v>2145</v>
      </c>
      <c r="B2711" s="2" t="s">
        <v>2145</v>
      </c>
      <c r="C2711" s="2">
        <v>2180</v>
      </c>
      <c r="F2711" s="3">
        <v>36811.708333333336</v>
      </c>
      <c r="G2711" s="3">
        <v>36811.708333333336</v>
      </c>
      <c r="H2711" s="2" t="s">
        <v>5384</v>
      </c>
    </row>
    <row r="2712" spans="1:8" x14ac:dyDescent="0.25">
      <c r="A2712" s="2" t="s">
        <v>2189</v>
      </c>
      <c r="B2712" s="2" t="s">
        <v>6392</v>
      </c>
      <c r="C2712" s="2">
        <v>2181</v>
      </c>
      <c r="F2712" s="3">
        <v>37162.708333333336</v>
      </c>
      <c r="G2712" s="3">
        <v>37162.708333333336</v>
      </c>
      <c r="H2712" s="2" t="s">
        <v>5384</v>
      </c>
    </row>
    <row r="2713" spans="1:8" x14ac:dyDescent="0.25">
      <c r="A2713" s="2" t="s">
        <v>2188</v>
      </c>
      <c r="B2713" s="2" t="s">
        <v>6392</v>
      </c>
      <c r="C2713" s="2">
        <v>2181</v>
      </c>
      <c r="F2713" s="3">
        <v>37162.708333333336</v>
      </c>
      <c r="G2713" s="3">
        <v>37162.708333333336</v>
      </c>
      <c r="H2713" s="2" t="s">
        <v>5384</v>
      </c>
    </row>
    <row r="2714" spans="1:8" x14ac:dyDescent="0.25">
      <c r="A2714" s="2" t="s">
        <v>2222</v>
      </c>
      <c r="B2714" s="2" t="s">
        <v>2222</v>
      </c>
      <c r="C2714" s="2">
        <v>2182</v>
      </c>
      <c r="F2714" s="3">
        <v>37405.708333333336</v>
      </c>
      <c r="G2714" s="3">
        <v>37405.708333333336</v>
      </c>
      <c r="H2714" s="2" t="s">
        <v>5384</v>
      </c>
    </row>
    <row r="2715" spans="1:8" x14ac:dyDescent="0.25">
      <c r="A2715" s="2" t="s">
        <v>2315</v>
      </c>
      <c r="B2715" s="2" t="s">
        <v>6393</v>
      </c>
      <c r="C2715" s="2">
        <v>2183</v>
      </c>
      <c r="F2715" s="3">
        <v>37746.708333333336</v>
      </c>
      <c r="G2715" s="3">
        <v>37746.708333333336</v>
      </c>
      <c r="H2715" s="2" t="s">
        <v>5384</v>
      </c>
    </row>
    <row r="2716" spans="1:8" x14ac:dyDescent="0.25">
      <c r="A2716" s="2" t="s">
        <v>2502</v>
      </c>
      <c r="B2716" s="2" t="s">
        <v>2502</v>
      </c>
      <c r="C2716" s="2">
        <v>2184</v>
      </c>
      <c r="D2716" s="2" t="s">
        <v>2503</v>
      </c>
      <c r="E2716" s="2" t="s">
        <v>2597</v>
      </c>
      <c r="F2716" s="3">
        <v>38740.916666666664</v>
      </c>
      <c r="G2716" s="3">
        <v>38740.916666666664</v>
      </c>
    </row>
    <row r="2717" spans="1:8" x14ac:dyDescent="0.25">
      <c r="A2717" s="2" t="s">
        <v>2694</v>
      </c>
      <c r="B2717" s="2" t="s">
        <v>2694</v>
      </c>
      <c r="C2717" s="2">
        <v>2185</v>
      </c>
      <c r="F2717" s="3">
        <v>39613.708333333336</v>
      </c>
      <c r="G2717" s="3">
        <v>39613.708333333336</v>
      </c>
      <c r="H2717" s="2" t="s">
        <v>5384</v>
      </c>
    </row>
    <row r="2718" spans="1:8" x14ac:dyDescent="0.25">
      <c r="A2718" s="2" t="s">
        <v>4074</v>
      </c>
      <c r="B2718" s="2" t="s">
        <v>4074</v>
      </c>
      <c r="C2718" s="2">
        <v>2186</v>
      </c>
      <c r="F2718" s="3">
        <v>43523.708333333336</v>
      </c>
      <c r="G2718" s="3">
        <v>43528.708333333336</v>
      </c>
      <c r="H2718" s="2" t="s">
        <v>5384</v>
      </c>
    </row>
    <row r="2719" spans="1:8" x14ac:dyDescent="0.25">
      <c r="A2719" s="2" t="s">
        <v>1842</v>
      </c>
      <c r="B2719" s="2" t="s">
        <v>1842</v>
      </c>
      <c r="C2719" s="2">
        <v>2187</v>
      </c>
      <c r="F2719" s="3">
        <v>33342.708333333336</v>
      </c>
      <c r="G2719" s="3">
        <v>33346.541666666664</v>
      </c>
      <c r="H2719" s="2" t="s">
        <v>5384</v>
      </c>
    </row>
    <row r="2720" spans="1:8" x14ac:dyDescent="0.25">
      <c r="A2720" s="2" t="s">
        <v>3902</v>
      </c>
      <c r="B2720" s="2" t="s">
        <v>3902</v>
      </c>
      <c r="C2720" s="2">
        <v>2188</v>
      </c>
      <c r="D2720" s="2" t="s">
        <v>2621</v>
      </c>
      <c r="E2720" s="2" t="s">
        <v>2621</v>
      </c>
      <c r="F2720" s="3">
        <v>42575.875</v>
      </c>
      <c r="G2720" s="3">
        <v>42586.875</v>
      </c>
      <c r="H2720" s="2" t="s">
        <v>5384</v>
      </c>
    </row>
    <row r="2721" spans="1:8" x14ac:dyDescent="0.25">
      <c r="A2721" s="2" t="s">
        <v>3902</v>
      </c>
      <c r="B2721" s="2" t="s">
        <v>3902</v>
      </c>
      <c r="C2721" s="2">
        <v>2188</v>
      </c>
      <c r="F2721" s="3">
        <v>42579.875</v>
      </c>
      <c r="G2721" s="3">
        <v>42580.875</v>
      </c>
      <c r="H2721" s="2" t="s">
        <v>5384</v>
      </c>
    </row>
    <row r="2722" spans="1:8" ht="60" x14ac:dyDescent="0.25">
      <c r="A2722" s="2" t="s">
        <v>6394</v>
      </c>
      <c r="B2722" s="2" t="s">
        <v>6396</v>
      </c>
      <c r="C2722" s="2">
        <v>2189</v>
      </c>
      <c r="F2722" s="3">
        <v>42869.875</v>
      </c>
      <c r="G2722" s="3">
        <v>42869.875</v>
      </c>
      <c r="H2722" s="2" t="s">
        <v>6395</v>
      </c>
    </row>
    <row r="2723" spans="1:8" x14ac:dyDescent="0.25">
      <c r="A2723" s="2" t="s">
        <v>3749</v>
      </c>
      <c r="B2723" s="2" t="s">
        <v>3749</v>
      </c>
      <c r="C2723" s="2">
        <v>2190</v>
      </c>
      <c r="F2723" s="3">
        <v>42064.916666666664</v>
      </c>
      <c r="G2723" s="3">
        <v>42071.875</v>
      </c>
      <c r="H2723" s="2" t="s">
        <v>5384</v>
      </c>
    </row>
    <row r="2724" spans="1:8" x14ac:dyDescent="0.25">
      <c r="A2724" s="2" t="s">
        <v>4152</v>
      </c>
      <c r="B2724" s="2" t="s">
        <v>4152</v>
      </c>
      <c r="C2724" s="2">
        <v>2191</v>
      </c>
      <c r="F2724" s="3">
        <v>44165.916666666664</v>
      </c>
      <c r="G2724" s="3">
        <v>44165.916666666664</v>
      </c>
      <c r="H2724" s="2" t="s">
        <v>5384</v>
      </c>
    </row>
    <row r="2725" spans="1:8" ht="30" x14ac:dyDescent="0.25">
      <c r="A2725" s="2" t="s">
        <v>5258</v>
      </c>
      <c r="B2725" s="2" t="s">
        <v>5258</v>
      </c>
      <c r="C2725" s="2">
        <v>2192</v>
      </c>
      <c r="F2725" s="2" t="s">
        <v>2</v>
      </c>
      <c r="G2725" s="2" t="s">
        <v>2</v>
      </c>
      <c r="H2725" s="2" t="s">
        <v>5384</v>
      </c>
    </row>
    <row r="2726" spans="1:8" x14ac:dyDescent="0.25">
      <c r="A2726" s="2" t="s">
        <v>4456</v>
      </c>
      <c r="B2726" s="2" t="s">
        <v>4456</v>
      </c>
      <c r="C2726" s="2">
        <v>2193</v>
      </c>
      <c r="F2726" s="3">
        <v>45107.875</v>
      </c>
      <c r="G2726" s="3">
        <v>45107.875</v>
      </c>
      <c r="H2726" s="2" t="s">
        <v>5384</v>
      </c>
    </row>
    <row r="2727" spans="1:8" x14ac:dyDescent="0.25">
      <c r="A2727" s="2" t="s">
        <v>4502</v>
      </c>
      <c r="B2727" s="2" t="s">
        <v>4502</v>
      </c>
      <c r="C2727" s="2">
        <v>2194</v>
      </c>
      <c r="F2727" s="3">
        <v>45443.875</v>
      </c>
      <c r="G2727" s="3">
        <v>45443.875</v>
      </c>
      <c r="H2727" s="2" t="s">
        <v>5384</v>
      </c>
    </row>
    <row r="2728" spans="1:8" ht="30" x14ac:dyDescent="0.25">
      <c r="A2728" s="2" t="s">
        <v>3960</v>
      </c>
      <c r="B2728" s="2" t="s">
        <v>3960</v>
      </c>
      <c r="C2728" s="2">
        <v>2196</v>
      </c>
      <c r="F2728" s="3">
        <v>42803.916666666664</v>
      </c>
      <c r="G2728" s="3">
        <v>43375.875</v>
      </c>
      <c r="H2728" s="2" t="s">
        <v>5384</v>
      </c>
    </row>
    <row r="2729" spans="1:8" x14ac:dyDescent="0.25">
      <c r="A2729" s="2" t="s">
        <v>4005</v>
      </c>
      <c r="B2729" s="2" t="s">
        <v>4005</v>
      </c>
      <c r="C2729" s="2">
        <v>2197</v>
      </c>
      <c r="F2729" s="3">
        <v>43004.875</v>
      </c>
      <c r="G2729" s="3">
        <v>43167.916666666664</v>
      </c>
      <c r="H2729" s="2" t="s">
        <v>5384</v>
      </c>
    </row>
    <row r="2730" spans="1:8" x14ac:dyDescent="0.25">
      <c r="A2730" s="2" t="s">
        <v>3860</v>
      </c>
      <c r="B2730" s="2" t="s">
        <v>3860</v>
      </c>
      <c r="C2730" s="2">
        <v>2198</v>
      </c>
      <c r="F2730" s="3">
        <v>42442.875</v>
      </c>
      <c r="G2730" s="3">
        <v>42462.875</v>
      </c>
      <c r="H2730" s="2" t="s">
        <v>5384</v>
      </c>
    </row>
    <row r="2731" spans="1:8" ht="30" x14ac:dyDescent="0.25">
      <c r="A2731" s="2" t="s">
        <v>5256</v>
      </c>
      <c r="B2731" s="2" t="s">
        <v>5256</v>
      </c>
      <c r="C2731" s="2">
        <v>2199</v>
      </c>
      <c r="F2731" s="2" t="s">
        <v>2</v>
      </c>
      <c r="G2731" s="2" t="s">
        <v>2</v>
      </c>
    </row>
    <row r="2732" spans="1:8" x14ac:dyDescent="0.25">
      <c r="A2732" s="2" t="s">
        <v>3065</v>
      </c>
      <c r="B2732" s="2" t="s">
        <v>3065</v>
      </c>
      <c r="C2732" s="2">
        <v>2200</v>
      </c>
      <c r="F2732" s="3">
        <v>40638.875</v>
      </c>
      <c r="G2732" s="3">
        <v>41073.875</v>
      </c>
      <c r="H2732" s="2" t="s">
        <v>5384</v>
      </c>
    </row>
    <row r="2733" spans="1:8" x14ac:dyDescent="0.25">
      <c r="A2733" s="2" t="s">
        <v>47</v>
      </c>
      <c r="B2733" s="2" t="s">
        <v>47</v>
      </c>
      <c r="C2733" s="2">
        <v>2201</v>
      </c>
      <c r="D2733" s="2" t="s">
        <v>48</v>
      </c>
      <c r="E2733" s="2" t="s">
        <v>48</v>
      </c>
      <c r="F2733" s="3">
        <v>18470.875</v>
      </c>
      <c r="G2733" s="3">
        <v>18476.875</v>
      </c>
    </row>
    <row r="2734" spans="1:8" x14ac:dyDescent="0.25">
      <c r="A2734" s="2" t="s">
        <v>3119</v>
      </c>
      <c r="B2734" s="2" t="s">
        <v>3119</v>
      </c>
      <c r="C2734" s="2">
        <v>2202</v>
      </c>
      <c r="D2734" s="2" t="s">
        <v>3120</v>
      </c>
      <c r="E2734" s="2" t="s">
        <v>3120</v>
      </c>
      <c r="F2734" s="3">
        <v>40775.875</v>
      </c>
      <c r="G2734" s="3">
        <v>40783.875</v>
      </c>
    </row>
    <row r="2735" spans="1:8" x14ac:dyDescent="0.25">
      <c r="A2735" s="2" t="s">
        <v>3193</v>
      </c>
      <c r="B2735" s="2" t="s">
        <v>3193</v>
      </c>
      <c r="C2735" s="2">
        <v>2203</v>
      </c>
      <c r="D2735" s="2" t="s">
        <v>3194</v>
      </c>
      <c r="E2735" s="2" t="s">
        <v>3120</v>
      </c>
      <c r="F2735" s="3">
        <v>41029.875</v>
      </c>
      <c r="G2735" s="3">
        <v>41051.875</v>
      </c>
    </row>
    <row r="2736" spans="1:8" x14ac:dyDescent="0.25">
      <c r="A2736" s="2" t="s">
        <v>4449</v>
      </c>
      <c r="B2736" s="2" t="s">
        <v>4449</v>
      </c>
      <c r="C2736" s="2">
        <v>2204</v>
      </c>
      <c r="D2736" s="2" t="s">
        <v>4450</v>
      </c>
      <c r="E2736" s="2" t="s">
        <v>3120</v>
      </c>
      <c r="F2736" s="3">
        <v>45081.875</v>
      </c>
      <c r="G2736" s="3">
        <v>45084.875</v>
      </c>
      <c r="H2736" s="2" t="s">
        <v>5384</v>
      </c>
    </row>
    <row r="2737" spans="1:10" x14ac:dyDescent="0.25">
      <c r="A2737" s="2" t="s">
        <v>2532</v>
      </c>
      <c r="B2737" s="2" t="s">
        <v>2532</v>
      </c>
      <c r="C2737" s="2">
        <v>2205</v>
      </c>
      <c r="D2737" s="2" t="s">
        <v>1092</v>
      </c>
      <c r="E2737" s="2" t="s">
        <v>1101</v>
      </c>
      <c r="F2737" s="3">
        <v>38920.34375</v>
      </c>
      <c r="G2737" s="3">
        <v>38957.861111111109</v>
      </c>
    </row>
    <row r="2738" spans="1:10" x14ac:dyDescent="0.25">
      <c r="A2738" s="2" t="s">
        <v>2544</v>
      </c>
      <c r="B2738" s="2" t="s">
        <v>2544</v>
      </c>
      <c r="C2738" s="2">
        <v>2206</v>
      </c>
      <c r="D2738" s="2" t="s">
        <v>1092</v>
      </c>
      <c r="E2738" s="2" t="s">
        <v>1101</v>
      </c>
      <c r="F2738" s="3">
        <v>38966.472916666666</v>
      </c>
      <c r="G2738" s="3">
        <v>38990.135416666664</v>
      </c>
    </row>
    <row r="2739" spans="1:10" x14ac:dyDescent="0.25">
      <c r="A2739" s="2" t="s">
        <v>2549</v>
      </c>
      <c r="B2739" s="2" t="s">
        <v>2549</v>
      </c>
      <c r="C2739" s="2">
        <v>2207</v>
      </c>
      <c r="D2739" s="2" t="s">
        <v>1092</v>
      </c>
      <c r="E2739" s="2" t="s">
        <v>1101</v>
      </c>
      <c r="F2739" s="3">
        <v>38994.875</v>
      </c>
      <c r="G2739" s="3">
        <v>38998.563194444447</v>
      </c>
    </row>
    <row r="2740" spans="1:10" x14ac:dyDescent="0.25">
      <c r="A2740" s="2" t="s">
        <v>746</v>
      </c>
      <c r="B2740" s="2" t="s">
        <v>746</v>
      </c>
      <c r="C2740" s="2">
        <v>2208</v>
      </c>
      <c r="F2740" s="3">
        <v>25575.916666666668</v>
      </c>
      <c r="G2740" s="3">
        <v>25749.875</v>
      </c>
      <c r="H2740" s="2" t="s">
        <v>5384</v>
      </c>
    </row>
    <row r="2741" spans="1:10" ht="30" x14ac:dyDescent="0.25">
      <c r="A2741" s="2" t="s">
        <v>3789</v>
      </c>
      <c r="B2741" s="2" t="s">
        <v>3789</v>
      </c>
      <c r="C2741" s="2">
        <v>2209</v>
      </c>
      <c r="F2741" s="3">
        <v>42194.875</v>
      </c>
      <c r="G2741" s="3">
        <v>42203.708333333336</v>
      </c>
      <c r="H2741" s="2" t="s">
        <v>5384</v>
      </c>
    </row>
    <row r="2742" spans="1:10" x14ac:dyDescent="0.25">
      <c r="A2742" s="2" t="s">
        <v>4083</v>
      </c>
      <c r="B2742" s="2" t="s">
        <v>4083</v>
      </c>
      <c r="C2742" s="2">
        <v>2210</v>
      </c>
      <c r="D2742" s="2" t="s">
        <v>4084</v>
      </c>
      <c r="E2742" s="2" t="s">
        <v>4084</v>
      </c>
      <c r="F2742" s="3">
        <v>43559.875</v>
      </c>
      <c r="G2742" s="3">
        <v>43634.875</v>
      </c>
      <c r="H2742" s="2" t="s">
        <v>5384</v>
      </c>
    </row>
    <row r="2743" spans="1:10" x14ac:dyDescent="0.25">
      <c r="A2743" s="2" t="s">
        <v>5255</v>
      </c>
      <c r="B2743" s="2" t="s">
        <v>5255</v>
      </c>
      <c r="C2743" s="2">
        <v>2211</v>
      </c>
      <c r="F2743" s="2" t="s">
        <v>2</v>
      </c>
      <c r="G2743" s="2" t="s">
        <v>2</v>
      </c>
    </row>
    <row r="2744" spans="1:10" ht="30" x14ac:dyDescent="0.25">
      <c r="A2744" s="2" t="s">
        <v>4444</v>
      </c>
      <c r="B2744" s="2" t="s">
        <v>4444</v>
      </c>
      <c r="C2744" s="2">
        <v>2212</v>
      </c>
      <c r="F2744" s="3">
        <v>45023.875</v>
      </c>
      <c r="G2744" s="3">
        <v>45051.875</v>
      </c>
      <c r="H2744" s="2" t="s">
        <v>5384</v>
      </c>
    </row>
    <row r="2745" spans="1:10" x14ac:dyDescent="0.25">
      <c r="A2745" s="2" t="s">
        <v>471</v>
      </c>
      <c r="B2745" s="2" t="s">
        <v>471</v>
      </c>
      <c r="C2745" s="2">
        <v>2213</v>
      </c>
      <c r="F2745" s="3">
        <v>23742.916666666668</v>
      </c>
      <c r="G2745" s="3">
        <v>23742.916666666668</v>
      </c>
      <c r="H2745" s="2" t="s">
        <v>5384</v>
      </c>
    </row>
    <row r="2746" spans="1:10" ht="45" x14ac:dyDescent="0.25">
      <c r="A2746" s="2" t="s">
        <v>5252</v>
      </c>
      <c r="B2746" s="2" t="s">
        <v>5252</v>
      </c>
      <c r="C2746" s="2">
        <v>2214</v>
      </c>
      <c r="E2746" s="2" t="s">
        <v>5680</v>
      </c>
      <c r="F2746" s="2" t="s">
        <v>2</v>
      </c>
      <c r="G2746" s="2" t="s">
        <v>2</v>
      </c>
      <c r="H2746" s="2" t="s">
        <v>5384</v>
      </c>
      <c r="J2746" s="2" t="s">
        <v>5809</v>
      </c>
    </row>
    <row r="2747" spans="1:10" ht="45" x14ac:dyDescent="0.25">
      <c r="A2747" s="2" t="s">
        <v>3614</v>
      </c>
      <c r="B2747" s="2" t="s">
        <v>3614</v>
      </c>
      <c r="C2747" s="2">
        <v>2215</v>
      </c>
      <c r="F2747" s="3">
        <v>41512.875</v>
      </c>
      <c r="G2747" s="3">
        <v>41512.875</v>
      </c>
      <c r="H2747" s="2" t="s">
        <v>5384</v>
      </c>
    </row>
    <row r="2748" spans="1:10" x14ac:dyDescent="0.25">
      <c r="A2748" s="2" t="s">
        <v>5251</v>
      </c>
      <c r="B2748" s="2" t="s">
        <v>5251</v>
      </c>
      <c r="C2748" s="2">
        <v>2216</v>
      </c>
      <c r="F2748" s="2" t="s">
        <v>2</v>
      </c>
      <c r="G2748" s="2" t="s">
        <v>2</v>
      </c>
      <c r="H2748" s="2" t="s">
        <v>5384</v>
      </c>
    </row>
    <row r="2749" spans="1:10" x14ac:dyDescent="0.25">
      <c r="A2749" s="2" t="s">
        <v>5250</v>
      </c>
      <c r="B2749" s="2" t="s">
        <v>5250</v>
      </c>
      <c r="C2749" s="2">
        <v>2217</v>
      </c>
      <c r="F2749" s="2" t="s">
        <v>2</v>
      </c>
      <c r="G2749" s="2" t="s">
        <v>2</v>
      </c>
      <c r="H2749" s="2" t="s">
        <v>5384</v>
      </c>
    </row>
    <row r="2750" spans="1:10" x14ac:dyDescent="0.25">
      <c r="A2750" s="2" t="s">
        <v>5249</v>
      </c>
      <c r="B2750" s="2" t="s">
        <v>5249</v>
      </c>
      <c r="C2750" s="2">
        <v>2218</v>
      </c>
      <c r="F2750" s="2" t="s">
        <v>2</v>
      </c>
      <c r="G2750" s="2" t="s">
        <v>2</v>
      </c>
      <c r="H2750" s="2" t="s">
        <v>5384</v>
      </c>
    </row>
    <row r="2751" spans="1:10" x14ac:dyDescent="0.25">
      <c r="A2751" s="2" t="s">
        <v>1980</v>
      </c>
      <c r="B2751" s="2" t="s">
        <v>1980</v>
      </c>
      <c r="C2751" s="2">
        <v>2219</v>
      </c>
      <c r="D2751" s="2" t="s">
        <v>1871</v>
      </c>
      <c r="E2751" s="2" t="s">
        <v>1871</v>
      </c>
      <c r="F2751" s="3">
        <v>37255.916666666664</v>
      </c>
      <c r="G2751" s="3">
        <v>37255.916666666664</v>
      </c>
      <c r="H2751" s="2" t="s">
        <v>5384</v>
      </c>
    </row>
    <row r="2752" spans="1:10" x14ac:dyDescent="0.25">
      <c r="A2752" s="2" t="s">
        <v>1980</v>
      </c>
      <c r="B2752" s="2" t="s">
        <v>1980</v>
      </c>
      <c r="C2752" s="2">
        <v>2219</v>
      </c>
      <c r="F2752" s="3">
        <v>35429.916666666664</v>
      </c>
      <c r="G2752" s="3">
        <v>37985.916666666664</v>
      </c>
      <c r="H2752" s="2" t="s">
        <v>5384</v>
      </c>
    </row>
    <row r="2753" spans="1:8" x14ac:dyDescent="0.25">
      <c r="C2753" s="2" t="s">
        <v>5384</v>
      </c>
      <c r="D2753" s="2" t="s">
        <v>835</v>
      </c>
      <c r="E2753" s="2" t="s">
        <v>835</v>
      </c>
      <c r="H2753" s="2" t="s">
        <v>5384</v>
      </c>
    </row>
    <row r="2754" spans="1:8" x14ac:dyDescent="0.25">
      <c r="C2754" s="2" t="s">
        <v>5384</v>
      </c>
      <c r="D2754" s="2" t="s">
        <v>4955</v>
      </c>
      <c r="E2754" s="2" t="s">
        <v>835</v>
      </c>
      <c r="H2754" s="2" t="s">
        <v>5384</v>
      </c>
    </row>
    <row r="2755" spans="1:8" x14ac:dyDescent="0.25">
      <c r="C2755" s="2" t="s">
        <v>5384</v>
      </c>
      <c r="D2755" s="2" t="s">
        <v>4958</v>
      </c>
      <c r="E2755" s="2" t="s">
        <v>4958</v>
      </c>
      <c r="F2755" s="2" t="s">
        <v>2</v>
      </c>
      <c r="G2755" s="2" t="s">
        <v>2</v>
      </c>
      <c r="H2755" s="2" t="s">
        <v>5384</v>
      </c>
    </row>
    <row r="2756" spans="1:8" x14ac:dyDescent="0.25">
      <c r="C2756" s="2" t="s">
        <v>5384</v>
      </c>
      <c r="D2756" s="2" t="s">
        <v>28</v>
      </c>
      <c r="E2756" s="2" t="s">
        <v>28</v>
      </c>
      <c r="H2756" s="2" t="s">
        <v>5384</v>
      </c>
    </row>
    <row r="2757" spans="1:8" x14ac:dyDescent="0.25">
      <c r="C2757" s="2" t="s">
        <v>5384</v>
      </c>
      <c r="D2757" s="2" t="s">
        <v>4960</v>
      </c>
      <c r="E2757" s="2" t="s">
        <v>355</v>
      </c>
      <c r="H2757" s="2" t="s">
        <v>5733</v>
      </c>
    </row>
    <row r="2758" spans="1:8" x14ac:dyDescent="0.25">
      <c r="C2758" s="2" t="s">
        <v>5384</v>
      </c>
      <c r="D2758" s="2" t="s">
        <v>4961</v>
      </c>
      <c r="E2758" s="2" t="s">
        <v>5678</v>
      </c>
      <c r="H2758" s="2" t="s">
        <v>5384</v>
      </c>
    </row>
    <row r="2759" spans="1:8" x14ac:dyDescent="0.25">
      <c r="C2759" s="2" t="s">
        <v>5384</v>
      </c>
      <c r="D2759" s="2" t="s">
        <v>4962</v>
      </c>
      <c r="E2759" s="2" t="s">
        <v>5678</v>
      </c>
      <c r="H2759" s="2" t="s">
        <v>5384</v>
      </c>
    </row>
    <row r="2760" spans="1:8" x14ac:dyDescent="0.25">
      <c r="C2760" s="2" t="s">
        <v>5384</v>
      </c>
      <c r="D2760" s="2" t="s">
        <v>4959</v>
      </c>
      <c r="E2760" s="2" t="s">
        <v>355</v>
      </c>
      <c r="H2760" s="2" t="s">
        <v>5384</v>
      </c>
    </row>
    <row r="2761" spans="1:8" x14ac:dyDescent="0.25">
      <c r="A2761" s="2" t="s">
        <v>1146</v>
      </c>
      <c r="B2761" s="2" t="s">
        <v>6295</v>
      </c>
      <c r="C2761" s="2">
        <v>768</v>
      </c>
      <c r="D2761" s="2" t="s">
        <v>371</v>
      </c>
      <c r="E2761" s="2" t="s">
        <v>445</v>
      </c>
      <c r="F2761" s="3">
        <v>27524.875</v>
      </c>
      <c r="G2761" s="3">
        <v>27524.875</v>
      </c>
      <c r="H2761" s="2" t="s">
        <v>5384</v>
      </c>
    </row>
    <row r="2762" spans="1:8" x14ac:dyDescent="0.25">
      <c r="C2762" s="2" t="s">
        <v>5384</v>
      </c>
      <c r="D2762" s="2" t="s">
        <v>4966</v>
      </c>
      <c r="E2762" s="2" t="s">
        <v>4966</v>
      </c>
      <c r="F2762" s="2" t="s">
        <v>2</v>
      </c>
      <c r="G2762" s="2" t="s">
        <v>2</v>
      </c>
      <c r="H2762" s="2" t="s">
        <v>5384</v>
      </c>
    </row>
    <row r="2763" spans="1:8" x14ac:dyDescent="0.25">
      <c r="C2763" s="2" t="s">
        <v>5384</v>
      </c>
      <c r="D2763" s="2" t="s">
        <v>4967</v>
      </c>
      <c r="E2763" s="2" t="s">
        <v>4967</v>
      </c>
      <c r="F2763" s="2" t="s">
        <v>2</v>
      </c>
      <c r="G2763" s="2" t="s">
        <v>2</v>
      </c>
      <c r="H2763" s="2" t="s">
        <v>5384</v>
      </c>
    </row>
    <row r="2764" spans="1:8" x14ac:dyDescent="0.25">
      <c r="C2764" s="2" t="s">
        <v>5384</v>
      </c>
      <c r="D2764" s="2" t="s">
        <v>4968</v>
      </c>
      <c r="E2764" s="2" t="s">
        <v>4968</v>
      </c>
      <c r="F2764" s="2" t="s">
        <v>2</v>
      </c>
      <c r="G2764" s="2" t="s">
        <v>2</v>
      </c>
      <c r="H2764" s="2" t="s">
        <v>5384</v>
      </c>
    </row>
    <row r="2765" spans="1:8" x14ac:dyDescent="0.25">
      <c r="C2765" s="2" t="s">
        <v>5384</v>
      </c>
      <c r="D2765" s="2" t="s">
        <v>4971</v>
      </c>
      <c r="E2765" s="2" t="s">
        <v>5699</v>
      </c>
      <c r="H2765" s="2" t="s">
        <v>5384</v>
      </c>
    </row>
    <row r="2766" spans="1:8" x14ac:dyDescent="0.25">
      <c r="C2766" s="2" t="s">
        <v>5384</v>
      </c>
      <c r="D2766" s="2" t="s">
        <v>4972</v>
      </c>
      <c r="E2766" s="2" t="s">
        <v>5699</v>
      </c>
      <c r="H2766" s="2" t="s">
        <v>5384</v>
      </c>
    </row>
    <row r="2767" spans="1:8" x14ac:dyDescent="0.25">
      <c r="C2767" s="2" t="s">
        <v>5384</v>
      </c>
      <c r="D2767" s="2" t="s">
        <v>310</v>
      </c>
      <c r="E2767" s="2" t="s">
        <v>260</v>
      </c>
      <c r="H2767" s="2" t="s">
        <v>5384</v>
      </c>
    </row>
    <row r="2768" spans="1:8" x14ac:dyDescent="0.25">
      <c r="C2768" s="2" t="s">
        <v>5384</v>
      </c>
      <c r="D2768" s="2" t="s">
        <v>775</v>
      </c>
      <c r="E2768" s="2" t="s">
        <v>1078</v>
      </c>
      <c r="H2768" s="2" t="s">
        <v>5384</v>
      </c>
    </row>
    <row r="2769" spans="1:8" x14ac:dyDescent="0.25">
      <c r="A2769" s="2" t="s">
        <v>2238</v>
      </c>
      <c r="C2769" s="2" t="s">
        <v>5384</v>
      </c>
      <c r="D2769" s="2" t="s">
        <v>2239</v>
      </c>
      <c r="E2769" s="2" t="s">
        <v>5656</v>
      </c>
      <c r="F2769" s="3">
        <v>37522.875</v>
      </c>
      <c r="G2769" s="3">
        <v>37522.875</v>
      </c>
    </row>
    <row r="2770" spans="1:8" x14ac:dyDescent="0.25">
      <c r="A2770" s="2" t="s">
        <v>5231</v>
      </c>
      <c r="C2770" s="2" t="s">
        <v>5384</v>
      </c>
      <c r="D2770" s="2" t="s">
        <v>2240</v>
      </c>
      <c r="E2770" s="2" t="s">
        <v>5656</v>
      </c>
      <c r="F2770" s="2" t="s">
        <v>2</v>
      </c>
      <c r="G2770" s="2" t="s">
        <v>2</v>
      </c>
    </row>
    <row r="2771" spans="1:8" x14ac:dyDescent="0.25">
      <c r="A2771" s="2" t="s">
        <v>2238</v>
      </c>
      <c r="C2771" s="2" t="s">
        <v>5384</v>
      </c>
      <c r="D2771" s="2" t="s">
        <v>2240</v>
      </c>
      <c r="E2771" s="2" t="s">
        <v>5656</v>
      </c>
      <c r="F2771" s="3">
        <v>37522.875</v>
      </c>
      <c r="G2771" s="3">
        <v>37522.875</v>
      </c>
    </row>
    <row r="2772" spans="1:8" ht="30" x14ac:dyDescent="0.25">
      <c r="A2772" s="2" t="s">
        <v>5223</v>
      </c>
      <c r="C2772" s="2" t="s">
        <v>5384</v>
      </c>
      <c r="D2772" s="2" t="s">
        <v>5224</v>
      </c>
      <c r="E2772" s="2" t="s">
        <v>5656</v>
      </c>
      <c r="F2772" s="2" t="s">
        <v>2</v>
      </c>
      <c r="G2772" s="2" t="s">
        <v>2</v>
      </c>
    </row>
    <row r="2773" spans="1:8" ht="30" x14ac:dyDescent="0.25">
      <c r="C2773" s="2" t="s">
        <v>5384</v>
      </c>
      <c r="D2773" s="2" t="s">
        <v>1963</v>
      </c>
      <c r="E2773" s="2" t="s">
        <v>3124</v>
      </c>
      <c r="H2773" s="2" t="s">
        <v>5384</v>
      </c>
    </row>
    <row r="2774" spans="1:8" ht="30" x14ac:dyDescent="0.25">
      <c r="B2774" s="2" t="s">
        <v>6706</v>
      </c>
      <c r="C2774" s="2">
        <v>-9999</v>
      </c>
      <c r="D2774" s="2" t="s">
        <v>2172</v>
      </c>
      <c r="E2774" s="2" t="s">
        <v>3124</v>
      </c>
      <c r="F2774" s="3">
        <v>42211.875</v>
      </c>
      <c r="G2774" s="3">
        <v>42243.875</v>
      </c>
      <c r="H2774" s="2" t="s">
        <v>5384</v>
      </c>
    </row>
    <row r="2775" spans="1:8" x14ac:dyDescent="0.25">
      <c r="C2775" s="2" t="s">
        <v>5384</v>
      </c>
      <c r="D2775" s="2" t="s">
        <v>5014</v>
      </c>
      <c r="E2775" s="2" t="s">
        <v>831</v>
      </c>
      <c r="H2775" s="2" t="s">
        <v>5384</v>
      </c>
    </row>
    <row r="2776" spans="1:8" x14ac:dyDescent="0.25">
      <c r="A2776" s="2" t="s">
        <v>6397</v>
      </c>
      <c r="B2776" s="2" t="s">
        <v>3537</v>
      </c>
      <c r="C2776" s="2">
        <v>2220</v>
      </c>
      <c r="F2776" s="3">
        <v>41428.708333333336</v>
      </c>
      <c r="G2776" s="3">
        <v>41428.708333333336</v>
      </c>
    </row>
    <row r="2777" spans="1:8" ht="30" x14ac:dyDescent="0.25">
      <c r="A2777" s="2" t="s">
        <v>3538</v>
      </c>
      <c r="B2777" s="2" t="s">
        <v>3537</v>
      </c>
      <c r="C2777" s="2">
        <v>2220</v>
      </c>
      <c r="F2777" s="3">
        <v>41428.708333333336</v>
      </c>
      <c r="G2777" s="3">
        <v>41428.708333333336</v>
      </c>
    </row>
    <row r="2778" spans="1:8" x14ac:dyDescent="0.25">
      <c r="A2778" s="2" t="s">
        <v>3537</v>
      </c>
      <c r="B2778" s="2" t="s">
        <v>3537</v>
      </c>
      <c r="C2778" s="2">
        <v>2220</v>
      </c>
      <c r="F2778" s="3">
        <v>41428.708333333336</v>
      </c>
      <c r="G2778" s="3">
        <v>41428.708333333336</v>
      </c>
    </row>
    <row r="2779" spans="1:8" x14ac:dyDescent="0.25">
      <c r="A2779" s="2" t="s">
        <v>3664</v>
      </c>
      <c r="B2779" s="2" t="s">
        <v>3664</v>
      </c>
      <c r="C2779" s="2">
        <v>2221</v>
      </c>
      <c r="F2779" s="3">
        <v>41702.708333333336</v>
      </c>
      <c r="G2779" s="3">
        <v>41702.708333333336</v>
      </c>
      <c r="H2779" s="2" t="s">
        <v>5384</v>
      </c>
    </row>
    <row r="2780" spans="1:8" ht="30" x14ac:dyDescent="0.25">
      <c r="A2780" s="2" t="s">
        <v>2117</v>
      </c>
      <c r="B2780" s="2" t="s">
        <v>2117</v>
      </c>
      <c r="C2780" s="2">
        <v>2222</v>
      </c>
      <c r="F2780" s="3">
        <v>36525.708333333336</v>
      </c>
      <c r="G2780" s="3">
        <v>36525.916666666664</v>
      </c>
      <c r="H2780" s="2" t="s">
        <v>5384</v>
      </c>
    </row>
    <row r="2781" spans="1:8" x14ac:dyDescent="0.25">
      <c r="A2781" s="2" t="s">
        <v>4486</v>
      </c>
      <c r="B2781" s="2" t="s">
        <v>4486</v>
      </c>
      <c r="C2781" s="2">
        <v>2223</v>
      </c>
      <c r="F2781" s="3">
        <v>45231.875</v>
      </c>
      <c r="G2781" s="3">
        <v>45231.875</v>
      </c>
      <c r="H2781" s="2" t="s">
        <v>5384</v>
      </c>
    </row>
    <row r="2782" spans="1:8" x14ac:dyDescent="0.25">
      <c r="A2782" s="2" t="s">
        <v>2098</v>
      </c>
      <c r="B2782" s="2" t="s">
        <v>2098</v>
      </c>
      <c r="C2782" s="2">
        <v>2224</v>
      </c>
      <c r="D2782" s="2" t="s">
        <v>1871</v>
      </c>
      <c r="E2782" s="2" t="s">
        <v>1871</v>
      </c>
      <c r="F2782" s="3">
        <v>36335.875</v>
      </c>
      <c r="G2782" s="3">
        <v>37255.916666666664</v>
      </c>
      <c r="H2782" s="2" t="s">
        <v>5384</v>
      </c>
    </row>
    <row r="2783" spans="1:8" x14ac:dyDescent="0.25">
      <c r="A2783" s="2" t="s">
        <v>5248</v>
      </c>
      <c r="B2783" s="2" t="s">
        <v>5248</v>
      </c>
      <c r="C2783" s="2">
        <v>2225</v>
      </c>
      <c r="D2783" s="2" t="s">
        <v>4836</v>
      </c>
      <c r="E2783" s="2" t="s">
        <v>4836</v>
      </c>
      <c r="F2783" s="2" t="s">
        <v>2</v>
      </c>
      <c r="G2783" s="2" t="s">
        <v>2</v>
      </c>
    </row>
    <row r="2784" spans="1:8" x14ac:dyDescent="0.25">
      <c r="A2784" s="2" t="s">
        <v>5247</v>
      </c>
      <c r="B2784" s="2" t="s">
        <v>5247</v>
      </c>
      <c r="C2784" s="2">
        <v>2226</v>
      </c>
      <c r="D2784" s="2" t="s">
        <v>553</v>
      </c>
      <c r="E2784" s="2" t="s">
        <v>553</v>
      </c>
      <c r="F2784" s="2" t="s">
        <v>2</v>
      </c>
      <c r="G2784" s="2" t="s">
        <v>2</v>
      </c>
    </row>
    <row r="2785" spans="1:10" x14ac:dyDescent="0.25">
      <c r="A2785" s="2" t="s">
        <v>5246</v>
      </c>
      <c r="B2785" s="2" t="s">
        <v>5246</v>
      </c>
      <c r="C2785" s="2">
        <v>2227</v>
      </c>
      <c r="D2785" s="2" t="s">
        <v>4836</v>
      </c>
      <c r="E2785" s="2" t="s">
        <v>4836</v>
      </c>
      <c r="F2785" s="2" t="s">
        <v>2</v>
      </c>
      <c r="G2785" s="2" t="s">
        <v>2</v>
      </c>
    </row>
    <row r="2786" spans="1:10" x14ac:dyDescent="0.25">
      <c r="A2786" s="2" t="s">
        <v>5244</v>
      </c>
      <c r="B2786" s="2" t="s">
        <v>5244</v>
      </c>
      <c r="C2786" s="2">
        <v>2228</v>
      </c>
      <c r="D2786" s="2" t="s">
        <v>4836</v>
      </c>
      <c r="E2786" s="2" t="s">
        <v>4836</v>
      </c>
      <c r="F2786" s="2" t="s">
        <v>2</v>
      </c>
      <c r="G2786" s="2" t="s">
        <v>2</v>
      </c>
    </row>
    <row r="2787" spans="1:10" x14ac:dyDescent="0.25">
      <c r="A2787" s="2" t="s">
        <v>2485</v>
      </c>
      <c r="B2787" s="2" t="s">
        <v>2485</v>
      </c>
      <c r="C2787" s="2">
        <v>2229</v>
      </c>
      <c r="F2787" s="3">
        <v>38716.916666666664</v>
      </c>
      <c r="G2787" s="3">
        <v>38716.916666666664</v>
      </c>
      <c r="H2787" s="2" t="s">
        <v>5384</v>
      </c>
    </row>
    <row r="2788" spans="1:10" x14ac:dyDescent="0.25">
      <c r="A2788" s="2" t="s">
        <v>1319</v>
      </c>
      <c r="B2788" s="2" t="s">
        <v>1319</v>
      </c>
      <c r="C2788" s="2">
        <v>2230</v>
      </c>
      <c r="D2788" s="2" t="s">
        <v>1321</v>
      </c>
      <c r="E2788" s="2" t="s">
        <v>1321</v>
      </c>
      <c r="F2788" s="3">
        <v>28561.916666666668</v>
      </c>
      <c r="G2788" s="3">
        <v>28563.916666666668</v>
      </c>
    </row>
    <row r="2789" spans="1:10" x14ac:dyDescent="0.25">
      <c r="A2789" s="2" t="s">
        <v>1319</v>
      </c>
      <c r="B2789" s="2" t="s">
        <v>1319</v>
      </c>
      <c r="C2789" s="2">
        <v>2230</v>
      </c>
      <c r="D2789" s="2" t="s">
        <v>1320</v>
      </c>
      <c r="E2789" s="2" t="s">
        <v>1321</v>
      </c>
      <c r="F2789" s="3">
        <v>28560.916666666668</v>
      </c>
      <c r="G2789" s="3">
        <v>28560.916666666668</v>
      </c>
    </row>
    <row r="2790" spans="1:10" x14ac:dyDescent="0.25">
      <c r="A2790" s="2" t="s">
        <v>1540</v>
      </c>
      <c r="B2790" s="2" t="s">
        <v>1540</v>
      </c>
      <c r="C2790" s="2">
        <v>2231</v>
      </c>
      <c r="D2790" s="2" t="s">
        <v>1024</v>
      </c>
      <c r="E2790" s="2" t="s">
        <v>1024</v>
      </c>
      <c r="F2790" s="3">
        <v>29749.875</v>
      </c>
      <c r="G2790" s="3">
        <v>29762.875</v>
      </c>
    </row>
    <row r="2791" spans="1:10" x14ac:dyDescent="0.25">
      <c r="A2791" s="2" t="s">
        <v>2690</v>
      </c>
      <c r="B2791" s="2" t="s">
        <v>2690</v>
      </c>
      <c r="C2791" s="2">
        <v>2232</v>
      </c>
      <c r="F2791" s="3">
        <v>39579.875</v>
      </c>
      <c r="G2791" s="3">
        <v>39582.875</v>
      </c>
      <c r="H2791" s="2" t="s">
        <v>5384</v>
      </c>
    </row>
    <row r="2792" spans="1:10" x14ac:dyDescent="0.25">
      <c r="A2792" s="2" t="s">
        <v>2835</v>
      </c>
      <c r="B2792" s="2" t="s">
        <v>2835</v>
      </c>
      <c r="C2792" s="2">
        <v>2233</v>
      </c>
      <c r="F2792" s="3">
        <v>40085.875</v>
      </c>
      <c r="G2792" s="3">
        <v>41657.916666666664</v>
      </c>
      <c r="H2792" s="2" t="s">
        <v>5384</v>
      </c>
    </row>
    <row r="2793" spans="1:10" x14ac:dyDescent="0.25">
      <c r="A2793" s="2" t="s">
        <v>2659</v>
      </c>
      <c r="B2793" s="2" t="s">
        <v>2659</v>
      </c>
      <c r="C2793" s="2">
        <v>2234</v>
      </c>
      <c r="F2793" s="3">
        <v>39446.916666666664</v>
      </c>
      <c r="G2793" s="3">
        <v>39760.916666666664</v>
      </c>
      <c r="H2793" s="2" t="s">
        <v>5384</v>
      </c>
    </row>
    <row r="2794" spans="1:10" x14ac:dyDescent="0.25">
      <c r="A2794" s="2" t="s">
        <v>2114</v>
      </c>
      <c r="B2794" s="2" t="s">
        <v>2114</v>
      </c>
      <c r="C2794" s="2">
        <v>2235</v>
      </c>
      <c r="D2794" s="2" t="s">
        <v>1871</v>
      </c>
      <c r="E2794" s="2" t="s">
        <v>1871</v>
      </c>
      <c r="F2794" s="3">
        <v>36524.916666666664</v>
      </c>
      <c r="G2794" s="3">
        <v>36524.916666666664</v>
      </c>
      <c r="H2794" s="2" t="s">
        <v>5384</v>
      </c>
    </row>
    <row r="2795" spans="1:10" x14ac:dyDescent="0.25">
      <c r="A2795" s="2" t="s">
        <v>3809</v>
      </c>
      <c r="B2795" s="2" t="s">
        <v>3809</v>
      </c>
      <c r="C2795" s="2">
        <v>2236</v>
      </c>
      <c r="F2795" s="3">
        <v>42228.875</v>
      </c>
      <c r="G2795" s="3">
        <v>42228.875</v>
      </c>
      <c r="H2795" s="2" t="s">
        <v>5384</v>
      </c>
    </row>
    <row r="2796" spans="1:10" x14ac:dyDescent="0.25">
      <c r="A2796" s="2" t="s">
        <v>3174</v>
      </c>
      <c r="B2796" s="2" t="s">
        <v>3174</v>
      </c>
      <c r="C2796" s="2">
        <v>2238</v>
      </c>
      <c r="F2796" s="3">
        <v>40958.708333333336</v>
      </c>
      <c r="G2796" s="3">
        <v>40967.708333333336</v>
      </c>
      <c r="H2796" s="2" t="s">
        <v>5384</v>
      </c>
    </row>
    <row r="2797" spans="1:10" x14ac:dyDescent="0.25">
      <c r="A2797" s="2" t="s">
        <v>3679</v>
      </c>
      <c r="B2797" s="2" t="s">
        <v>3679</v>
      </c>
      <c r="C2797" s="2">
        <v>2239</v>
      </c>
      <c r="F2797" s="3">
        <v>41748.708333333336</v>
      </c>
      <c r="G2797" s="3">
        <v>41748.708333333336</v>
      </c>
      <c r="H2797" s="2" t="s">
        <v>5384</v>
      </c>
    </row>
    <row r="2798" spans="1:10" ht="30" x14ac:dyDescent="0.25">
      <c r="A2798" s="2" t="s">
        <v>4492</v>
      </c>
      <c r="B2798" s="2" t="s">
        <v>6398</v>
      </c>
      <c r="C2798" s="2">
        <v>2240</v>
      </c>
      <c r="F2798" s="3">
        <v>45301.916666666664</v>
      </c>
      <c r="G2798" s="3">
        <v>45460.875</v>
      </c>
      <c r="H2798" s="2" t="s">
        <v>6399</v>
      </c>
    </row>
    <row r="2799" spans="1:10" ht="30" x14ac:dyDescent="0.25">
      <c r="A2799" s="2" t="s">
        <v>4491</v>
      </c>
      <c r="B2799" s="2" t="s">
        <v>6398</v>
      </c>
      <c r="C2799" s="2">
        <v>2240</v>
      </c>
      <c r="F2799" s="3">
        <v>45301.916666666664</v>
      </c>
      <c r="G2799" s="3">
        <v>45460.875</v>
      </c>
      <c r="H2799" s="2" t="s">
        <v>6399</v>
      </c>
    </row>
    <row r="2800" spans="1:10" x14ac:dyDescent="0.25">
      <c r="A2800" s="2" t="s">
        <v>3974</v>
      </c>
      <c r="B2800" s="2" t="s">
        <v>3974</v>
      </c>
      <c r="C2800" s="2">
        <v>2241</v>
      </c>
      <c r="E2800" s="2" t="s">
        <v>1440</v>
      </c>
      <c r="F2800" s="3">
        <v>42899.875</v>
      </c>
      <c r="G2800" s="3">
        <v>45356.916666666664</v>
      </c>
      <c r="H2800" s="2" t="s">
        <v>5384</v>
      </c>
      <c r="J2800" s="2" t="s">
        <v>5827</v>
      </c>
    </row>
    <row r="2801" spans="1:10" ht="30" x14ac:dyDescent="0.25">
      <c r="A2801" s="2" t="s">
        <v>3975</v>
      </c>
      <c r="B2801" s="2" t="s">
        <v>3975</v>
      </c>
      <c r="C2801" s="2">
        <v>2242</v>
      </c>
      <c r="E2801" s="2" t="s">
        <v>1440</v>
      </c>
      <c r="F2801" s="3">
        <v>42899.875</v>
      </c>
      <c r="G2801" s="3">
        <v>42899.875</v>
      </c>
      <c r="H2801" s="2" t="s">
        <v>5384</v>
      </c>
      <c r="J2801" s="2" t="s">
        <v>5827</v>
      </c>
    </row>
    <row r="2802" spans="1:10" ht="30" x14ac:dyDescent="0.25">
      <c r="A2802" s="2" t="s">
        <v>3995</v>
      </c>
      <c r="B2802" s="2" t="s">
        <v>3995</v>
      </c>
      <c r="C2802" s="2">
        <v>2243</v>
      </c>
      <c r="E2802" s="2" t="s">
        <v>1440</v>
      </c>
      <c r="F2802" s="3">
        <v>42963.875</v>
      </c>
      <c r="G2802" s="3">
        <v>42963.875</v>
      </c>
      <c r="H2802" s="2" t="s">
        <v>5384</v>
      </c>
      <c r="J2802" s="2" t="s">
        <v>5827</v>
      </c>
    </row>
    <row r="2803" spans="1:10" ht="30" x14ac:dyDescent="0.25">
      <c r="A2803" s="2" t="s">
        <v>4033</v>
      </c>
      <c r="B2803" s="2" t="s">
        <v>4033</v>
      </c>
      <c r="C2803" s="2">
        <v>2244</v>
      </c>
      <c r="E2803" s="2" t="s">
        <v>1440</v>
      </c>
      <c r="F2803" s="3">
        <v>43186.875</v>
      </c>
      <c r="G2803" s="3">
        <v>43186.875</v>
      </c>
      <c r="H2803" s="2" t="s">
        <v>5384</v>
      </c>
      <c r="J2803" s="2" t="s">
        <v>5827</v>
      </c>
    </row>
    <row r="2804" spans="1:10" ht="30" x14ac:dyDescent="0.25">
      <c r="A2804" s="2" t="s">
        <v>4045</v>
      </c>
      <c r="B2804" s="2" t="s">
        <v>4045</v>
      </c>
      <c r="C2804" s="2">
        <v>2245</v>
      </c>
      <c r="E2804" s="2" t="s">
        <v>1440</v>
      </c>
      <c r="F2804" s="3">
        <v>43290.875</v>
      </c>
      <c r="G2804" s="3">
        <v>43290.875</v>
      </c>
      <c r="H2804" s="2" t="s">
        <v>5384</v>
      </c>
      <c r="J2804" s="2" t="s">
        <v>5827</v>
      </c>
    </row>
    <row r="2805" spans="1:10" ht="30" x14ac:dyDescent="0.25">
      <c r="A2805" s="2" t="s">
        <v>4059</v>
      </c>
      <c r="B2805" s="2" t="s">
        <v>4059</v>
      </c>
      <c r="C2805" s="2">
        <v>2246</v>
      </c>
      <c r="E2805" s="2" t="s">
        <v>1440</v>
      </c>
      <c r="F2805" s="3">
        <v>43381.875</v>
      </c>
      <c r="G2805" s="3">
        <v>43381.875</v>
      </c>
      <c r="H2805" s="2" t="s">
        <v>5384</v>
      </c>
      <c r="J2805" s="2" t="s">
        <v>5827</v>
      </c>
    </row>
    <row r="2806" spans="1:10" ht="30" x14ac:dyDescent="0.25">
      <c r="A2806" s="2" t="s">
        <v>4102</v>
      </c>
      <c r="B2806" s="2" t="s">
        <v>4102</v>
      </c>
      <c r="C2806" s="2">
        <v>2247</v>
      </c>
      <c r="E2806" s="2" t="s">
        <v>1440</v>
      </c>
      <c r="F2806" s="3">
        <v>43675.875</v>
      </c>
      <c r="G2806" s="3">
        <v>43675.875</v>
      </c>
      <c r="H2806" s="2" t="s">
        <v>5384</v>
      </c>
      <c r="J2806" s="2" t="s">
        <v>5827</v>
      </c>
    </row>
    <row r="2807" spans="1:10" ht="30" x14ac:dyDescent="0.25">
      <c r="A2807" s="2" t="s">
        <v>4119</v>
      </c>
      <c r="B2807" s="2" t="s">
        <v>4119</v>
      </c>
      <c r="C2807" s="2">
        <v>2248</v>
      </c>
      <c r="E2807" s="2" t="s">
        <v>1440</v>
      </c>
      <c r="F2807" s="3">
        <v>43801.916666666664</v>
      </c>
      <c r="G2807" s="3">
        <v>43801.916666666664</v>
      </c>
      <c r="H2807" s="2" t="s">
        <v>5384</v>
      </c>
      <c r="J2807" s="2" t="s">
        <v>5827</v>
      </c>
    </row>
    <row r="2808" spans="1:10" ht="30" x14ac:dyDescent="0.25">
      <c r="A2808" s="2" t="s">
        <v>4133</v>
      </c>
      <c r="B2808" s="2" t="s">
        <v>4133</v>
      </c>
      <c r="C2808" s="2">
        <v>2249</v>
      </c>
      <c r="E2808" s="2" t="s">
        <v>1440</v>
      </c>
      <c r="F2808" s="3">
        <v>43912.875</v>
      </c>
      <c r="G2808" s="3">
        <v>43912.875</v>
      </c>
      <c r="H2808" s="2" t="s">
        <v>5384</v>
      </c>
      <c r="J2808" s="2" t="s">
        <v>5827</v>
      </c>
    </row>
    <row r="2809" spans="1:10" ht="30" x14ac:dyDescent="0.25">
      <c r="A2809" s="2" t="s">
        <v>4137</v>
      </c>
      <c r="B2809" s="2" t="s">
        <v>4137</v>
      </c>
      <c r="C2809" s="2">
        <v>2250</v>
      </c>
      <c r="E2809" s="2" t="s">
        <v>1440</v>
      </c>
      <c r="F2809" s="3">
        <v>43976.875</v>
      </c>
      <c r="G2809" s="3">
        <v>43976.875</v>
      </c>
      <c r="H2809" s="2" t="s">
        <v>5384</v>
      </c>
      <c r="J2809" s="2" t="s">
        <v>5827</v>
      </c>
    </row>
    <row r="2810" spans="1:10" ht="30" x14ac:dyDescent="0.25">
      <c r="A2810" s="2" t="s">
        <v>4138</v>
      </c>
      <c r="B2810" s="2" t="s">
        <v>4138</v>
      </c>
      <c r="C2810" s="2">
        <v>2251</v>
      </c>
      <c r="E2810" s="2" t="s">
        <v>1440</v>
      </c>
      <c r="F2810" s="3">
        <v>44019.875</v>
      </c>
      <c r="G2810" s="3">
        <v>44019.875</v>
      </c>
      <c r="H2810" s="2" t="s">
        <v>5384</v>
      </c>
      <c r="J2810" s="2" t="s">
        <v>5827</v>
      </c>
    </row>
    <row r="2811" spans="1:10" ht="30" x14ac:dyDescent="0.25">
      <c r="A2811" s="2" t="s">
        <v>4146</v>
      </c>
      <c r="B2811" s="2" t="s">
        <v>4146</v>
      </c>
      <c r="C2811" s="2">
        <v>2252</v>
      </c>
      <c r="E2811" s="2" t="s">
        <v>1440</v>
      </c>
      <c r="F2811" s="3">
        <v>44097.875</v>
      </c>
      <c r="G2811" s="3">
        <v>44097.875</v>
      </c>
      <c r="H2811" s="2" t="s">
        <v>5384</v>
      </c>
      <c r="J2811" s="2" t="s">
        <v>5827</v>
      </c>
    </row>
    <row r="2812" spans="1:10" ht="30" x14ac:dyDescent="0.25">
      <c r="A2812" s="2" t="s">
        <v>4160</v>
      </c>
      <c r="B2812" s="2" t="s">
        <v>4160</v>
      </c>
      <c r="C2812" s="2">
        <v>2253</v>
      </c>
      <c r="E2812" s="2" t="s">
        <v>1440</v>
      </c>
      <c r="F2812" s="3">
        <v>44304.875</v>
      </c>
      <c r="G2812" s="3">
        <v>44304.875</v>
      </c>
      <c r="H2812" s="2" t="s">
        <v>5384</v>
      </c>
      <c r="J2812" s="2" t="s">
        <v>5827</v>
      </c>
    </row>
    <row r="2813" spans="1:10" ht="30" x14ac:dyDescent="0.25">
      <c r="A2813" s="2" t="s">
        <v>4170</v>
      </c>
      <c r="B2813" s="2" t="s">
        <v>4170</v>
      </c>
      <c r="C2813" s="2">
        <v>2254</v>
      </c>
      <c r="E2813" s="2" t="s">
        <v>1440</v>
      </c>
      <c r="F2813" s="3">
        <v>44381.875</v>
      </c>
      <c r="G2813" s="3">
        <v>44381.875</v>
      </c>
      <c r="H2813" s="2" t="s">
        <v>5384</v>
      </c>
      <c r="J2813" s="2" t="s">
        <v>5827</v>
      </c>
    </row>
    <row r="2814" spans="1:10" ht="30" x14ac:dyDescent="0.25">
      <c r="A2814" s="2" t="s">
        <v>4260</v>
      </c>
      <c r="B2814" s="2" t="s">
        <v>4260</v>
      </c>
      <c r="C2814" s="2">
        <v>2255</v>
      </c>
      <c r="E2814" s="2" t="s">
        <v>1440</v>
      </c>
      <c r="F2814" s="3">
        <v>44480.875</v>
      </c>
      <c r="G2814" s="3">
        <v>44480.875</v>
      </c>
      <c r="H2814" s="2" t="s">
        <v>5384</v>
      </c>
      <c r="J2814" s="2" t="s">
        <v>5827</v>
      </c>
    </row>
    <row r="2815" spans="1:10" ht="30" x14ac:dyDescent="0.25">
      <c r="A2815" s="2" t="s">
        <v>4290</v>
      </c>
      <c r="B2815" s="2" t="s">
        <v>4290</v>
      </c>
      <c r="C2815" s="2">
        <v>2256</v>
      </c>
      <c r="E2815" s="2" t="s">
        <v>1440</v>
      </c>
      <c r="F2815" s="3">
        <v>44628.916666666664</v>
      </c>
      <c r="G2815" s="3">
        <v>44628.916666666664</v>
      </c>
      <c r="H2815" s="2" t="s">
        <v>5384</v>
      </c>
      <c r="J2815" s="2" t="s">
        <v>5827</v>
      </c>
    </row>
    <row r="2816" spans="1:10" ht="30" x14ac:dyDescent="0.25">
      <c r="A2816" s="2" t="s">
        <v>4429</v>
      </c>
      <c r="B2816" s="2" t="s">
        <v>4429</v>
      </c>
      <c r="C2816" s="2">
        <v>2257</v>
      </c>
      <c r="E2816" s="2" t="s">
        <v>1440</v>
      </c>
      <c r="F2816" s="3">
        <v>44824.875</v>
      </c>
      <c r="G2816" s="3">
        <v>44824.875</v>
      </c>
      <c r="H2816" s="2" t="s">
        <v>5384</v>
      </c>
      <c r="J2816" s="2" t="s">
        <v>5827</v>
      </c>
    </row>
    <row r="2817" spans="1:10" ht="30" x14ac:dyDescent="0.25">
      <c r="A2817" s="2" t="s">
        <v>4443</v>
      </c>
      <c r="B2817" s="2" t="s">
        <v>4443</v>
      </c>
      <c r="C2817" s="2">
        <v>2258</v>
      </c>
      <c r="E2817" s="2" t="s">
        <v>1440</v>
      </c>
      <c r="F2817" s="3">
        <v>45018.875</v>
      </c>
      <c r="G2817" s="3">
        <v>45018.875</v>
      </c>
      <c r="H2817" s="2" t="s">
        <v>5384</v>
      </c>
      <c r="J2817" s="2" t="s">
        <v>5827</v>
      </c>
    </row>
    <row r="2818" spans="1:10" ht="30" x14ac:dyDescent="0.25">
      <c r="A2818" s="2" t="s">
        <v>4463</v>
      </c>
      <c r="B2818" s="2" t="s">
        <v>4463</v>
      </c>
      <c r="C2818" s="2">
        <v>2259</v>
      </c>
      <c r="E2818" s="2" t="s">
        <v>1440</v>
      </c>
      <c r="F2818" s="3">
        <v>45131.875</v>
      </c>
      <c r="G2818" s="3">
        <v>45131.875</v>
      </c>
      <c r="H2818" s="2" t="s">
        <v>5384</v>
      </c>
      <c r="J2818" s="2" t="s">
        <v>5827</v>
      </c>
    </row>
    <row r="2819" spans="1:10" ht="30" x14ac:dyDescent="0.25">
      <c r="A2819" s="2" t="s">
        <v>4484</v>
      </c>
      <c r="B2819" s="2" t="s">
        <v>4484</v>
      </c>
      <c r="C2819" s="2">
        <v>2260</v>
      </c>
      <c r="E2819" s="2" t="s">
        <v>1440</v>
      </c>
      <c r="F2819" s="3">
        <v>45215.875</v>
      </c>
      <c r="G2819" s="3">
        <v>45215.875</v>
      </c>
      <c r="H2819" s="2" t="s">
        <v>5384</v>
      </c>
      <c r="J2819" s="2" t="s">
        <v>5827</v>
      </c>
    </row>
    <row r="2820" spans="1:10" ht="30" x14ac:dyDescent="0.25">
      <c r="A2820" s="2" t="s">
        <v>4488</v>
      </c>
      <c r="B2820" s="2" t="s">
        <v>4488</v>
      </c>
      <c r="C2820" s="2">
        <v>2261</v>
      </c>
      <c r="E2820" s="2" t="s">
        <v>1440</v>
      </c>
      <c r="F2820" s="3">
        <v>45242.916666666664</v>
      </c>
      <c r="G2820" s="3">
        <v>45242.916666666664</v>
      </c>
      <c r="H2820" s="2" t="s">
        <v>5384</v>
      </c>
      <c r="J2820" s="2" t="s">
        <v>5827</v>
      </c>
    </row>
    <row r="2821" spans="1:10" ht="30" x14ac:dyDescent="0.25">
      <c r="A2821" s="2" t="s">
        <v>4495</v>
      </c>
      <c r="B2821" s="2" t="s">
        <v>4495</v>
      </c>
      <c r="C2821" s="2">
        <v>2262</v>
      </c>
      <c r="E2821" s="2" t="s">
        <v>1440</v>
      </c>
      <c r="F2821" s="3">
        <v>45351.916666666664</v>
      </c>
      <c r="G2821" s="3">
        <v>45351.916666666664</v>
      </c>
      <c r="H2821" s="2" t="s">
        <v>5384</v>
      </c>
      <c r="J2821" s="2" t="s">
        <v>5827</v>
      </c>
    </row>
    <row r="2822" spans="1:10" ht="30" x14ac:dyDescent="0.25">
      <c r="A2822" s="2" t="s">
        <v>4499</v>
      </c>
      <c r="B2822" s="2" t="s">
        <v>4499</v>
      </c>
      <c r="C2822" s="2">
        <v>2263</v>
      </c>
      <c r="E2822" s="2" t="s">
        <v>1440</v>
      </c>
      <c r="F2822" s="3">
        <v>45410.875</v>
      </c>
      <c r="G2822" s="3">
        <v>45410.875</v>
      </c>
      <c r="H2822" s="2" t="s">
        <v>5384</v>
      </c>
      <c r="J2822" s="2" t="s">
        <v>5827</v>
      </c>
    </row>
    <row r="2823" spans="1:10" x14ac:dyDescent="0.25">
      <c r="A2823" s="2" t="s">
        <v>4501</v>
      </c>
      <c r="B2823" s="2" t="s">
        <v>4501</v>
      </c>
      <c r="C2823" s="2">
        <v>2264</v>
      </c>
      <c r="F2823" s="3">
        <v>45442.875</v>
      </c>
      <c r="G2823" s="3">
        <v>45442.875</v>
      </c>
      <c r="H2823" s="2" t="s">
        <v>5384</v>
      </c>
    </row>
    <row r="2824" spans="1:10" x14ac:dyDescent="0.25">
      <c r="A2824" s="2" t="s">
        <v>2341</v>
      </c>
      <c r="B2824" s="2" t="s">
        <v>2341</v>
      </c>
      <c r="C2824" s="2">
        <v>2265</v>
      </c>
      <c r="D2824" s="2" t="s">
        <v>1871</v>
      </c>
      <c r="E2824" s="2" t="s">
        <v>1871</v>
      </c>
      <c r="F2824" s="3">
        <v>37907.875</v>
      </c>
      <c r="G2824" s="3">
        <v>37913.875</v>
      </c>
      <c r="H2824" s="2" t="s">
        <v>5384</v>
      </c>
    </row>
    <row r="2825" spans="1:10" x14ac:dyDescent="0.25">
      <c r="A2825" s="2" t="s">
        <v>2722</v>
      </c>
      <c r="B2825" s="2" t="s">
        <v>2722</v>
      </c>
      <c r="C2825" s="2">
        <v>2266</v>
      </c>
      <c r="D2825" s="2" t="s">
        <v>2536</v>
      </c>
      <c r="E2825" s="2" t="s">
        <v>2536</v>
      </c>
      <c r="F2825" s="3">
        <v>39675.364583333336</v>
      </c>
      <c r="G2825" s="3">
        <v>39678.313194444447</v>
      </c>
      <c r="H2825" s="2" t="s">
        <v>5384</v>
      </c>
    </row>
    <row r="2826" spans="1:10" x14ac:dyDescent="0.25">
      <c r="A2826" s="2" t="s">
        <v>2590</v>
      </c>
      <c r="B2826" s="2" t="s">
        <v>2590</v>
      </c>
      <c r="C2826" s="2">
        <v>2267</v>
      </c>
      <c r="D2826" s="2" t="s">
        <v>2669</v>
      </c>
      <c r="E2826" s="2" t="s">
        <v>3097</v>
      </c>
      <c r="F2826" s="3">
        <v>39447.916666666664</v>
      </c>
      <c r="G2826" s="3">
        <v>39447.916666666664</v>
      </c>
      <c r="H2826" s="2" t="s">
        <v>5707</v>
      </c>
    </row>
    <row r="2827" spans="1:10" x14ac:dyDescent="0.25">
      <c r="A2827" s="2" t="s">
        <v>2590</v>
      </c>
      <c r="B2827" s="2" t="s">
        <v>2590</v>
      </c>
      <c r="C2827" s="2">
        <v>2267</v>
      </c>
      <c r="D2827" s="2" t="s">
        <v>2591</v>
      </c>
      <c r="E2827" s="2" t="s">
        <v>3097</v>
      </c>
      <c r="F2827" s="3">
        <v>39082.916666666664</v>
      </c>
      <c r="G2827" s="3">
        <v>39576.939571759256</v>
      </c>
      <c r="H2827" s="2" t="s">
        <v>5707</v>
      </c>
    </row>
    <row r="2828" spans="1:10" x14ac:dyDescent="0.25">
      <c r="A2828" s="2" t="s">
        <v>3096</v>
      </c>
      <c r="B2828" s="2" t="s">
        <v>6652</v>
      </c>
      <c r="C2828" s="2">
        <f>IFERROR(INDEX(initiativeVocab!$A$3:$B$4223,MATCH(B2828,initiativeVocab!$B$3:$B$4223,FALSE),1),"")</f>
        <v>2268</v>
      </c>
      <c r="D2828" s="2" t="s">
        <v>3097</v>
      </c>
      <c r="E2828" s="2" t="s">
        <v>3097</v>
      </c>
      <c r="F2828" s="3">
        <v>40731.756249999999</v>
      </c>
      <c r="G2828" s="3">
        <v>40744.878472222219</v>
      </c>
      <c r="H2828" s="2" t="s">
        <v>5384</v>
      </c>
    </row>
    <row r="2829" spans="1:10" x14ac:dyDescent="0.25">
      <c r="A2829" s="2" t="s">
        <v>3214</v>
      </c>
      <c r="B2829" s="2" t="s">
        <v>3214</v>
      </c>
      <c r="C2829" s="2">
        <v>2269</v>
      </c>
      <c r="D2829" s="2" t="s">
        <v>3215</v>
      </c>
      <c r="E2829" s="2" t="s">
        <v>3215</v>
      </c>
      <c r="F2829" s="3">
        <v>41103.765879629631</v>
      </c>
      <c r="G2829" s="3">
        <v>41108.893935185188</v>
      </c>
      <c r="H2829" s="2" t="s">
        <v>5384</v>
      </c>
    </row>
    <row r="2830" spans="1:10" x14ac:dyDescent="0.25">
      <c r="A2830" s="2" t="s">
        <v>3699</v>
      </c>
      <c r="B2830" s="2" t="s">
        <v>3699</v>
      </c>
      <c r="C2830" s="2">
        <v>2270</v>
      </c>
      <c r="D2830" s="2" t="s">
        <v>2669</v>
      </c>
      <c r="E2830" s="2" t="s">
        <v>3097</v>
      </c>
      <c r="F2830" s="3">
        <v>41835.895833333336</v>
      </c>
      <c r="G2830" s="3">
        <v>41849.086111111108</v>
      </c>
      <c r="H2830" s="2" t="s">
        <v>5707</v>
      </c>
    </row>
    <row r="2831" spans="1:10" x14ac:dyDescent="0.25">
      <c r="A2831" s="2" t="s">
        <v>3760</v>
      </c>
      <c r="B2831" s="2" t="s">
        <v>3760</v>
      </c>
      <c r="C2831" s="2">
        <v>2271</v>
      </c>
      <c r="D2831" s="2" t="s">
        <v>2669</v>
      </c>
      <c r="E2831" s="2" t="s">
        <v>3097</v>
      </c>
      <c r="F2831" s="3">
        <v>42109.501388888886</v>
      </c>
      <c r="G2831" s="3">
        <v>42120.136111111111</v>
      </c>
      <c r="H2831" s="2" t="s">
        <v>5707</v>
      </c>
    </row>
    <row r="2832" spans="1:10" x14ac:dyDescent="0.25">
      <c r="A2832" s="2" t="s">
        <v>3917</v>
      </c>
      <c r="B2832" s="2" t="s">
        <v>3917</v>
      </c>
      <c r="C2832" s="2">
        <v>2272</v>
      </c>
      <c r="D2832" s="2" t="s">
        <v>2536</v>
      </c>
      <c r="E2832" s="2" t="s">
        <v>2536</v>
      </c>
      <c r="F2832" s="3">
        <v>42610.734560185185</v>
      </c>
      <c r="G2832" s="3">
        <v>42623.894085648149</v>
      </c>
      <c r="H2832" s="2" t="s">
        <v>5384</v>
      </c>
    </row>
    <row r="2833" spans="1:8" x14ac:dyDescent="0.25">
      <c r="A2833" s="2" t="s">
        <v>2568</v>
      </c>
      <c r="B2833" s="2" t="s">
        <v>2568</v>
      </c>
      <c r="C2833" s="2">
        <v>2273</v>
      </c>
      <c r="D2833" s="2" t="s">
        <v>1871</v>
      </c>
      <c r="E2833" s="2" t="s">
        <v>1871</v>
      </c>
      <c r="F2833" s="3">
        <v>39081.916666666664</v>
      </c>
      <c r="G2833" s="3">
        <v>39081.916666666664</v>
      </c>
      <c r="H2833" s="2" t="s">
        <v>5384</v>
      </c>
    </row>
    <row r="2834" spans="1:8" x14ac:dyDescent="0.25">
      <c r="A2834" s="2" t="s">
        <v>5241</v>
      </c>
      <c r="B2834" s="2" t="s">
        <v>5241</v>
      </c>
      <c r="C2834" s="2">
        <v>2274</v>
      </c>
      <c r="D2834" s="2" t="s">
        <v>440</v>
      </c>
      <c r="E2834" s="2" t="s">
        <v>440</v>
      </c>
      <c r="F2834" s="2" t="s">
        <v>2</v>
      </c>
      <c r="G2834" s="2" t="s">
        <v>2</v>
      </c>
    </row>
    <row r="2835" spans="1:8" x14ac:dyDescent="0.25">
      <c r="A2835" s="2" t="s">
        <v>5240</v>
      </c>
      <c r="B2835" s="2" t="s">
        <v>5240</v>
      </c>
      <c r="C2835" s="2">
        <v>2275</v>
      </c>
      <c r="D2835" s="2" t="s">
        <v>440</v>
      </c>
      <c r="E2835" s="2" t="s">
        <v>440</v>
      </c>
      <c r="F2835" s="2" t="s">
        <v>2</v>
      </c>
      <c r="G2835" s="2" t="s">
        <v>2</v>
      </c>
    </row>
    <row r="2836" spans="1:8" x14ac:dyDescent="0.25">
      <c r="A2836" s="2" t="s">
        <v>5239</v>
      </c>
      <c r="B2836" s="2" t="s">
        <v>5239</v>
      </c>
      <c r="C2836" s="2">
        <v>2276</v>
      </c>
      <c r="D2836" s="2" t="s">
        <v>440</v>
      </c>
      <c r="E2836" s="2" t="s">
        <v>440</v>
      </c>
      <c r="F2836" s="2" t="s">
        <v>2</v>
      </c>
      <c r="G2836" s="2" t="s">
        <v>2</v>
      </c>
    </row>
    <row r="2837" spans="1:8" x14ac:dyDescent="0.25">
      <c r="A2837" s="2" t="s">
        <v>5238</v>
      </c>
      <c r="B2837" s="2" t="s">
        <v>5238</v>
      </c>
      <c r="C2837" s="2">
        <v>2277</v>
      </c>
      <c r="D2837" s="2" t="s">
        <v>440</v>
      </c>
      <c r="E2837" s="2" t="s">
        <v>440</v>
      </c>
      <c r="F2837" s="2" t="s">
        <v>2</v>
      </c>
      <c r="G2837" s="2" t="s">
        <v>2</v>
      </c>
    </row>
    <row r="2838" spans="1:8" x14ac:dyDescent="0.25">
      <c r="A2838" s="2" t="s">
        <v>5237</v>
      </c>
      <c r="B2838" s="2" t="s">
        <v>5237</v>
      </c>
      <c r="C2838" s="2">
        <v>2278</v>
      </c>
      <c r="D2838" s="2" t="s">
        <v>440</v>
      </c>
      <c r="E2838" s="2" t="s">
        <v>440</v>
      </c>
      <c r="F2838" s="2" t="s">
        <v>2</v>
      </c>
      <c r="G2838" s="2" t="s">
        <v>2</v>
      </c>
    </row>
    <row r="2839" spans="1:8" x14ac:dyDescent="0.25">
      <c r="A2839" s="2" t="s">
        <v>1984</v>
      </c>
      <c r="B2839" s="2" t="s">
        <v>1984</v>
      </c>
      <c r="C2839" s="2">
        <v>2279</v>
      </c>
      <c r="F2839" s="3">
        <v>35429.916666666664</v>
      </c>
      <c r="G2839" s="3">
        <v>35429.916666666664</v>
      </c>
      <c r="H2839" s="2" t="s">
        <v>5384</v>
      </c>
    </row>
    <row r="2840" spans="1:8" x14ac:dyDescent="0.25">
      <c r="A2840" s="2" t="s">
        <v>6400</v>
      </c>
      <c r="B2840" s="2" t="s">
        <v>6400</v>
      </c>
      <c r="C2840" s="2">
        <v>2280</v>
      </c>
      <c r="F2840" s="2" t="s">
        <v>2</v>
      </c>
      <c r="G2840" s="2" t="s">
        <v>2</v>
      </c>
      <c r="H2840" s="2" t="s">
        <v>5384</v>
      </c>
    </row>
    <row r="2841" spans="1:8" x14ac:dyDescent="0.25">
      <c r="A2841" s="2" t="s">
        <v>3674</v>
      </c>
      <c r="B2841" s="2" t="s">
        <v>3674</v>
      </c>
      <c r="C2841" s="2">
        <v>2282</v>
      </c>
      <c r="F2841" s="3">
        <v>41731.875</v>
      </c>
      <c r="G2841" s="3">
        <v>41731.875</v>
      </c>
    </row>
    <row r="2842" spans="1:8" x14ac:dyDescent="0.25">
      <c r="A2842" s="2" t="s">
        <v>2641</v>
      </c>
      <c r="B2842" s="2" t="s">
        <v>2641</v>
      </c>
      <c r="C2842" s="2">
        <v>2283</v>
      </c>
      <c r="F2842" s="3">
        <v>39386.875</v>
      </c>
      <c r="G2842" s="3">
        <v>39386.875</v>
      </c>
      <c r="H2842" s="2" t="s">
        <v>5384</v>
      </c>
    </row>
    <row r="2843" spans="1:8" x14ac:dyDescent="0.25">
      <c r="A2843" s="2" t="s">
        <v>5236</v>
      </c>
      <c r="B2843" s="2" t="s">
        <v>5236</v>
      </c>
      <c r="C2843" s="2">
        <v>2284</v>
      </c>
      <c r="F2843" s="2" t="s">
        <v>2</v>
      </c>
      <c r="G2843" s="2" t="s">
        <v>2</v>
      </c>
      <c r="H2843" s="2" t="s">
        <v>5384</v>
      </c>
    </row>
    <row r="2844" spans="1:8" x14ac:dyDescent="0.25">
      <c r="A2844" s="2" t="s">
        <v>4180</v>
      </c>
      <c r="B2844" s="2" t="s">
        <v>4180</v>
      </c>
      <c r="C2844" s="2">
        <v>2285</v>
      </c>
      <c r="F2844" s="3">
        <v>44408.875</v>
      </c>
      <c r="G2844" s="3">
        <v>44500.875</v>
      </c>
      <c r="H2844" s="2" t="s">
        <v>5384</v>
      </c>
    </row>
    <row r="2845" spans="1:8" x14ac:dyDescent="0.25">
      <c r="A2845" s="2" t="s">
        <v>4289</v>
      </c>
      <c r="B2845" s="2" t="s">
        <v>4289</v>
      </c>
      <c r="C2845" s="2">
        <v>2286</v>
      </c>
      <c r="F2845" s="3">
        <v>44620.916666666664</v>
      </c>
      <c r="G2845" s="3">
        <v>44742.875</v>
      </c>
      <c r="H2845" s="2" t="s">
        <v>5384</v>
      </c>
    </row>
    <row r="2846" spans="1:8" x14ac:dyDescent="0.25">
      <c r="A2846" s="2" t="s">
        <v>5235</v>
      </c>
      <c r="B2846" s="2" t="s">
        <v>5235</v>
      </c>
      <c r="C2846" s="2">
        <v>2287</v>
      </c>
      <c r="D2846" s="2" t="s">
        <v>815</v>
      </c>
      <c r="E2846" s="2" t="s">
        <v>917</v>
      </c>
      <c r="F2846" s="2" t="s">
        <v>2</v>
      </c>
      <c r="G2846" s="2" t="s">
        <v>2</v>
      </c>
    </row>
    <row r="2847" spans="1:8" x14ac:dyDescent="0.25">
      <c r="A2847" s="2" t="s">
        <v>4021</v>
      </c>
      <c r="B2847" s="2" t="s">
        <v>4021</v>
      </c>
      <c r="C2847" s="2">
        <v>2288</v>
      </c>
      <c r="F2847" s="3">
        <v>43109.916666666664</v>
      </c>
      <c r="G2847" s="3">
        <v>43109.916666666664</v>
      </c>
      <c r="H2847" s="2" t="s">
        <v>5384</v>
      </c>
    </row>
    <row r="2848" spans="1:8" x14ac:dyDescent="0.25">
      <c r="A2848" s="2" t="s">
        <v>2662</v>
      </c>
      <c r="B2848" s="2" t="s">
        <v>2662</v>
      </c>
      <c r="C2848" s="2">
        <v>2289</v>
      </c>
      <c r="F2848" s="3">
        <v>39446.916666666664</v>
      </c>
      <c r="G2848" s="3">
        <v>42535.875</v>
      </c>
      <c r="H2848" s="2" t="s">
        <v>5384</v>
      </c>
    </row>
    <row r="2849" spans="1:10" x14ac:dyDescent="0.25">
      <c r="A2849" s="2" t="s">
        <v>2644</v>
      </c>
      <c r="B2849" s="2" t="s">
        <v>2644</v>
      </c>
      <c r="C2849" s="2">
        <v>2290</v>
      </c>
      <c r="F2849" s="3">
        <v>39415.916666666664</v>
      </c>
      <c r="G2849" s="3">
        <v>39415.916666666664</v>
      </c>
      <c r="H2849" s="2" t="s">
        <v>5384</v>
      </c>
    </row>
    <row r="2850" spans="1:10" x14ac:dyDescent="0.25">
      <c r="A2850" s="2" t="s">
        <v>4032</v>
      </c>
      <c r="B2850" s="2" t="s">
        <v>4032</v>
      </c>
      <c r="C2850" s="2">
        <v>2291</v>
      </c>
      <c r="F2850" s="3">
        <v>43167.916666666664</v>
      </c>
      <c r="G2850" s="3">
        <v>43172.875</v>
      </c>
      <c r="H2850" s="2" t="s">
        <v>5384</v>
      </c>
    </row>
    <row r="2851" spans="1:10" ht="30" x14ac:dyDescent="0.25">
      <c r="A2851" s="2" t="s">
        <v>4431</v>
      </c>
      <c r="B2851" s="2" t="s">
        <v>4431</v>
      </c>
      <c r="C2851" s="2">
        <v>2292</v>
      </c>
      <c r="E2851" s="2" t="s">
        <v>5680</v>
      </c>
      <c r="F2851" s="3">
        <v>44847.875</v>
      </c>
      <c r="G2851" s="3">
        <v>44848.875</v>
      </c>
      <c r="H2851" s="2" t="s">
        <v>5384</v>
      </c>
      <c r="J2851" s="2" t="s">
        <v>5809</v>
      </c>
    </row>
    <row r="2852" spans="1:10" x14ac:dyDescent="0.25">
      <c r="A2852" s="2" t="s">
        <v>4047</v>
      </c>
      <c r="B2852" s="2" t="s">
        <v>4047</v>
      </c>
      <c r="C2852" s="2">
        <v>2293</v>
      </c>
      <c r="F2852" s="3">
        <v>43305.875</v>
      </c>
      <c r="G2852" s="3">
        <v>43315.875</v>
      </c>
      <c r="H2852" s="2" t="s">
        <v>5384</v>
      </c>
    </row>
    <row r="2853" spans="1:10" ht="30" x14ac:dyDescent="0.25">
      <c r="A2853" s="2" t="s">
        <v>3606</v>
      </c>
      <c r="B2853" s="2" t="s">
        <v>3606</v>
      </c>
      <c r="C2853" s="2">
        <v>2294</v>
      </c>
      <c r="F2853" s="3">
        <v>41491.875</v>
      </c>
      <c r="G2853" s="3">
        <v>41495.875</v>
      </c>
    </row>
    <row r="2854" spans="1:10" x14ac:dyDescent="0.25">
      <c r="A2854" s="2" t="s">
        <v>3768</v>
      </c>
      <c r="B2854" s="2" t="s">
        <v>3768</v>
      </c>
      <c r="C2854" s="2">
        <v>2295</v>
      </c>
      <c r="F2854" s="3">
        <v>42168.875</v>
      </c>
      <c r="G2854" s="3">
        <v>42236.875</v>
      </c>
      <c r="H2854" s="2" t="s">
        <v>5384</v>
      </c>
    </row>
    <row r="2855" spans="1:10" ht="60" x14ac:dyDescent="0.25">
      <c r="A2855" s="2" t="s">
        <v>3534</v>
      </c>
      <c r="B2855" s="2" t="s">
        <v>6401</v>
      </c>
      <c r="C2855" s="2">
        <v>2296</v>
      </c>
      <c r="F2855" s="3">
        <v>41422.875</v>
      </c>
      <c r="G2855" s="3">
        <v>41422.875</v>
      </c>
      <c r="H2855" s="2" t="s">
        <v>6402</v>
      </c>
    </row>
    <row r="2856" spans="1:10" x14ac:dyDescent="0.25">
      <c r="A2856" s="2" t="s">
        <v>5234</v>
      </c>
      <c r="B2856" s="2" t="s">
        <v>5234</v>
      </c>
      <c r="C2856" s="2">
        <v>2297</v>
      </c>
      <c r="F2856" s="2" t="s">
        <v>2</v>
      </c>
      <c r="G2856" s="2" t="s">
        <v>2</v>
      </c>
      <c r="H2856" s="2" t="s">
        <v>5384</v>
      </c>
    </row>
    <row r="2857" spans="1:10" x14ac:dyDescent="0.25">
      <c r="A2857" s="2" t="s">
        <v>2427</v>
      </c>
      <c r="B2857" s="2" t="s">
        <v>2427</v>
      </c>
      <c r="C2857" s="2">
        <v>2298</v>
      </c>
      <c r="F2857" s="3">
        <v>38351.916666666664</v>
      </c>
      <c r="G2857" s="3">
        <v>38351.916666666664</v>
      </c>
      <c r="H2857" s="2" t="s">
        <v>5384</v>
      </c>
    </row>
    <row r="2858" spans="1:10" x14ac:dyDescent="0.25">
      <c r="A2858" s="2" t="s">
        <v>2899</v>
      </c>
      <c r="B2858" s="2" t="s">
        <v>2899</v>
      </c>
      <c r="C2858" s="2">
        <v>2299</v>
      </c>
      <c r="F2858" s="3">
        <v>40329.875</v>
      </c>
      <c r="G2858" s="3">
        <v>40329.875</v>
      </c>
      <c r="H2858" s="2" t="s">
        <v>5384</v>
      </c>
    </row>
    <row r="2859" spans="1:10" x14ac:dyDescent="0.25">
      <c r="A2859" s="2" t="s">
        <v>3172</v>
      </c>
      <c r="B2859" s="2" t="s">
        <v>3172</v>
      </c>
      <c r="C2859" s="2">
        <v>2300</v>
      </c>
      <c r="D2859" s="2" t="s">
        <v>1092</v>
      </c>
      <c r="E2859" s="2" t="s">
        <v>1101</v>
      </c>
      <c r="F2859" s="3">
        <v>40953.916666666664</v>
      </c>
      <c r="G2859" s="3">
        <v>40997.875</v>
      </c>
      <c r="H2859" s="2" t="s">
        <v>5384</v>
      </c>
    </row>
    <row r="2860" spans="1:10" x14ac:dyDescent="0.25">
      <c r="A2860" s="2" t="s">
        <v>2193</v>
      </c>
      <c r="B2860" s="2" t="s">
        <v>2193</v>
      </c>
      <c r="C2860" s="2">
        <v>2301</v>
      </c>
      <c r="D2860" s="2" t="s">
        <v>1092</v>
      </c>
      <c r="E2860" s="2" t="s">
        <v>1101</v>
      </c>
      <c r="F2860" s="3">
        <v>37211.916666666664</v>
      </c>
      <c r="G2860" s="3">
        <v>37243.916666666664</v>
      </c>
    </row>
    <row r="2861" spans="1:10" x14ac:dyDescent="0.25">
      <c r="A2861" s="2" t="s">
        <v>2105</v>
      </c>
      <c r="B2861" s="2" t="s">
        <v>2105</v>
      </c>
      <c r="C2861" s="2">
        <v>2302</v>
      </c>
      <c r="D2861" s="2" t="s">
        <v>1092</v>
      </c>
      <c r="E2861" s="2" t="s">
        <v>1101</v>
      </c>
      <c r="F2861" s="3">
        <v>36462.875</v>
      </c>
      <c r="G2861" s="3">
        <v>36482.916666666664</v>
      </c>
    </row>
    <row r="2862" spans="1:10" x14ac:dyDescent="0.25">
      <c r="A2862" s="2" t="s">
        <v>3977</v>
      </c>
      <c r="B2862" s="2" t="s">
        <v>3977</v>
      </c>
      <c r="C2862" s="2">
        <v>2303</v>
      </c>
      <c r="F2862" s="3">
        <v>42905.875</v>
      </c>
      <c r="G2862" s="3">
        <v>42905.875</v>
      </c>
      <c r="H2862" s="2" t="s">
        <v>5384</v>
      </c>
    </row>
    <row r="2863" spans="1:10" x14ac:dyDescent="0.25">
      <c r="A2863" s="2" t="s">
        <v>1034</v>
      </c>
      <c r="B2863" s="2" t="s">
        <v>1034</v>
      </c>
      <c r="C2863" s="2">
        <v>2304</v>
      </c>
      <c r="D2863" s="2" t="s">
        <v>1033</v>
      </c>
      <c r="E2863" s="2" t="s">
        <v>1949</v>
      </c>
      <c r="F2863" s="3">
        <v>27151.875</v>
      </c>
      <c r="G2863" s="3">
        <v>27159.875</v>
      </c>
    </row>
    <row r="2864" spans="1:10" x14ac:dyDescent="0.25">
      <c r="A2864" s="2" t="s">
        <v>1032</v>
      </c>
      <c r="B2864" s="2" t="s">
        <v>6403</v>
      </c>
      <c r="C2864" s="2">
        <v>2305</v>
      </c>
      <c r="D2864" s="2" t="s">
        <v>1033</v>
      </c>
      <c r="E2864" s="2" t="s">
        <v>1949</v>
      </c>
      <c r="F2864" s="3">
        <v>27142.875</v>
      </c>
      <c r="G2864" s="3">
        <v>27148.875</v>
      </c>
    </row>
    <row r="2865" spans="1:8" x14ac:dyDescent="0.25">
      <c r="A2865" s="2" t="s">
        <v>1681</v>
      </c>
      <c r="B2865" s="2" t="s">
        <v>1681</v>
      </c>
      <c r="C2865" s="2">
        <v>2306</v>
      </c>
      <c r="F2865" s="3">
        <v>31300.875</v>
      </c>
      <c r="G2865" s="3">
        <v>31306.875</v>
      </c>
    </row>
    <row r="2866" spans="1:8" x14ac:dyDescent="0.25">
      <c r="A2866" s="2" t="s">
        <v>1684</v>
      </c>
      <c r="B2866" s="2" t="s">
        <v>1684</v>
      </c>
      <c r="C2866" s="2">
        <v>2307</v>
      </c>
      <c r="D2866" s="2" t="s">
        <v>1033</v>
      </c>
      <c r="E2866" s="2" t="s">
        <v>1949</v>
      </c>
      <c r="F2866" s="3">
        <v>31385.916666666668</v>
      </c>
      <c r="G2866" s="3">
        <v>31385.916666666668</v>
      </c>
      <c r="H2866" s="2" t="s">
        <v>5384</v>
      </c>
    </row>
    <row r="2867" spans="1:8" x14ac:dyDescent="0.25">
      <c r="A2867" s="2" t="s">
        <v>1687</v>
      </c>
      <c r="B2867" s="2" t="s">
        <v>1687</v>
      </c>
      <c r="C2867" s="2">
        <v>2308</v>
      </c>
      <c r="D2867" s="2" t="s">
        <v>1033</v>
      </c>
      <c r="E2867" s="2" t="s">
        <v>1949</v>
      </c>
      <c r="F2867" s="3">
        <v>31409.916666666668</v>
      </c>
      <c r="G2867" s="3">
        <v>31415.916666666668</v>
      </c>
    </row>
    <row r="2868" spans="1:8" x14ac:dyDescent="0.25">
      <c r="A2868" s="2" t="s">
        <v>1687</v>
      </c>
      <c r="B2868" s="2" t="s">
        <v>1687</v>
      </c>
      <c r="C2868" s="2">
        <v>2308</v>
      </c>
      <c r="D2868" s="2" t="s">
        <v>1949</v>
      </c>
      <c r="E2868" s="2" t="s">
        <v>1949</v>
      </c>
      <c r="F2868" s="2" t="s">
        <v>2</v>
      </c>
      <c r="G2868" s="2" t="s">
        <v>2</v>
      </c>
    </row>
    <row r="2869" spans="1:8" x14ac:dyDescent="0.25">
      <c r="A2869" s="2" t="s">
        <v>1687</v>
      </c>
      <c r="B2869" s="2" t="s">
        <v>1687</v>
      </c>
      <c r="C2869" s="2">
        <v>2308</v>
      </c>
      <c r="F2869" s="3">
        <v>31407.916666666668</v>
      </c>
      <c r="G2869" s="3">
        <v>31413.916666666668</v>
      </c>
    </row>
    <row r="2870" spans="1:8" x14ac:dyDescent="0.25">
      <c r="A2870" s="2" t="s">
        <v>5233</v>
      </c>
      <c r="B2870" s="2" t="s">
        <v>6404</v>
      </c>
      <c r="C2870" s="2">
        <v>2309</v>
      </c>
      <c r="D2870" s="2" t="s">
        <v>1033</v>
      </c>
      <c r="E2870" s="2" t="s">
        <v>1949</v>
      </c>
      <c r="F2870" s="2" t="s">
        <v>2</v>
      </c>
      <c r="G2870" s="2" t="s">
        <v>2</v>
      </c>
      <c r="H2870" s="2" t="s">
        <v>5384</v>
      </c>
    </row>
    <row r="2871" spans="1:8" x14ac:dyDescent="0.25">
      <c r="A2871" s="2" t="s">
        <v>1710</v>
      </c>
      <c r="B2871" s="2" t="s">
        <v>1710</v>
      </c>
      <c r="C2871" s="2">
        <v>2310</v>
      </c>
      <c r="F2871" s="3">
        <v>31644.875</v>
      </c>
      <c r="G2871" s="3">
        <v>31646.875</v>
      </c>
    </row>
    <row r="2872" spans="1:8" x14ac:dyDescent="0.25">
      <c r="A2872" s="2" t="s">
        <v>1698</v>
      </c>
      <c r="B2872" s="2" t="s">
        <v>1698</v>
      </c>
      <c r="C2872" s="2">
        <v>2311</v>
      </c>
      <c r="D2872" s="2" t="s">
        <v>1033</v>
      </c>
      <c r="E2872" s="2" t="s">
        <v>1949</v>
      </c>
      <c r="F2872" s="3">
        <v>31437.916666666668</v>
      </c>
      <c r="G2872" s="3">
        <v>31807.916666666668</v>
      </c>
      <c r="H2872" s="2" t="s">
        <v>5384</v>
      </c>
    </row>
    <row r="2873" spans="1:8" x14ac:dyDescent="0.25">
      <c r="A2873" s="2" t="s">
        <v>1725</v>
      </c>
      <c r="B2873" s="2" t="s">
        <v>1725</v>
      </c>
      <c r="C2873" s="2">
        <v>2312</v>
      </c>
      <c r="D2873" s="2" t="s">
        <v>1033</v>
      </c>
      <c r="E2873" s="2" t="s">
        <v>1949</v>
      </c>
      <c r="F2873" s="3">
        <v>31819.916666666668</v>
      </c>
      <c r="G2873" s="3">
        <v>31834.916666666668</v>
      </c>
      <c r="H2873" s="2" t="s">
        <v>5384</v>
      </c>
    </row>
    <row r="2874" spans="1:8" x14ac:dyDescent="0.25">
      <c r="A2874" s="2" t="s">
        <v>1738</v>
      </c>
      <c r="B2874" s="2" t="s">
        <v>1738</v>
      </c>
      <c r="C2874" s="2">
        <v>2313</v>
      </c>
      <c r="D2874" s="2" t="s">
        <v>1033</v>
      </c>
      <c r="E2874" s="2" t="s">
        <v>1949</v>
      </c>
      <c r="F2874" s="3">
        <v>31971.875</v>
      </c>
      <c r="G2874" s="3">
        <v>31983.875</v>
      </c>
    </row>
    <row r="2875" spans="1:8" x14ac:dyDescent="0.25">
      <c r="A2875" s="2" t="s">
        <v>1740</v>
      </c>
      <c r="B2875" s="2" t="s">
        <v>1740</v>
      </c>
      <c r="C2875" s="2">
        <v>2314</v>
      </c>
      <c r="D2875" s="2" t="s">
        <v>1033</v>
      </c>
      <c r="E2875" s="2" t="s">
        <v>1949</v>
      </c>
      <c r="F2875" s="3">
        <v>32004.708333333332</v>
      </c>
      <c r="G2875" s="3">
        <v>32004.708333333332</v>
      </c>
      <c r="H2875" s="2" t="s">
        <v>5384</v>
      </c>
    </row>
    <row r="2876" spans="1:8" x14ac:dyDescent="0.25">
      <c r="A2876" s="2" t="s">
        <v>1746</v>
      </c>
      <c r="B2876" s="2" t="s">
        <v>1746</v>
      </c>
      <c r="C2876" s="2">
        <v>2315</v>
      </c>
      <c r="D2876" s="2" t="s">
        <v>1033</v>
      </c>
      <c r="E2876" s="2" t="s">
        <v>1949</v>
      </c>
      <c r="F2876" s="3">
        <v>32101.916666666668</v>
      </c>
      <c r="G2876" s="3">
        <v>32123.916666666668</v>
      </c>
      <c r="H2876" s="2" t="s">
        <v>5384</v>
      </c>
    </row>
    <row r="2877" spans="1:8" x14ac:dyDescent="0.25">
      <c r="A2877" s="2" t="s">
        <v>1765</v>
      </c>
      <c r="B2877" s="2" t="s">
        <v>1765</v>
      </c>
      <c r="C2877" s="2">
        <v>2316</v>
      </c>
      <c r="D2877" s="2" t="s">
        <v>1033</v>
      </c>
      <c r="E2877" s="2" t="s">
        <v>1949</v>
      </c>
      <c r="F2877" s="3">
        <v>32263.875</v>
      </c>
      <c r="G2877" s="3">
        <v>32289.875</v>
      </c>
      <c r="H2877" s="2" t="s">
        <v>5384</v>
      </c>
    </row>
    <row r="2878" spans="1:8" x14ac:dyDescent="0.25">
      <c r="A2878" s="2" t="s">
        <v>1845</v>
      </c>
      <c r="B2878" s="2" t="s">
        <v>1845</v>
      </c>
      <c r="C2878" s="2">
        <v>2317</v>
      </c>
      <c r="D2878" s="2" t="s">
        <v>1033</v>
      </c>
      <c r="E2878" s="2" t="s">
        <v>1949</v>
      </c>
      <c r="F2878" s="3">
        <v>33408.875</v>
      </c>
      <c r="G2878" s="3">
        <v>33429.875</v>
      </c>
    </row>
    <row r="2879" spans="1:8" x14ac:dyDescent="0.25">
      <c r="A2879" s="2" t="s">
        <v>1948</v>
      </c>
      <c r="B2879" s="2" t="s">
        <v>1948</v>
      </c>
      <c r="C2879" s="2">
        <v>2318</v>
      </c>
      <c r="D2879" s="2" t="s">
        <v>1949</v>
      </c>
      <c r="E2879" s="2" t="s">
        <v>1949</v>
      </c>
      <c r="F2879" s="3">
        <v>34848.875</v>
      </c>
      <c r="G2879" s="3">
        <v>34870.875</v>
      </c>
    </row>
    <row r="2880" spans="1:8" x14ac:dyDescent="0.25">
      <c r="A2880" s="2" t="s">
        <v>1948</v>
      </c>
      <c r="B2880" s="2" t="s">
        <v>1948</v>
      </c>
      <c r="C2880" s="2">
        <v>2318</v>
      </c>
      <c r="D2880" s="2" t="s">
        <v>1940</v>
      </c>
      <c r="E2880" s="2" t="s">
        <v>1949</v>
      </c>
      <c r="F2880" s="2" t="s">
        <v>2</v>
      </c>
      <c r="G2880" s="2" t="s">
        <v>2</v>
      </c>
    </row>
    <row r="2881" spans="1:72" x14ac:dyDescent="0.25">
      <c r="A2881" s="2" t="s">
        <v>5232</v>
      </c>
      <c r="B2881" s="2" t="s">
        <v>5232</v>
      </c>
      <c r="C2881" s="2">
        <v>2319</v>
      </c>
      <c r="D2881" s="2" t="s">
        <v>1033</v>
      </c>
      <c r="E2881" s="2" t="s">
        <v>1949</v>
      </c>
      <c r="F2881" s="2" t="s">
        <v>2</v>
      </c>
      <c r="G2881" s="2" t="s">
        <v>2</v>
      </c>
      <c r="H2881" s="2" t="s">
        <v>5384</v>
      </c>
    </row>
    <row r="2882" spans="1:72" x14ac:dyDescent="0.25">
      <c r="A2882" s="2" t="s">
        <v>3621</v>
      </c>
      <c r="B2882" s="2" t="s">
        <v>3621</v>
      </c>
      <c r="C2882" s="2">
        <v>2320</v>
      </c>
      <c r="F2882" s="3">
        <v>41528.875</v>
      </c>
      <c r="G2882" s="3">
        <v>41562.875</v>
      </c>
      <c r="H2882" s="2" t="s">
        <v>5384</v>
      </c>
    </row>
    <row r="2883" spans="1:72" x14ac:dyDescent="0.25">
      <c r="A2883" s="2" t="s">
        <v>5230</v>
      </c>
      <c r="B2883" s="2" t="s">
        <v>5230</v>
      </c>
      <c r="C2883" s="2">
        <v>2322</v>
      </c>
      <c r="F2883" s="2" t="s">
        <v>2</v>
      </c>
      <c r="G2883" s="2" t="s">
        <v>2</v>
      </c>
      <c r="H2883" s="2" t="s">
        <v>5384</v>
      </c>
    </row>
    <row r="2884" spans="1:72" x14ac:dyDescent="0.25">
      <c r="A2884" s="2" t="s">
        <v>5229</v>
      </c>
      <c r="B2884" s="2" t="s">
        <v>5229</v>
      </c>
      <c r="C2884" s="2">
        <v>2323</v>
      </c>
      <c r="F2884" s="2" t="s">
        <v>2</v>
      </c>
      <c r="G2884" s="2" t="s">
        <v>2</v>
      </c>
      <c r="H2884" s="2" t="s">
        <v>5384</v>
      </c>
    </row>
    <row r="2885" spans="1:72" x14ac:dyDescent="0.25">
      <c r="A2885" s="2" t="s">
        <v>5228</v>
      </c>
      <c r="B2885" s="2" t="s">
        <v>5228</v>
      </c>
      <c r="C2885" s="2">
        <v>2324</v>
      </c>
      <c r="F2885" s="2" t="s">
        <v>2</v>
      </c>
      <c r="G2885" s="2" t="s">
        <v>2</v>
      </c>
      <c r="H2885" s="2" t="s">
        <v>5384</v>
      </c>
    </row>
    <row r="2886" spans="1:72" x14ac:dyDescent="0.25">
      <c r="A2886" s="2" t="s">
        <v>2099</v>
      </c>
      <c r="B2886" s="2" t="s">
        <v>2099</v>
      </c>
      <c r="C2886" s="2">
        <v>2325</v>
      </c>
      <c r="F2886" s="3">
        <v>36341.708333333336</v>
      </c>
      <c r="G2886" s="3">
        <v>36341.708333333336</v>
      </c>
    </row>
    <row r="2887" spans="1:72" x14ac:dyDescent="0.25">
      <c r="A2887" s="2" t="s">
        <v>2541</v>
      </c>
      <c r="B2887" s="2" t="s">
        <v>6405</v>
      </c>
      <c r="C2887" s="2">
        <v>2326</v>
      </c>
      <c r="F2887" s="3">
        <v>38960.541666666664</v>
      </c>
      <c r="G2887" s="3">
        <v>38960.708333333336</v>
      </c>
    </row>
    <row r="2888" spans="1:72" x14ac:dyDescent="0.25">
      <c r="A2888" s="2" t="s">
        <v>3531</v>
      </c>
      <c r="B2888" s="2" t="s">
        <v>6406</v>
      </c>
      <c r="C2888" s="2">
        <v>2327</v>
      </c>
      <c r="F2888" s="3">
        <v>41407.541666666664</v>
      </c>
      <c r="G2888" s="3">
        <v>41407.708333333336</v>
      </c>
    </row>
    <row r="2889" spans="1:72" x14ac:dyDescent="0.25">
      <c r="A2889" s="2" t="s">
        <v>3072</v>
      </c>
      <c r="B2889" s="2" t="s">
        <v>6407</v>
      </c>
      <c r="C2889" s="2">
        <v>2328</v>
      </c>
      <c r="F2889" s="3">
        <v>40678.541666666664</v>
      </c>
      <c r="G2889" s="3">
        <v>40678.708333333336</v>
      </c>
    </row>
    <row r="2890" spans="1:72" x14ac:dyDescent="0.25">
      <c r="A2890" s="2" t="s">
        <v>3076</v>
      </c>
      <c r="B2890" s="2" t="s">
        <v>6408</v>
      </c>
      <c r="C2890" s="2">
        <v>2329</v>
      </c>
      <c r="F2890" s="3">
        <v>40681.708333333336</v>
      </c>
      <c r="G2890" s="3">
        <v>40681.708333333336</v>
      </c>
    </row>
    <row r="2891" spans="1:72" x14ac:dyDescent="0.25">
      <c r="A2891" s="2" t="s">
        <v>2466</v>
      </c>
      <c r="B2891" s="2" t="s">
        <v>6409</v>
      </c>
      <c r="C2891" s="2">
        <v>2330</v>
      </c>
      <c r="F2891" s="3">
        <v>38530.708333333336</v>
      </c>
      <c r="G2891" s="3">
        <v>38530.708333333336</v>
      </c>
    </row>
    <row r="2892" spans="1:72" x14ac:dyDescent="0.25">
      <c r="A2892" s="2" t="s">
        <v>3149</v>
      </c>
      <c r="B2892" s="2" t="s">
        <v>6410</v>
      </c>
      <c r="C2892" s="2">
        <v>2331</v>
      </c>
      <c r="F2892" s="3">
        <v>40874.708333333336</v>
      </c>
      <c r="G2892" s="3">
        <v>40874.708333333336</v>
      </c>
    </row>
    <row r="2893" spans="1:72" x14ac:dyDescent="0.25">
      <c r="A2893" s="2" t="s">
        <v>6682</v>
      </c>
      <c r="B2893" s="2" t="s">
        <v>6682</v>
      </c>
      <c r="C2893" s="2">
        <v>2394</v>
      </c>
      <c r="D2893" s="2" t="s">
        <v>6682</v>
      </c>
      <c r="E2893" s="2" t="s">
        <v>6682</v>
      </c>
      <c r="F2893" s="3" t="s">
        <v>6682</v>
      </c>
      <c r="G2893" s="3" t="s">
        <v>6682</v>
      </c>
      <c r="H2893" s="2" t="s">
        <v>6682</v>
      </c>
      <c r="I2893" s="2" t="s">
        <v>6682</v>
      </c>
      <c r="J2893" s="2" t="s">
        <v>6682</v>
      </c>
      <c r="K2893" s="5" t="s">
        <v>6682</v>
      </c>
      <c r="L2893" s="5" t="s">
        <v>6682</v>
      </c>
      <c r="M2893" s="5" t="s">
        <v>6682</v>
      </c>
      <c r="N2893" s="5" t="s">
        <v>6682</v>
      </c>
      <c r="O2893" s="5" t="s">
        <v>6682</v>
      </c>
      <c r="P2893" s="5" t="s">
        <v>6682</v>
      </c>
      <c r="Q2893" s="5" t="s">
        <v>6682</v>
      </c>
      <c r="R2893" s="5" t="s">
        <v>6682</v>
      </c>
      <c r="S2893" s="5" t="s">
        <v>6682</v>
      </c>
      <c r="T2893" s="5" t="s">
        <v>6682</v>
      </c>
      <c r="U2893" s="5" t="s">
        <v>6682</v>
      </c>
      <c r="V2893" s="5" t="s">
        <v>6682</v>
      </c>
      <c r="W2893" s="5" t="s">
        <v>6682</v>
      </c>
      <c r="X2893" s="5" t="s">
        <v>6682</v>
      </c>
      <c r="Y2893" s="5" t="s">
        <v>6682</v>
      </c>
      <c r="Z2893" s="5" t="s">
        <v>6682</v>
      </c>
      <c r="AA2893" s="5" t="s">
        <v>6682</v>
      </c>
      <c r="AB2893" s="5" t="s">
        <v>6682</v>
      </c>
      <c r="AC2893" s="5" t="s">
        <v>6682</v>
      </c>
      <c r="AD2893" s="5" t="s">
        <v>6682</v>
      </c>
      <c r="AE2893" s="5" t="s">
        <v>6682</v>
      </c>
      <c r="AF2893" s="5" t="s">
        <v>6682</v>
      </c>
      <c r="AG2893" s="5" t="s">
        <v>6682</v>
      </c>
      <c r="AH2893" s="5" t="s">
        <v>6682</v>
      </c>
      <c r="AI2893" s="5" t="s">
        <v>6682</v>
      </c>
      <c r="AJ2893" s="5" t="s">
        <v>6682</v>
      </c>
      <c r="AK2893" s="5" t="s">
        <v>6682</v>
      </c>
      <c r="AL2893" s="5" t="s">
        <v>6682</v>
      </c>
      <c r="AM2893" s="5" t="s">
        <v>6682</v>
      </c>
      <c r="AN2893" s="5" t="s">
        <v>6682</v>
      </c>
      <c r="AO2893" s="5" t="s">
        <v>6682</v>
      </c>
      <c r="AP2893" s="5" t="s">
        <v>6682</v>
      </c>
      <c r="AQ2893" s="5" t="s">
        <v>6682</v>
      </c>
      <c r="AR2893" s="5" t="s">
        <v>6682</v>
      </c>
      <c r="AS2893" s="5" t="s">
        <v>6682</v>
      </c>
      <c r="AT2893" s="5" t="s">
        <v>6682</v>
      </c>
      <c r="AU2893" s="5" t="s">
        <v>6682</v>
      </c>
      <c r="AV2893" s="5" t="s">
        <v>6682</v>
      </c>
      <c r="AW2893" s="5" t="s">
        <v>6682</v>
      </c>
      <c r="AX2893" s="5" t="s">
        <v>6682</v>
      </c>
      <c r="AY2893" s="5" t="s">
        <v>6682</v>
      </c>
      <c r="AZ2893" s="5" t="s">
        <v>6682</v>
      </c>
      <c r="BA2893" s="5" t="s">
        <v>6682</v>
      </c>
      <c r="BB2893" s="5" t="s">
        <v>6682</v>
      </c>
      <c r="BC2893" s="5" t="s">
        <v>6682</v>
      </c>
      <c r="BD2893" s="5" t="s">
        <v>6682</v>
      </c>
      <c r="BE2893" s="5" t="s">
        <v>6682</v>
      </c>
      <c r="BF2893" s="5" t="s">
        <v>6682</v>
      </c>
      <c r="BG2893" s="5" t="s">
        <v>6682</v>
      </c>
      <c r="BH2893" s="5" t="s">
        <v>6682</v>
      </c>
      <c r="BI2893" s="5" t="s">
        <v>6682</v>
      </c>
      <c r="BJ2893" s="5" t="s">
        <v>6682</v>
      </c>
      <c r="BK2893" s="5" t="s">
        <v>6682</v>
      </c>
      <c r="BL2893" s="5" t="s">
        <v>6682</v>
      </c>
      <c r="BM2893" s="5" t="s">
        <v>6682</v>
      </c>
      <c r="BN2893" s="5" t="s">
        <v>6682</v>
      </c>
      <c r="BO2893" s="5" t="s">
        <v>6682</v>
      </c>
      <c r="BP2893" s="5" t="s">
        <v>6682</v>
      </c>
      <c r="BQ2893" s="5" t="s">
        <v>6682</v>
      </c>
      <c r="BR2893" s="5" t="s">
        <v>6682</v>
      </c>
      <c r="BS2893" s="5" t="s">
        <v>6682</v>
      </c>
      <c r="BT2893" s="5" t="s">
        <v>6682</v>
      </c>
    </row>
    <row r="2894" spans="1:72" x14ac:dyDescent="0.25">
      <c r="A2894" s="2" t="s">
        <v>4459</v>
      </c>
      <c r="B2894" s="2" t="s">
        <v>4459</v>
      </c>
      <c r="C2894" s="2">
        <v>2332</v>
      </c>
      <c r="F2894" s="3">
        <v>45112.875</v>
      </c>
      <c r="G2894" s="3">
        <v>45112.875</v>
      </c>
      <c r="H2894" s="2" t="s">
        <v>5384</v>
      </c>
    </row>
    <row r="2895" spans="1:72" x14ac:dyDescent="0.25">
      <c r="A2895" s="2" t="s">
        <v>2921</v>
      </c>
      <c r="B2895" s="2" t="s">
        <v>2921</v>
      </c>
      <c r="C2895" s="2">
        <v>2333</v>
      </c>
      <c r="D2895" s="2" t="s">
        <v>2922</v>
      </c>
      <c r="E2895" s="2" t="s">
        <v>2922</v>
      </c>
      <c r="F2895" s="3">
        <v>40387.875</v>
      </c>
      <c r="G2895" s="3">
        <v>40400.875</v>
      </c>
      <c r="H2895" s="2" t="s">
        <v>5384</v>
      </c>
    </row>
    <row r="2896" spans="1:72" x14ac:dyDescent="0.25">
      <c r="A2896" s="2" t="s">
        <v>3018</v>
      </c>
      <c r="B2896" s="2" t="s">
        <v>3018</v>
      </c>
      <c r="C2896" s="2">
        <v>2334</v>
      </c>
      <c r="D2896" s="2" t="s">
        <v>2922</v>
      </c>
      <c r="E2896" s="2" t="s">
        <v>2922</v>
      </c>
      <c r="F2896" s="3">
        <v>40411.875</v>
      </c>
      <c r="G2896" s="3">
        <v>40418.875</v>
      </c>
      <c r="H2896" s="2" t="s">
        <v>5384</v>
      </c>
    </row>
    <row r="2897" spans="1:8" x14ac:dyDescent="0.25">
      <c r="A2897" s="2" t="s">
        <v>3022</v>
      </c>
      <c r="B2897" s="2" t="s">
        <v>3022</v>
      </c>
      <c r="C2897" s="2">
        <v>2335</v>
      </c>
      <c r="D2897" s="2" t="s">
        <v>2922</v>
      </c>
      <c r="E2897" s="2" t="s">
        <v>2922</v>
      </c>
      <c r="F2897" s="3">
        <v>40424.875</v>
      </c>
      <c r="G2897" s="3">
        <v>40434.875</v>
      </c>
      <c r="H2897" s="2" t="s">
        <v>5384</v>
      </c>
    </row>
    <row r="2898" spans="1:8" x14ac:dyDescent="0.25">
      <c r="A2898" s="2" t="s">
        <v>3032</v>
      </c>
      <c r="B2898" s="2" t="s">
        <v>3032</v>
      </c>
      <c r="C2898" s="2">
        <v>2336</v>
      </c>
      <c r="D2898" s="2" t="s">
        <v>2922</v>
      </c>
      <c r="E2898" s="2" t="s">
        <v>2922</v>
      </c>
      <c r="F2898" s="3">
        <v>40460.875</v>
      </c>
      <c r="G2898" s="3">
        <v>40464.875</v>
      </c>
      <c r="H2898" s="2" t="s">
        <v>5384</v>
      </c>
    </row>
    <row r="2899" spans="1:8" x14ac:dyDescent="0.25">
      <c r="A2899" s="2" t="s">
        <v>3127</v>
      </c>
      <c r="B2899" s="2" t="s">
        <v>3127</v>
      </c>
      <c r="C2899" s="2">
        <v>2337</v>
      </c>
      <c r="D2899" s="2" t="s">
        <v>2922</v>
      </c>
      <c r="E2899" s="2" t="s">
        <v>2922</v>
      </c>
      <c r="F2899" s="3">
        <v>40790.875</v>
      </c>
      <c r="G2899" s="3">
        <v>40790.875</v>
      </c>
      <c r="H2899" s="2" t="s">
        <v>5384</v>
      </c>
    </row>
    <row r="2900" spans="1:8" x14ac:dyDescent="0.25">
      <c r="A2900" s="2" t="s">
        <v>3131</v>
      </c>
      <c r="B2900" s="2" t="s">
        <v>3131</v>
      </c>
      <c r="C2900" s="2">
        <v>2338</v>
      </c>
      <c r="D2900" s="2" t="s">
        <v>2922</v>
      </c>
      <c r="E2900" s="2" t="s">
        <v>2922</v>
      </c>
      <c r="F2900" s="3">
        <v>40800.875</v>
      </c>
      <c r="G2900" s="3">
        <v>40808.875</v>
      </c>
      <c r="H2900" s="2" t="s">
        <v>5384</v>
      </c>
    </row>
    <row r="2901" spans="1:8" x14ac:dyDescent="0.25">
      <c r="A2901" s="2" t="s">
        <v>3138</v>
      </c>
      <c r="B2901" s="2" t="s">
        <v>3138</v>
      </c>
      <c r="C2901" s="2">
        <v>2339</v>
      </c>
      <c r="D2901" s="2" t="s">
        <v>2922</v>
      </c>
      <c r="E2901" s="2" t="s">
        <v>2922</v>
      </c>
      <c r="F2901" s="3">
        <v>40825.875</v>
      </c>
      <c r="G2901" s="3">
        <v>40833.875</v>
      </c>
      <c r="H2901" s="2" t="s">
        <v>5384</v>
      </c>
    </row>
    <row r="2902" spans="1:8" x14ac:dyDescent="0.25">
      <c r="A2902" s="2" t="s">
        <v>3142</v>
      </c>
      <c r="B2902" s="2" t="s">
        <v>3142</v>
      </c>
      <c r="C2902" s="2">
        <v>2340</v>
      </c>
      <c r="D2902" s="2" t="s">
        <v>2922</v>
      </c>
      <c r="E2902" s="2" t="s">
        <v>2922</v>
      </c>
      <c r="F2902" s="3">
        <v>40841.875</v>
      </c>
      <c r="G2902" s="3">
        <v>40849.875</v>
      </c>
      <c r="H2902" s="2" t="s">
        <v>5384</v>
      </c>
    </row>
    <row r="2903" spans="1:8" x14ac:dyDescent="0.25">
      <c r="A2903" s="2" t="s">
        <v>3147</v>
      </c>
      <c r="B2903" s="2" t="s">
        <v>3147</v>
      </c>
      <c r="C2903" s="2">
        <v>2341</v>
      </c>
      <c r="D2903" s="2" t="s">
        <v>2922</v>
      </c>
      <c r="E2903" s="2" t="s">
        <v>2922</v>
      </c>
      <c r="F2903" s="3">
        <v>40856.916666666664</v>
      </c>
      <c r="G2903" s="3">
        <v>40856.916666666664</v>
      </c>
      <c r="H2903" s="2" t="s">
        <v>5384</v>
      </c>
    </row>
    <row r="2904" spans="1:8" x14ac:dyDescent="0.25">
      <c r="A2904" s="2" t="s">
        <v>3243</v>
      </c>
      <c r="B2904" s="2" t="s">
        <v>3243</v>
      </c>
      <c r="C2904" s="2">
        <v>2342</v>
      </c>
      <c r="D2904" s="2" t="s">
        <v>2922</v>
      </c>
      <c r="E2904" s="2" t="s">
        <v>2922</v>
      </c>
      <c r="F2904" s="3">
        <v>41118.875</v>
      </c>
      <c r="G2904" s="3">
        <v>41127.875</v>
      </c>
      <c r="H2904" s="2" t="s">
        <v>5384</v>
      </c>
    </row>
    <row r="2905" spans="1:8" x14ac:dyDescent="0.25">
      <c r="A2905" s="2" t="s">
        <v>3370</v>
      </c>
      <c r="B2905" s="2" t="s">
        <v>3370</v>
      </c>
      <c r="C2905" s="2">
        <v>2343</v>
      </c>
      <c r="D2905" s="2" t="s">
        <v>2922</v>
      </c>
      <c r="E2905" s="2" t="s">
        <v>2922</v>
      </c>
      <c r="F2905" s="3">
        <v>41135.875</v>
      </c>
      <c r="G2905" s="3">
        <v>41145.875</v>
      </c>
      <c r="H2905" s="2" t="s">
        <v>5384</v>
      </c>
    </row>
    <row r="2906" spans="1:8" x14ac:dyDescent="0.25">
      <c r="A2906" s="2" t="s">
        <v>3610</v>
      </c>
      <c r="B2906" s="2" t="s">
        <v>3610</v>
      </c>
      <c r="C2906" s="2">
        <v>2344</v>
      </c>
      <c r="D2906" s="2" t="s">
        <v>2922</v>
      </c>
      <c r="E2906" s="2" t="s">
        <v>2922</v>
      </c>
      <c r="F2906" s="3">
        <v>41505.875</v>
      </c>
      <c r="G2906" s="3">
        <v>41515.875</v>
      </c>
      <c r="H2906" s="2" t="s">
        <v>5384</v>
      </c>
    </row>
    <row r="2907" spans="1:8" x14ac:dyDescent="0.25">
      <c r="A2907" s="2" t="s">
        <v>3628</v>
      </c>
      <c r="B2907" s="2" t="s">
        <v>3628</v>
      </c>
      <c r="C2907" s="2">
        <v>2345</v>
      </c>
      <c r="D2907" s="2" t="s">
        <v>2922</v>
      </c>
      <c r="E2907" s="2" t="s">
        <v>2922</v>
      </c>
      <c r="F2907" s="3">
        <v>41552.875</v>
      </c>
      <c r="G2907" s="3">
        <v>41563.875</v>
      </c>
      <c r="H2907" s="2" t="s">
        <v>5384</v>
      </c>
    </row>
    <row r="2908" spans="1:8" x14ac:dyDescent="0.25">
      <c r="A2908" s="2" t="s">
        <v>3631</v>
      </c>
      <c r="B2908" s="2" t="s">
        <v>3631</v>
      </c>
      <c r="C2908" s="2">
        <v>2346</v>
      </c>
      <c r="D2908" s="2" t="s">
        <v>2922</v>
      </c>
      <c r="E2908" s="2" t="s">
        <v>2922</v>
      </c>
      <c r="F2908" s="3">
        <v>41567.875</v>
      </c>
      <c r="G2908" s="3">
        <v>41574.875</v>
      </c>
      <c r="H2908" s="2" t="s">
        <v>5384</v>
      </c>
    </row>
    <row r="2909" spans="1:8" x14ac:dyDescent="0.25">
      <c r="A2909" s="2" t="s">
        <v>3634</v>
      </c>
      <c r="B2909" s="2" t="s">
        <v>3634</v>
      </c>
      <c r="C2909" s="2">
        <v>2347</v>
      </c>
      <c r="D2909" s="2" t="s">
        <v>2922</v>
      </c>
      <c r="E2909" s="2" t="s">
        <v>2922</v>
      </c>
      <c r="F2909" s="3">
        <v>41578.875</v>
      </c>
      <c r="G2909" s="3">
        <v>41593.916666666664</v>
      </c>
      <c r="H2909" s="2" t="s">
        <v>5384</v>
      </c>
    </row>
    <row r="2910" spans="1:8" x14ac:dyDescent="0.25">
      <c r="A2910" s="2" t="s">
        <v>3691</v>
      </c>
      <c r="B2910" s="2" t="s">
        <v>3691</v>
      </c>
      <c r="C2910" s="2">
        <v>2348</v>
      </c>
      <c r="D2910" s="2" t="s">
        <v>2922</v>
      </c>
      <c r="E2910" s="2" t="s">
        <v>2922</v>
      </c>
      <c r="F2910" s="3">
        <v>41800.875</v>
      </c>
      <c r="G2910" s="3">
        <v>41802.875</v>
      </c>
      <c r="H2910" s="2" t="s">
        <v>5384</v>
      </c>
    </row>
    <row r="2911" spans="1:8" x14ac:dyDescent="0.25">
      <c r="A2911" s="2" t="s">
        <v>3715</v>
      </c>
      <c r="B2911" s="2" t="s">
        <v>3715</v>
      </c>
      <c r="C2911" s="2">
        <v>2349</v>
      </c>
      <c r="D2911" s="2" t="s">
        <v>2922</v>
      </c>
      <c r="E2911" s="2" t="s">
        <v>2922</v>
      </c>
      <c r="F2911" s="3">
        <v>41869.875</v>
      </c>
      <c r="G2911" s="3">
        <v>41877.875</v>
      </c>
      <c r="H2911" s="2" t="s">
        <v>5384</v>
      </c>
    </row>
    <row r="2912" spans="1:8" x14ac:dyDescent="0.25">
      <c r="A2912" s="2" t="s">
        <v>3724</v>
      </c>
      <c r="B2912" s="2" t="s">
        <v>3724</v>
      </c>
      <c r="C2912" s="2">
        <v>2350</v>
      </c>
      <c r="D2912" s="2" t="s">
        <v>2922</v>
      </c>
      <c r="E2912" s="2" t="s">
        <v>2922</v>
      </c>
      <c r="F2912" s="3">
        <v>41903.875</v>
      </c>
      <c r="G2912" s="3">
        <v>41919.875</v>
      </c>
      <c r="H2912" s="2" t="s">
        <v>5384</v>
      </c>
    </row>
    <row r="2913" spans="1:8" x14ac:dyDescent="0.25">
      <c r="A2913" s="2" t="s">
        <v>3769</v>
      </c>
      <c r="B2913" s="2" t="s">
        <v>3769</v>
      </c>
      <c r="C2913" s="2">
        <v>2351</v>
      </c>
      <c r="D2913" s="2" t="s">
        <v>2922</v>
      </c>
      <c r="E2913" s="2" t="s">
        <v>2922</v>
      </c>
      <c r="F2913" s="3">
        <v>42169.875</v>
      </c>
      <c r="G2913" s="3">
        <v>42169.875</v>
      </c>
      <c r="H2913" s="2" t="s">
        <v>5384</v>
      </c>
    </row>
    <row r="2914" spans="1:8" x14ac:dyDescent="0.25">
      <c r="A2914" s="2" t="s">
        <v>3776</v>
      </c>
      <c r="B2914" s="2" t="s">
        <v>3776</v>
      </c>
      <c r="C2914" s="2">
        <v>2352</v>
      </c>
      <c r="D2914" s="2" t="s">
        <v>2922</v>
      </c>
      <c r="E2914" s="2" t="s">
        <v>2922</v>
      </c>
      <c r="F2914" s="3">
        <v>42173.875</v>
      </c>
      <c r="G2914" s="3">
        <v>42174.875</v>
      </c>
      <c r="H2914" s="2" t="s">
        <v>5384</v>
      </c>
    </row>
    <row r="2915" spans="1:8" x14ac:dyDescent="0.25">
      <c r="A2915" s="2" t="s">
        <v>5227</v>
      </c>
      <c r="B2915" s="2" t="s">
        <v>5227</v>
      </c>
      <c r="C2915" s="2">
        <v>2353</v>
      </c>
      <c r="F2915" s="2" t="s">
        <v>2</v>
      </c>
      <c r="G2915" s="2" t="s">
        <v>2</v>
      </c>
      <c r="H2915" s="2" t="s">
        <v>5384</v>
      </c>
    </row>
    <row r="2916" spans="1:8" x14ac:dyDescent="0.25">
      <c r="A2916" s="2" t="s">
        <v>3797</v>
      </c>
      <c r="B2916" s="2" t="s">
        <v>3797</v>
      </c>
      <c r="C2916" s="2">
        <v>2354</v>
      </c>
      <c r="D2916" s="2" t="s">
        <v>2922</v>
      </c>
      <c r="E2916" s="2" t="s">
        <v>2922</v>
      </c>
      <c r="F2916" s="3">
        <v>42212.875</v>
      </c>
      <c r="G2916" s="3">
        <v>42224.875</v>
      </c>
      <c r="H2916" s="2" t="s">
        <v>5384</v>
      </c>
    </row>
    <row r="2917" spans="1:8" x14ac:dyDescent="0.25">
      <c r="A2917" s="2" t="s">
        <v>3811</v>
      </c>
      <c r="B2917" s="2" t="s">
        <v>3811</v>
      </c>
      <c r="C2917" s="2">
        <v>2355</v>
      </c>
      <c r="D2917" s="2" t="s">
        <v>2922</v>
      </c>
      <c r="E2917" s="2" t="s">
        <v>2922</v>
      </c>
      <c r="F2917" s="3">
        <v>42229.875</v>
      </c>
      <c r="G2917" s="3">
        <v>42230.875</v>
      </c>
      <c r="H2917" s="2" t="s">
        <v>5384</v>
      </c>
    </row>
    <row r="2918" spans="1:8" x14ac:dyDescent="0.25">
      <c r="A2918" s="2" t="s">
        <v>3880</v>
      </c>
      <c r="B2918" s="2" t="s">
        <v>3880</v>
      </c>
      <c r="C2918" s="2">
        <v>2356</v>
      </c>
      <c r="D2918" s="2" t="s">
        <v>2922</v>
      </c>
      <c r="E2918" s="2" t="s">
        <v>2922</v>
      </c>
      <c r="F2918" s="3">
        <v>42522.875</v>
      </c>
      <c r="G2918" s="3">
        <v>42538.875</v>
      </c>
      <c r="H2918" s="2" t="s">
        <v>5384</v>
      </c>
    </row>
    <row r="2919" spans="1:8" x14ac:dyDescent="0.25">
      <c r="A2919" s="2" t="s">
        <v>3888</v>
      </c>
      <c r="B2919" s="2" t="s">
        <v>3888</v>
      </c>
      <c r="C2919" s="2">
        <v>2357</v>
      </c>
      <c r="D2919" s="2" t="s">
        <v>2922</v>
      </c>
      <c r="E2919" s="2" t="s">
        <v>2922</v>
      </c>
      <c r="F2919" s="3">
        <v>42547.875</v>
      </c>
      <c r="G2919" s="3">
        <v>42551.875</v>
      </c>
      <c r="H2919" s="2" t="s">
        <v>5384</v>
      </c>
    </row>
    <row r="2920" spans="1:8" x14ac:dyDescent="0.25">
      <c r="A2920" s="2" t="s">
        <v>3894</v>
      </c>
      <c r="B2920" s="2" t="s">
        <v>3894</v>
      </c>
      <c r="C2920" s="2">
        <v>2358</v>
      </c>
      <c r="D2920" s="2" t="s">
        <v>2922</v>
      </c>
      <c r="E2920" s="2" t="s">
        <v>2922</v>
      </c>
      <c r="F2920" s="3">
        <v>42559.875</v>
      </c>
      <c r="G2920" s="3">
        <v>42569.875</v>
      </c>
      <c r="H2920" s="2" t="s">
        <v>5384</v>
      </c>
    </row>
    <row r="2921" spans="1:8" x14ac:dyDescent="0.25">
      <c r="A2921" s="2" t="s">
        <v>3903</v>
      </c>
      <c r="B2921" s="2" t="s">
        <v>3903</v>
      </c>
      <c r="C2921" s="2">
        <v>2359</v>
      </c>
      <c r="D2921" s="2" t="s">
        <v>2922</v>
      </c>
      <c r="E2921" s="2" t="s">
        <v>2922</v>
      </c>
      <c r="F2921" s="3">
        <v>42575.875</v>
      </c>
      <c r="G2921" s="3">
        <v>42593.875</v>
      </c>
      <c r="H2921" s="2" t="s">
        <v>5384</v>
      </c>
    </row>
    <row r="2922" spans="1:8" x14ac:dyDescent="0.25">
      <c r="A2922" s="2" t="s">
        <v>3913</v>
      </c>
      <c r="B2922" s="2" t="s">
        <v>3913</v>
      </c>
      <c r="C2922" s="2">
        <v>2360</v>
      </c>
      <c r="D2922" s="2" t="s">
        <v>2922</v>
      </c>
      <c r="E2922" s="2" t="s">
        <v>2922</v>
      </c>
      <c r="F2922" s="3">
        <v>42597.875</v>
      </c>
      <c r="G2922" s="3">
        <v>42597.875</v>
      </c>
      <c r="H2922" s="2" t="s">
        <v>5384</v>
      </c>
    </row>
    <row r="2923" spans="1:8" x14ac:dyDescent="0.25">
      <c r="A2923" s="2" t="s">
        <v>3916</v>
      </c>
      <c r="B2923" s="2" t="s">
        <v>3916</v>
      </c>
      <c r="C2923" s="2">
        <v>2361</v>
      </c>
      <c r="D2923" s="2" t="s">
        <v>2922</v>
      </c>
      <c r="E2923" s="2" t="s">
        <v>2922</v>
      </c>
      <c r="F2923" s="3">
        <v>42602.875</v>
      </c>
      <c r="G2923" s="3">
        <v>42608.875</v>
      </c>
      <c r="H2923" s="2" t="s">
        <v>5384</v>
      </c>
    </row>
    <row r="2924" spans="1:8" x14ac:dyDescent="0.25">
      <c r="A2924" s="2" t="s">
        <v>3980</v>
      </c>
      <c r="B2924" s="2" t="s">
        <v>3980</v>
      </c>
      <c r="C2924" s="2">
        <v>2362</v>
      </c>
      <c r="D2924" s="2" t="s">
        <v>2922</v>
      </c>
      <c r="E2924" s="2" t="s">
        <v>2922</v>
      </c>
      <c r="F2924" s="3">
        <v>42923.875</v>
      </c>
      <c r="G2924" s="3">
        <v>42943.875</v>
      </c>
      <c r="H2924" s="2" t="s">
        <v>5384</v>
      </c>
    </row>
    <row r="2925" spans="1:8" x14ac:dyDescent="0.25">
      <c r="A2925" s="2" t="s">
        <v>3990</v>
      </c>
      <c r="B2925" s="2" t="s">
        <v>3990</v>
      </c>
      <c r="C2925" s="2">
        <v>2363</v>
      </c>
      <c r="D2925" s="2" t="s">
        <v>2922</v>
      </c>
      <c r="E2925" s="2" t="s">
        <v>2922</v>
      </c>
      <c r="F2925" s="3">
        <v>42953.875</v>
      </c>
      <c r="G2925" s="3">
        <v>42954.875</v>
      </c>
      <c r="H2925" s="2" t="s">
        <v>5384</v>
      </c>
    </row>
    <row r="2926" spans="1:8" x14ac:dyDescent="0.25">
      <c r="A2926" s="2" t="s">
        <v>4008</v>
      </c>
      <c r="B2926" s="2" t="s">
        <v>4008</v>
      </c>
      <c r="C2926" s="2">
        <v>2364</v>
      </c>
      <c r="D2926" s="2" t="s">
        <v>2922</v>
      </c>
      <c r="E2926" s="2" t="s">
        <v>2922</v>
      </c>
      <c r="F2926" s="3">
        <v>43028.875</v>
      </c>
      <c r="G2926" s="3">
        <v>43034.875</v>
      </c>
      <c r="H2926" s="2" t="s">
        <v>5384</v>
      </c>
    </row>
    <row r="2927" spans="1:8" x14ac:dyDescent="0.25">
      <c r="A2927" s="2" t="s">
        <v>4011</v>
      </c>
      <c r="B2927" s="2" t="s">
        <v>4011</v>
      </c>
      <c r="C2927" s="2">
        <v>2365</v>
      </c>
      <c r="D2927" s="2" t="s">
        <v>2922</v>
      </c>
      <c r="E2927" s="2" t="s">
        <v>2922</v>
      </c>
      <c r="F2927" s="3">
        <v>43048.916666666664</v>
      </c>
      <c r="G2927" s="3">
        <v>43053.916666666664</v>
      </c>
      <c r="H2927" s="2" t="s">
        <v>5384</v>
      </c>
    </row>
    <row r="2928" spans="1:8" x14ac:dyDescent="0.25">
      <c r="A2928" s="2" t="s">
        <v>4029</v>
      </c>
      <c r="B2928" s="2" t="s">
        <v>4029</v>
      </c>
      <c r="C2928" s="2">
        <v>2366</v>
      </c>
      <c r="D2928" s="2" t="s">
        <v>2922</v>
      </c>
      <c r="E2928" s="2" t="s">
        <v>2922</v>
      </c>
      <c r="F2928" s="3">
        <v>43157.916666666664</v>
      </c>
      <c r="G2928" s="3">
        <v>43278.875</v>
      </c>
      <c r="H2928" s="2" t="s">
        <v>5384</v>
      </c>
    </row>
    <row r="2929" spans="1:8" x14ac:dyDescent="0.25">
      <c r="A2929" s="2" t="s">
        <v>4057</v>
      </c>
      <c r="B2929" s="2" t="s">
        <v>4057</v>
      </c>
      <c r="C2929" s="2">
        <v>2367</v>
      </c>
      <c r="D2929" s="2" t="s">
        <v>2922</v>
      </c>
      <c r="E2929" s="2" t="s">
        <v>2922</v>
      </c>
      <c r="F2929" s="3">
        <v>43361.875</v>
      </c>
      <c r="G2929" s="3">
        <v>43372.875</v>
      </c>
      <c r="H2929" s="2" t="s">
        <v>5384</v>
      </c>
    </row>
    <row r="2930" spans="1:8" x14ac:dyDescent="0.25">
      <c r="A2930" s="2" t="s">
        <v>4060</v>
      </c>
      <c r="B2930" s="2" t="s">
        <v>4060</v>
      </c>
      <c r="C2930" s="2">
        <v>2368</v>
      </c>
      <c r="D2930" s="2" t="s">
        <v>2922</v>
      </c>
      <c r="E2930" s="2" t="s">
        <v>2922</v>
      </c>
      <c r="F2930" s="3">
        <v>43394.875</v>
      </c>
      <c r="G2930" s="3">
        <v>43394.875</v>
      </c>
      <c r="H2930" s="2" t="s">
        <v>5384</v>
      </c>
    </row>
    <row r="2931" spans="1:8" x14ac:dyDescent="0.25">
      <c r="A2931" s="2" t="s">
        <v>4063</v>
      </c>
      <c r="B2931" s="2" t="s">
        <v>4063</v>
      </c>
      <c r="C2931" s="2">
        <v>2369</v>
      </c>
      <c r="D2931" s="2" t="s">
        <v>2922</v>
      </c>
      <c r="E2931" s="2" t="s">
        <v>2922</v>
      </c>
      <c r="F2931" s="3">
        <v>43407.875</v>
      </c>
      <c r="G2931" s="3">
        <v>43417.916666666664</v>
      </c>
      <c r="H2931" s="2" t="s">
        <v>5384</v>
      </c>
    </row>
    <row r="2932" spans="1:8" x14ac:dyDescent="0.25">
      <c r="A2932" s="2" t="s">
        <v>4085</v>
      </c>
      <c r="B2932" s="2" t="s">
        <v>4085</v>
      </c>
      <c r="C2932" s="2">
        <v>2370</v>
      </c>
      <c r="D2932" s="2" t="s">
        <v>2922</v>
      </c>
      <c r="E2932" s="2" t="s">
        <v>2922</v>
      </c>
      <c r="F2932" s="3">
        <v>43596.875</v>
      </c>
      <c r="G2932" s="3">
        <v>43596.875</v>
      </c>
      <c r="H2932" s="2" t="s">
        <v>5384</v>
      </c>
    </row>
    <row r="2933" spans="1:8" x14ac:dyDescent="0.25">
      <c r="A2933" s="2" t="s">
        <v>4091</v>
      </c>
      <c r="B2933" s="2" t="s">
        <v>4091</v>
      </c>
      <c r="C2933" s="2">
        <v>2371</v>
      </c>
      <c r="D2933" s="2" t="s">
        <v>2922</v>
      </c>
      <c r="E2933" s="2" t="s">
        <v>2922</v>
      </c>
      <c r="F2933" s="3">
        <v>43643.875</v>
      </c>
      <c r="G2933" s="3">
        <v>43651.875</v>
      </c>
      <c r="H2933" s="2" t="s">
        <v>5384</v>
      </c>
    </row>
    <row r="2934" spans="1:8" x14ac:dyDescent="0.25">
      <c r="A2934" s="2" t="s">
        <v>4091</v>
      </c>
      <c r="B2934" s="2" t="s">
        <v>4091</v>
      </c>
      <c r="C2934" s="2">
        <v>2371</v>
      </c>
      <c r="D2934" s="2" t="s">
        <v>4092</v>
      </c>
      <c r="E2934" s="2" t="s">
        <v>4092</v>
      </c>
      <c r="F2934" s="3">
        <v>43644.875</v>
      </c>
      <c r="G2934" s="3">
        <v>43644.875</v>
      </c>
      <c r="H2934" s="2" t="s">
        <v>5384</v>
      </c>
    </row>
    <row r="2935" spans="1:8" x14ac:dyDescent="0.25">
      <c r="A2935" s="2" t="s">
        <v>4097</v>
      </c>
      <c r="B2935" s="2" t="s">
        <v>4097</v>
      </c>
      <c r="C2935" s="2">
        <v>2372</v>
      </c>
      <c r="D2935" s="2" t="s">
        <v>2922</v>
      </c>
      <c r="E2935" s="2" t="s">
        <v>2922</v>
      </c>
      <c r="F2935" s="3">
        <v>43668.875</v>
      </c>
      <c r="G2935" s="3">
        <v>43680.875</v>
      </c>
      <c r="H2935" s="2" t="s">
        <v>5384</v>
      </c>
    </row>
    <row r="2936" spans="1:8" x14ac:dyDescent="0.25">
      <c r="A2936" s="2" t="s">
        <v>4104</v>
      </c>
      <c r="B2936" s="2" t="s">
        <v>4104</v>
      </c>
      <c r="C2936" s="2">
        <v>2373</v>
      </c>
      <c r="D2936" s="2" t="s">
        <v>2922</v>
      </c>
      <c r="E2936" s="2" t="s">
        <v>2922</v>
      </c>
      <c r="F2936" s="3">
        <v>43706.875</v>
      </c>
      <c r="G2936" s="3">
        <v>43720.875</v>
      </c>
      <c r="H2936" s="2" t="s">
        <v>5384</v>
      </c>
    </row>
    <row r="2937" spans="1:8" x14ac:dyDescent="0.25">
      <c r="A2937" s="2" t="s">
        <v>4113</v>
      </c>
      <c r="B2937" s="2" t="s">
        <v>4113</v>
      </c>
      <c r="C2937" s="2">
        <v>2374</v>
      </c>
      <c r="D2937" s="2" t="s">
        <v>2922</v>
      </c>
      <c r="E2937" s="2" t="s">
        <v>2922</v>
      </c>
      <c r="F2937" s="3">
        <v>43745.875</v>
      </c>
      <c r="G2937" s="3">
        <v>43745.875</v>
      </c>
      <c r="H2937" s="2" t="s">
        <v>5384</v>
      </c>
    </row>
    <row r="2938" spans="1:8" x14ac:dyDescent="0.25">
      <c r="A2938" s="2" t="s">
        <v>4114</v>
      </c>
      <c r="B2938" s="2" t="s">
        <v>4114</v>
      </c>
      <c r="C2938" s="2">
        <v>2375</v>
      </c>
      <c r="D2938" s="2" t="s">
        <v>2922</v>
      </c>
      <c r="E2938" s="2" t="s">
        <v>2922</v>
      </c>
      <c r="F2938" s="3">
        <v>43751.875</v>
      </c>
      <c r="G2938" s="3">
        <v>43754.875</v>
      </c>
      <c r="H2938" s="2" t="s">
        <v>5384</v>
      </c>
    </row>
    <row r="2939" spans="1:8" x14ac:dyDescent="0.25">
      <c r="A2939" s="2" t="s">
        <v>4148</v>
      </c>
      <c r="B2939" s="2" t="s">
        <v>4148</v>
      </c>
      <c r="C2939" s="2">
        <v>2376</v>
      </c>
      <c r="D2939" s="2" t="s">
        <v>2922</v>
      </c>
      <c r="E2939" s="2" t="s">
        <v>2922</v>
      </c>
      <c r="F2939" s="3">
        <v>44118.875</v>
      </c>
      <c r="G2939" s="3">
        <v>44118.875</v>
      </c>
      <c r="H2939" s="2" t="s">
        <v>5384</v>
      </c>
    </row>
    <row r="2940" spans="1:8" x14ac:dyDescent="0.25">
      <c r="A2940" s="2" t="s">
        <v>4149</v>
      </c>
      <c r="B2940" s="2" t="s">
        <v>4149</v>
      </c>
      <c r="C2940" s="2">
        <v>2377</v>
      </c>
      <c r="D2940" s="2" t="s">
        <v>2922</v>
      </c>
      <c r="E2940" s="2" t="s">
        <v>2922</v>
      </c>
      <c r="F2940" s="3">
        <v>44120.875</v>
      </c>
      <c r="G2940" s="3">
        <v>44124.875</v>
      </c>
      <c r="H2940" s="2" t="s">
        <v>5384</v>
      </c>
    </row>
    <row r="2941" spans="1:8" x14ac:dyDescent="0.25">
      <c r="A2941" s="2" t="s">
        <v>4177</v>
      </c>
      <c r="B2941" s="2" t="s">
        <v>4177</v>
      </c>
      <c r="C2941" s="2">
        <v>2378</v>
      </c>
      <c r="D2941" s="2" t="s">
        <v>2922</v>
      </c>
      <c r="E2941" s="2" t="s">
        <v>2922</v>
      </c>
      <c r="F2941" s="3">
        <v>44399.875</v>
      </c>
      <c r="G2941" s="3">
        <v>44410.875</v>
      </c>
      <c r="H2941" s="2" t="s">
        <v>5384</v>
      </c>
    </row>
    <row r="2942" spans="1:8" x14ac:dyDescent="0.25">
      <c r="A2942" s="2" t="s">
        <v>4257</v>
      </c>
      <c r="B2942" s="2" t="s">
        <v>4257</v>
      </c>
      <c r="C2942" s="2">
        <v>2379</v>
      </c>
      <c r="D2942" s="2" t="s">
        <v>2922</v>
      </c>
      <c r="E2942" s="2" t="s">
        <v>2922</v>
      </c>
      <c r="F2942" s="3">
        <v>44463.875</v>
      </c>
      <c r="G2942" s="3">
        <v>44463.875</v>
      </c>
      <c r="H2942" s="2" t="s">
        <v>5384</v>
      </c>
    </row>
    <row r="2943" spans="1:8" x14ac:dyDescent="0.25">
      <c r="A2943" s="2" t="s">
        <v>4266</v>
      </c>
      <c r="B2943" s="2" t="s">
        <v>4266</v>
      </c>
      <c r="C2943" s="2">
        <v>2380</v>
      </c>
      <c r="D2943" s="2" t="s">
        <v>2922</v>
      </c>
      <c r="E2943" s="2" t="s">
        <v>2922</v>
      </c>
      <c r="F2943" s="3">
        <v>44518.916666666664</v>
      </c>
      <c r="G2943" s="3">
        <v>44709.875</v>
      </c>
      <c r="H2943" s="2" t="s">
        <v>5384</v>
      </c>
    </row>
    <row r="2944" spans="1:8" x14ac:dyDescent="0.25">
      <c r="A2944" s="2" t="s">
        <v>4280</v>
      </c>
      <c r="B2944" s="2" t="s">
        <v>4280</v>
      </c>
      <c r="C2944" s="2">
        <v>2381</v>
      </c>
      <c r="D2944" s="2" t="s">
        <v>2922</v>
      </c>
      <c r="E2944" s="2" t="s">
        <v>2922</v>
      </c>
      <c r="F2944" s="3">
        <v>44539.916666666664</v>
      </c>
      <c r="G2944" s="3">
        <v>44547.916666666664</v>
      </c>
      <c r="H2944" s="2" t="s">
        <v>5384</v>
      </c>
    </row>
    <row r="2945" spans="1:8" x14ac:dyDescent="0.25">
      <c r="A2945" s="2" t="s">
        <v>4291</v>
      </c>
      <c r="B2945" s="2" t="s">
        <v>4291</v>
      </c>
      <c r="C2945" s="2">
        <v>2382</v>
      </c>
      <c r="D2945" s="2" t="s">
        <v>2922</v>
      </c>
      <c r="E2945" s="2" t="s">
        <v>2922</v>
      </c>
      <c r="F2945" s="3">
        <v>44640.875</v>
      </c>
      <c r="G2945" s="3">
        <v>44741.875</v>
      </c>
      <c r="H2945" s="2" t="s">
        <v>5384</v>
      </c>
    </row>
    <row r="2946" spans="1:8" x14ac:dyDescent="0.25">
      <c r="A2946" s="2" t="s">
        <v>4297</v>
      </c>
      <c r="B2946" s="2" t="s">
        <v>4297</v>
      </c>
      <c r="C2946" s="2">
        <v>2383</v>
      </c>
      <c r="D2946" s="2" t="s">
        <v>2922</v>
      </c>
      <c r="E2946" s="2" t="s">
        <v>2922</v>
      </c>
      <c r="F2946" s="3">
        <v>44661.875</v>
      </c>
      <c r="G2946" s="3">
        <v>44701.875</v>
      </c>
      <c r="H2946" s="2" t="s">
        <v>5384</v>
      </c>
    </row>
    <row r="2947" spans="1:8" x14ac:dyDescent="0.25">
      <c r="A2947" s="2" t="s">
        <v>4409</v>
      </c>
      <c r="B2947" s="2" t="s">
        <v>4409</v>
      </c>
      <c r="C2947" s="2">
        <v>2384</v>
      </c>
      <c r="D2947" s="2" t="s">
        <v>2922</v>
      </c>
      <c r="E2947" s="2" t="s">
        <v>2922</v>
      </c>
      <c r="F2947" s="3">
        <v>44734.875</v>
      </c>
      <c r="G2947" s="3">
        <v>44824.875</v>
      </c>
      <c r="H2947" s="2" t="s">
        <v>5384</v>
      </c>
    </row>
    <row r="2948" spans="1:8" x14ac:dyDescent="0.25">
      <c r="A2948" s="2" t="s">
        <v>4447</v>
      </c>
      <c r="B2948" s="2" t="s">
        <v>4447</v>
      </c>
      <c r="C2948" s="2">
        <v>2385</v>
      </c>
      <c r="D2948" s="2" t="s">
        <v>2922</v>
      </c>
      <c r="E2948" s="2" t="s">
        <v>2922</v>
      </c>
      <c r="F2948" s="3">
        <v>45065.875</v>
      </c>
      <c r="G2948" s="3">
        <v>45086.875</v>
      </c>
      <c r="H2948" s="2" t="s">
        <v>5384</v>
      </c>
    </row>
    <row r="2949" spans="1:8" x14ac:dyDescent="0.25">
      <c r="A2949" s="2" t="s">
        <v>4471</v>
      </c>
      <c r="B2949" s="2" t="s">
        <v>4471</v>
      </c>
      <c r="C2949" s="2">
        <v>2386</v>
      </c>
      <c r="D2949" s="2" t="s">
        <v>2922</v>
      </c>
      <c r="E2949" s="2" t="s">
        <v>2922</v>
      </c>
      <c r="F2949" s="3">
        <v>45143.875</v>
      </c>
      <c r="G2949" s="3">
        <v>45163.875</v>
      </c>
      <c r="H2949" s="2" t="s">
        <v>5384</v>
      </c>
    </row>
    <row r="2950" spans="1:8" x14ac:dyDescent="0.25">
      <c r="A2950" s="2" t="s">
        <v>4475</v>
      </c>
      <c r="B2950" s="2" t="s">
        <v>4475</v>
      </c>
      <c r="C2950" s="2">
        <v>2387</v>
      </c>
      <c r="D2950" s="2" t="s">
        <v>2922</v>
      </c>
      <c r="E2950" s="2" t="s">
        <v>2922</v>
      </c>
      <c r="F2950" s="3">
        <v>45173.875</v>
      </c>
      <c r="G2950" s="3">
        <v>45193.875</v>
      </c>
      <c r="H2950" s="2" t="s">
        <v>5384</v>
      </c>
    </row>
    <row r="2951" spans="1:8" x14ac:dyDescent="0.25">
      <c r="A2951" s="2" t="s">
        <v>4485</v>
      </c>
      <c r="B2951" s="2" t="s">
        <v>4485</v>
      </c>
      <c r="C2951" s="2">
        <v>2388</v>
      </c>
      <c r="D2951" s="2" t="s">
        <v>2922</v>
      </c>
      <c r="E2951" s="2" t="s">
        <v>2922</v>
      </c>
      <c r="F2951" s="3">
        <v>45226.875</v>
      </c>
      <c r="G2951" s="3">
        <v>45227.875</v>
      </c>
      <c r="H2951" s="2" t="s">
        <v>5384</v>
      </c>
    </row>
    <row r="2952" spans="1:8" x14ac:dyDescent="0.25">
      <c r="A2952" s="2" t="s">
        <v>3627</v>
      </c>
      <c r="B2952" s="2" t="s">
        <v>3627</v>
      </c>
      <c r="C2952" s="2">
        <v>2389</v>
      </c>
      <c r="D2952" s="2" t="s">
        <v>1871</v>
      </c>
      <c r="E2952" s="2" t="s">
        <v>1871</v>
      </c>
      <c r="F2952" s="3">
        <v>41551.875</v>
      </c>
      <c r="G2952" s="3">
        <v>41554.875</v>
      </c>
      <c r="H2952" s="2" t="s">
        <v>5384</v>
      </c>
    </row>
    <row r="2953" spans="1:8" ht="30" x14ac:dyDescent="0.25">
      <c r="A2953" s="2" t="s">
        <v>4087</v>
      </c>
      <c r="B2953" s="2" t="s">
        <v>6411</v>
      </c>
      <c r="C2953" s="2">
        <v>2390</v>
      </c>
      <c r="F2953" s="3">
        <v>43622.875</v>
      </c>
      <c r="G2953" s="3">
        <v>43630.875</v>
      </c>
      <c r="H2953" s="2" t="s">
        <v>5384</v>
      </c>
    </row>
    <row r="2954" spans="1:8" x14ac:dyDescent="0.25">
      <c r="A2954" s="2" t="s">
        <v>4088</v>
      </c>
      <c r="B2954" s="2" t="s">
        <v>4088</v>
      </c>
      <c r="C2954" s="2">
        <v>2391</v>
      </c>
      <c r="F2954" s="3">
        <v>43627.875</v>
      </c>
      <c r="G2954" s="3">
        <v>43627.875</v>
      </c>
      <c r="H2954" s="2" t="s">
        <v>5384</v>
      </c>
    </row>
    <row r="2955" spans="1:8" ht="30" x14ac:dyDescent="0.25">
      <c r="A2955" s="2" t="s">
        <v>4048</v>
      </c>
      <c r="B2955" s="2" t="s">
        <v>4048</v>
      </c>
      <c r="C2955" s="2">
        <v>2392</v>
      </c>
      <c r="F2955" s="3">
        <v>43320.875</v>
      </c>
      <c r="G2955" s="3">
        <v>43327.875</v>
      </c>
      <c r="H2955" s="2" t="s">
        <v>5384</v>
      </c>
    </row>
    <row r="2956" spans="1:8" x14ac:dyDescent="0.25">
      <c r="A2956" s="2" t="s">
        <v>1971</v>
      </c>
      <c r="B2956" s="2" t="s">
        <v>1971</v>
      </c>
      <c r="C2956" s="2">
        <v>2393</v>
      </c>
      <c r="F2956" s="3">
        <v>35234.708333333336</v>
      </c>
      <c r="G2956" s="3">
        <v>35327.708333333336</v>
      </c>
      <c r="H2956" s="2" t="s">
        <v>5384</v>
      </c>
    </row>
    <row r="2957" spans="1:8" x14ac:dyDescent="0.25">
      <c r="A2957" s="2" t="s">
        <v>5222</v>
      </c>
      <c r="B2957" s="2" t="s">
        <v>5222</v>
      </c>
      <c r="C2957" s="2">
        <v>2395</v>
      </c>
      <c r="F2957" s="2" t="s">
        <v>2</v>
      </c>
      <c r="G2957" s="2" t="s">
        <v>2</v>
      </c>
    </row>
    <row r="2958" spans="1:8" x14ac:dyDescent="0.25">
      <c r="A2958" s="2" t="s">
        <v>1757</v>
      </c>
      <c r="B2958" s="2" t="s">
        <v>1757</v>
      </c>
      <c r="C2958" s="2">
        <v>2396</v>
      </c>
      <c r="D2958" s="2" t="s">
        <v>1758</v>
      </c>
      <c r="E2958" s="2" t="s">
        <v>1758</v>
      </c>
      <c r="F2958" s="3">
        <v>32142.916666666668</v>
      </c>
      <c r="G2958" s="3">
        <v>32142.916666666668</v>
      </c>
      <c r="H2958" s="2" t="s">
        <v>5384</v>
      </c>
    </row>
    <row r="2959" spans="1:8" x14ac:dyDescent="0.25">
      <c r="A2959" s="2" t="s">
        <v>5220</v>
      </c>
      <c r="B2959" s="2" t="s">
        <v>5220</v>
      </c>
      <c r="C2959" s="2">
        <v>2397</v>
      </c>
      <c r="D2959" s="2" t="s">
        <v>5221</v>
      </c>
      <c r="E2959" s="2" t="s">
        <v>5221</v>
      </c>
      <c r="F2959" s="2" t="s">
        <v>2</v>
      </c>
      <c r="G2959" s="2" t="s">
        <v>2</v>
      </c>
    </row>
    <row r="2960" spans="1:8" x14ac:dyDescent="0.25">
      <c r="A2960" s="2" t="s">
        <v>2116</v>
      </c>
      <c r="B2960" s="2" t="s">
        <v>2116</v>
      </c>
      <c r="C2960" s="2">
        <v>2398</v>
      </c>
      <c r="E2960" s="2" t="s">
        <v>1878</v>
      </c>
      <c r="F2960" s="3">
        <v>36525.5</v>
      </c>
      <c r="G2960" s="3">
        <v>36525.916666666664</v>
      </c>
    </row>
    <row r="2961" spans="1:7" x14ac:dyDescent="0.25">
      <c r="A2961" s="2" t="s">
        <v>2118</v>
      </c>
      <c r="B2961" s="2" t="s">
        <v>2118</v>
      </c>
      <c r="C2961" s="2">
        <v>2399</v>
      </c>
      <c r="D2961" s="2" t="s">
        <v>1878</v>
      </c>
      <c r="E2961" s="2" t="s">
        <v>1878</v>
      </c>
      <c r="F2961" s="3">
        <v>36525.708333333336</v>
      </c>
      <c r="G2961" s="3">
        <v>36646.875</v>
      </c>
    </row>
    <row r="2962" spans="1:7" x14ac:dyDescent="0.25">
      <c r="A2962" s="2" t="s">
        <v>2118</v>
      </c>
      <c r="B2962" s="2" t="s">
        <v>2118</v>
      </c>
      <c r="C2962" s="2">
        <v>2399</v>
      </c>
      <c r="E2962" s="2" t="s">
        <v>1878</v>
      </c>
      <c r="F2962" s="3">
        <v>42222.875</v>
      </c>
      <c r="G2962" s="3">
        <v>42222.875</v>
      </c>
    </row>
    <row r="2963" spans="1:7" x14ac:dyDescent="0.25">
      <c r="A2963" s="2" t="s">
        <v>2151</v>
      </c>
      <c r="B2963" s="2" t="s">
        <v>2151</v>
      </c>
      <c r="C2963" s="2">
        <v>2400</v>
      </c>
      <c r="D2963" s="2" t="s">
        <v>1878</v>
      </c>
      <c r="E2963" s="2" t="s">
        <v>1878</v>
      </c>
      <c r="F2963" s="3">
        <v>36891.708333333336</v>
      </c>
      <c r="G2963" s="3">
        <v>42383.916666666664</v>
      </c>
    </row>
    <row r="2964" spans="1:7" x14ac:dyDescent="0.25">
      <c r="A2964" s="2" t="s">
        <v>2150</v>
      </c>
      <c r="B2964" s="2" t="s">
        <v>2150</v>
      </c>
      <c r="C2964" s="2">
        <v>2401</v>
      </c>
      <c r="D2964" s="2" t="s">
        <v>1913</v>
      </c>
      <c r="E2964" s="2" t="s">
        <v>1878</v>
      </c>
      <c r="F2964" s="3">
        <v>41737.875</v>
      </c>
      <c r="G2964" s="3">
        <v>41737.875</v>
      </c>
    </row>
    <row r="2965" spans="1:7" x14ac:dyDescent="0.25">
      <c r="A2965" s="2" t="s">
        <v>2150</v>
      </c>
      <c r="B2965" s="2" t="s">
        <v>2150</v>
      </c>
      <c r="C2965" s="2">
        <v>2401</v>
      </c>
      <c r="E2965" s="2" t="s">
        <v>1878</v>
      </c>
      <c r="F2965" s="3">
        <v>36891.708333333336</v>
      </c>
      <c r="G2965" s="3">
        <v>36891.916666666664</v>
      </c>
    </row>
    <row r="2966" spans="1:7" x14ac:dyDescent="0.25">
      <c r="A2966" s="2" t="s">
        <v>2206</v>
      </c>
      <c r="B2966" s="2" t="s">
        <v>2206</v>
      </c>
      <c r="C2966" s="2">
        <v>2402</v>
      </c>
      <c r="E2966" s="2" t="s">
        <v>1878</v>
      </c>
      <c r="F2966" s="3">
        <v>37256.708333333336</v>
      </c>
      <c r="G2966" s="3">
        <v>41956.916666666664</v>
      </c>
    </row>
    <row r="2967" spans="1:7" x14ac:dyDescent="0.25">
      <c r="A2967" s="2" t="s">
        <v>2252</v>
      </c>
      <c r="B2967" s="2" t="s">
        <v>2252</v>
      </c>
      <c r="C2967" s="2">
        <v>2403</v>
      </c>
      <c r="D2967" s="2" t="s">
        <v>1878</v>
      </c>
      <c r="E2967" s="2" t="s">
        <v>1878</v>
      </c>
      <c r="F2967" s="3">
        <v>37625.5</v>
      </c>
      <c r="G2967" s="3">
        <v>37625.5</v>
      </c>
    </row>
    <row r="2968" spans="1:7" x14ac:dyDescent="0.25">
      <c r="A2968" s="2" t="s">
        <v>2252</v>
      </c>
      <c r="B2968" s="2" t="s">
        <v>2252</v>
      </c>
      <c r="C2968" s="2">
        <v>2403</v>
      </c>
      <c r="E2968" s="2" t="s">
        <v>1878</v>
      </c>
      <c r="F2968" s="3">
        <v>37621.708333333336</v>
      </c>
      <c r="G2968" s="3">
        <v>37621.916666666664</v>
      </c>
    </row>
    <row r="2969" spans="1:7" x14ac:dyDescent="0.25">
      <c r="A2969" s="2" t="s">
        <v>2255</v>
      </c>
      <c r="B2969" s="2" t="s">
        <v>2255</v>
      </c>
      <c r="C2969" s="2">
        <v>2404</v>
      </c>
      <c r="E2969" s="2" t="s">
        <v>1878</v>
      </c>
      <c r="F2969" s="3">
        <v>37621.916666666664</v>
      </c>
      <c r="G2969" s="3">
        <v>37621.916666666664</v>
      </c>
    </row>
    <row r="2970" spans="1:7" x14ac:dyDescent="0.25">
      <c r="A2970" s="2" t="s">
        <v>2443</v>
      </c>
      <c r="B2970" s="2" t="s">
        <v>2443</v>
      </c>
      <c r="C2970" s="2">
        <v>2405</v>
      </c>
      <c r="D2970" s="2" t="s">
        <v>3770</v>
      </c>
      <c r="E2970" s="2" t="s">
        <v>1878</v>
      </c>
      <c r="F2970" s="3">
        <v>42171.875</v>
      </c>
      <c r="G2970" s="3">
        <v>42171.875</v>
      </c>
    </row>
    <row r="2971" spans="1:7" x14ac:dyDescent="0.25">
      <c r="A2971" s="2" t="s">
        <v>2443</v>
      </c>
      <c r="B2971" s="2" t="s">
        <v>2443</v>
      </c>
      <c r="C2971" s="2">
        <v>2405</v>
      </c>
      <c r="E2971" s="2" t="s">
        <v>1878</v>
      </c>
      <c r="F2971" s="3">
        <v>38352.916666666664</v>
      </c>
      <c r="G2971" s="3">
        <v>38352.916666666664</v>
      </c>
    </row>
    <row r="2972" spans="1:7" x14ac:dyDescent="0.25">
      <c r="A2972" s="2" t="s">
        <v>2440</v>
      </c>
      <c r="B2972" s="2" t="s">
        <v>2440</v>
      </c>
      <c r="C2972" s="2">
        <v>2406</v>
      </c>
      <c r="E2972" s="2" t="s">
        <v>1878</v>
      </c>
      <c r="F2972" s="3">
        <v>38352.708333333336</v>
      </c>
      <c r="G2972" s="3">
        <v>38352.708333333336</v>
      </c>
    </row>
    <row r="2973" spans="1:7" x14ac:dyDescent="0.25">
      <c r="A2973" s="2" t="s">
        <v>5219</v>
      </c>
      <c r="B2973" s="2" t="s">
        <v>2444</v>
      </c>
      <c r="C2973" s="2">
        <v>2407</v>
      </c>
      <c r="D2973" s="2" t="s">
        <v>1913</v>
      </c>
      <c r="E2973" s="2" t="s">
        <v>1878</v>
      </c>
      <c r="F2973" s="2" t="s">
        <v>2</v>
      </c>
      <c r="G2973" s="2" t="s">
        <v>2</v>
      </c>
    </row>
    <row r="2974" spans="1:7" x14ac:dyDescent="0.25">
      <c r="A2974" s="2" t="s">
        <v>2444</v>
      </c>
      <c r="B2974" s="2" t="s">
        <v>2444</v>
      </c>
      <c r="C2974" s="2">
        <v>2407</v>
      </c>
      <c r="D2974" s="2" t="s">
        <v>1886</v>
      </c>
      <c r="E2974" s="2" t="s">
        <v>1878</v>
      </c>
      <c r="F2974" s="3">
        <v>42325.5</v>
      </c>
      <c r="G2974" s="3">
        <v>42327.916666666664</v>
      </c>
    </row>
    <row r="2975" spans="1:7" x14ac:dyDescent="0.25">
      <c r="A2975" s="2" t="s">
        <v>2444</v>
      </c>
      <c r="B2975" s="2" t="s">
        <v>2444</v>
      </c>
      <c r="C2975" s="2">
        <v>2407</v>
      </c>
      <c r="D2975" s="2" t="s">
        <v>1878</v>
      </c>
      <c r="E2975" s="2" t="s">
        <v>1878</v>
      </c>
      <c r="F2975" s="3">
        <v>38354.5</v>
      </c>
      <c r="G2975" s="3">
        <v>38355.5</v>
      </c>
    </row>
    <row r="2976" spans="1:7" x14ac:dyDescent="0.25">
      <c r="A2976" s="2" t="s">
        <v>2444</v>
      </c>
      <c r="B2976" s="2" t="s">
        <v>2444</v>
      </c>
      <c r="C2976" s="2">
        <v>2407</v>
      </c>
      <c r="E2976" s="2" t="s">
        <v>1878</v>
      </c>
      <c r="F2976" s="3">
        <v>38354.708333333336</v>
      </c>
      <c r="G2976" s="3">
        <v>38531.708333333336</v>
      </c>
    </row>
    <row r="2977" spans="1:8" x14ac:dyDescent="0.25">
      <c r="A2977" s="2" t="s">
        <v>2497</v>
      </c>
      <c r="B2977" s="2" t="s">
        <v>2497</v>
      </c>
      <c r="C2977" s="2">
        <v>2408</v>
      </c>
      <c r="D2977" s="2" t="s">
        <v>1878</v>
      </c>
      <c r="E2977" s="2" t="s">
        <v>1878</v>
      </c>
      <c r="F2977" s="3">
        <v>38717.291666666664</v>
      </c>
      <c r="G2977" s="3">
        <v>38719.291666666664</v>
      </c>
    </row>
    <row r="2978" spans="1:8" x14ac:dyDescent="0.25">
      <c r="A2978" s="2" t="s">
        <v>2509</v>
      </c>
      <c r="B2978" s="2" t="s">
        <v>2501</v>
      </c>
      <c r="C2978" s="2">
        <v>2409</v>
      </c>
      <c r="D2978" s="2" t="s">
        <v>1913</v>
      </c>
      <c r="E2978" s="2" t="s">
        <v>1878</v>
      </c>
      <c r="F2978" s="3">
        <v>38828.143750000003</v>
      </c>
      <c r="G2978" s="3">
        <v>38836.213888888888</v>
      </c>
    </row>
    <row r="2979" spans="1:8" x14ac:dyDescent="0.25">
      <c r="A2979" s="2" t="s">
        <v>2501</v>
      </c>
      <c r="B2979" s="2" t="s">
        <v>2501</v>
      </c>
      <c r="C2979" s="2">
        <v>2409</v>
      </c>
      <c r="D2979" s="2" t="s">
        <v>1878</v>
      </c>
      <c r="E2979" s="2" t="s">
        <v>1878</v>
      </c>
      <c r="F2979" s="3">
        <v>38718.708333333336</v>
      </c>
      <c r="G2979" s="3">
        <v>38720.5</v>
      </c>
    </row>
    <row r="2980" spans="1:8" x14ac:dyDescent="0.25">
      <c r="A2980" s="2" t="s">
        <v>5217</v>
      </c>
      <c r="B2980" s="2" t="s">
        <v>2152</v>
      </c>
      <c r="C2980" s="2">
        <v>2410</v>
      </c>
      <c r="D2980" s="2" t="s">
        <v>5218</v>
      </c>
      <c r="E2980" s="2" t="s">
        <v>1878</v>
      </c>
      <c r="F2980" s="2" t="s">
        <v>2</v>
      </c>
      <c r="G2980" s="2" t="s">
        <v>2</v>
      </c>
    </row>
    <row r="2981" spans="1:8" x14ac:dyDescent="0.25">
      <c r="A2981" s="2" t="s">
        <v>2152</v>
      </c>
      <c r="B2981" s="2" t="s">
        <v>2152</v>
      </c>
      <c r="C2981" s="2">
        <v>2410</v>
      </c>
      <c r="E2981" s="2" t="s">
        <v>1878</v>
      </c>
      <c r="F2981" s="3">
        <v>36891.708333333336</v>
      </c>
      <c r="G2981" s="3">
        <v>36891.916666666664</v>
      </c>
    </row>
    <row r="2982" spans="1:8" x14ac:dyDescent="0.25">
      <c r="A2982" s="2" t="s">
        <v>2592</v>
      </c>
      <c r="B2982" s="2" t="s">
        <v>2152</v>
      </c>
      <c r="C2982" s="2">
        <v>2410</v>
      </c>
      <c r="E2982" s="2" t="s">
        <v>1878</v>
      </c>
      <c r="F2982" s="3">
        <v>39094.916666666664</v>
      </c>
      <c r="G2982" s="3">
        <v>39094.916666666664</v>
      </c>
      <c r="H2982" s="2" t="s">
        <v>5384</v>
      </c>
    </row>
    <row r="2983" spans="1:8" x14ac:dyDescent="0.25">
      <c r="A2983" s="2" t="s">
        <v>2604</v>
      </c>
      <c r="B2983" s="2" t="s">
        <v>2586</v>
      </c>
      <c r="C2983" s="2">
        <v>2411</v>
      </c>
      <c r="D2983" s="2" t="s">
        <v>1913</v>
      </c>
      <c r="E2983" s="2" t="s">
        <v>1878</v>
      </c>
      <c r="F2983" s="3">
        <v>39181.543020833335</v>
      </c>
      <c r="G2983" s="3">
        <v>39201.432905092595</v>
      </c>
    </row>
    <row r="2984" spans="1:8" x14ac:dyDescent="0.25">
      <c r="A2984" s="2" t="s">
        <v>2586</v>
      </c>
      <c r="B2984" s="2" t="s">
        <v>2586</v>
      </c>
      <c r="C2984" s="2">
        <v>2411</v>
      </c>
      <c r="D2984" s="2" t="s">
        <v>3770</v>
      </c>
      <c r="E2984" s="2" t="s">
        <v>1878</v>
      </c>
      <c r="F2984" s="3">
        <v>42169.875</v>
      </c>
      <c r="G2984" s="3">
        <v>42170.875</v>
      </c>
    </row>
    <row r="2985" spans="1:8" x14ac:dyDescent="0.25">
      <c r="A2985" s="2" t="s">
        <v>2586</v>
      </c>
      <c r="B2985" s="2" t="s">
        <v>2586</v>
      </c>
      <c r="C2985" s="2">
        <v>2411</v>
      </c>
      <c r="D2985" s="2" t="s">
        <v>1951</v>
      </c>
      <c r="E2985" s="2" t="s">
        <v>1878</v>
      </c>
      <c r="F2985" s="3">
        <v>42116.875</v>
      </c>
      <c r="G2985" s="3">
        <v>42137.875</v>
      </c>
    </row>
    <row r="2986" spans="1:8" x14ac:dyDescent="0.25">
      <c r="A2986" s="2" t="s">
        <v>2586</v>
      </c>
      <c r="B2986" s="2" t="s">
        <v>2586</v>
      </c>
      <c r="C2986" s="2">
        <v>2411</v>
      </c>
      <c r="E2986" s="2" t="s">
        <v>1878</v>
      </c>
      <c r="F2986" s="3">
        <v>39082.708333333336</v>
      </c>
      <c r="G2986" s="3">
        <v>42025.916666666664</v>
      </c>
    </row>
    <row r="2987" spans="1:8" x14ac:dyDescent="0.25">
      <c r="A2987" s="2" t="s">
        <v>2667</v>
      </c>
      <c r="B2987" s="2" t="s">
        <v>2667</v>
      </c>
      <c r="C2987" s="2">
        <v>2412</v>
      </c>
      <c r="D2987" s="2" t="s">
        <v>1913</v>
      </c>
      <c r="E2987" s="2" t="s">
        <v>1878</v>
      </c>
      <c r="F2987" s="3">
        <v>39447.5</v>
      </c>
      <c r="G2987" s="3">
        <v>39447.708333333336</v>
      </c>
    </row>
    <row r="2988" spans="1:8" x14ac:dyDescent="0.25">
      <c r="A2988" s="2" t="s">
        <v>2668</v>
      </c>
      <c r="B2988" s="2" t="s">
        <v>2668</v>
      </c>
      <c r="C2988" s="2">
        <v>2413</v>
      </c>
      <c r="D2988" s="2" t="s">
        <v>1878</v>
      </c>
      <c r="E2988" s="2" t="s">
        <v>1878</v>
      </c>
      <c r="F2988" s="3">
        <v>39447.5</v>
      </c>
      <c r="G2988" s="3">
        <v>39447.708333333336</v>
      </c>
    </row>
    <row r="2989" spans="1:8" x14ac:dyDescent="0.25">
      <c r="A2989" s="2" t="s">
        <v>2710</v>
      </c>
      <c r="B2989" s="2" t="s">
        <v>6412</v>
      </c>
      <c r="C2989" s="2">
        <v>2414</v>
      </c>
      <c r="D2989" s="2" t="s">
        <v>1913</v>
      </c>
      <c r="E2989" s="2" t="s">
        <v>1878</v>
      </c>
      <c r="F2989" s="3">
        <v>39643.875</v>
      </c>
      <c r="G2989" s="3">
        <v>39660.875</v>
      </c>
    </row>
    <row r="2990" spans="1:8" x14ac:dyDescent="0.25">
      <c r="A2990" s="2" t="s">
        <v>2737</v>
      </c>
      <c r="B2990" s="2" t="s">
        <v>6413</v>
      </c>
      <c r="C2990" s="2">
        <v>2415</v>
      </c>
      <c r="D2990" s="2" t="s">
        <v>1913</v>
      </c>
      <c r="E2990" s="2" t="s">
        <v>1878</v>
      </c>
      <c r="F2990" s="3">
        <v>39772.760162037041</v>
      </c>
      <c r="G2990" s="3">
        <v>39793.65</v>
      </c>
    </row>
    <row r="2991" spans="1:8" x14ac:dyDescent="0.25">
      <c r="A2991" s="2" t="s">
        <v>2840</v>
      </c>
      <c r="B2991" s="2" t="s">
        <v>6414</v>
      </c>
      <c r="C2991" s="2">
        <v>2416</v>
      </c>
      <c r="D2991" s="2" t="s">
        <v>1913</v>
      </c>
      <c r="E2991" s="2" t="s">
        <v>1878</v>
      </c>
      <c r="F2991" s="3">
        <v>40137.906840277778</v>
      </c>
      <c r="G2991" s="3">
        <v>40164.379166666666</v>
      </c>
    </row>
    <row r="2992" spans="1:8" x14ac:dyDescent="0.25">
      <c r="A2992" s="2" t="s">
        <v>2854</v>
      </c>
      <c r="B2992" s="2" t="s">
        <v>2846</v>
      </c>
      <c r="C2992" s="2">
        <v>2417</v>
      </c>
      <c r="D2992" s="2" t="s">
        <v>1913</v>
      </c>
      <c r="E2992" s="2" t="s">
        <v>1878</v>
      </c>
      <c r="F2992" s="3">
        <v>40189.520868055559</v>
      </c>
      <c r="G2992" s="3">
        <v>40232.085416666669</v>
      </c>
    </row>
    <row r="2993" spans="1:8" x14ac:dyDescent="0.25">
      <c r="A2993" s="2" t="s">
        <v>2846</v>
      </c>
      <c r="B2993" s="2" t="s">
        <v>2846</v>
      </c>
      <c r="C2993" s="2">
        <v>2417</v>
      </c>
      <c r="D2993" s="2" t="s">
        <v>1913</v>
      </c>
      <c r="E2993" s="2" t="s">
        <v>1878</v>
      </c>
      <c r="F2993" s="3">
        <v>40178.5</v>
      </c>
      <c r="G2993" s="3">
        <v>40178.708333333336</v>
      </c>
    </row>
    <row r="2994" spans="1:8" x14ac:dyDescent="0.25">
      <c r="A2994" s="2" t="s">
        <v>2873</v>
      </c>
      <c r="B2994" s="2" t="s">
        <v>6415</v>
      </c>
      <c r="C2994" s="2">
        <v>2418</v>
      </c>
      <c r="D2994" s="2" t="s">
        <v>1913</v>
      </c>
      <c r="E2994" s="2" t="s">
        <v>1878</v>
      </c>
      <c r="F2994" s="3">
        <v>40256.83253472222</v>
      </c>
      <c r="G2994" s="3">
        <v>40293.616469907407</v>
      </c>
    </row>
    <row r="2995" spans="1:8" x14ac:dyDescent="0.25">
      <c r="A2995" s="2" t="s">
        <v>3034</v>
      </c>
      <c r="B2995" s="2" t="s">
        <v>6416</v>
      </c>
      <c r="C2995" s="2">
        <v>2419</v>
      </c>
      <c r="D2995" s="2" t="s">
        <v>1913</v>
      </c>
      <c r="E2995" s="2" t="s">
        <v>1878</v>
      </c>
      <c r="F2995" s="3">
        <v>40476.217546296299</v>
      </c>
      <c r="G2995" s="3">
        <v>40494.719756944447</v>
      </c>
    </row>
    <row r="2996" spans="1:8" x14ac:dyDescent="0.25">
      <c r="A2996" s="2" t="s">
        <v>3041</v>
      </c>
      <c r="B2996" s="2" t="s">
        <v>6417</v>
      </c>
      <c r="C2996" s="2">
        <v>2420</v>
      </c>
      <c r="D2996" s="2" t="s">
        <v>1913</v>
      </c>
      <c r="E2996" s="2" t="s">
        <v>1878</v>
      </c>
      <c r="F2996" s="3">
        <v>40514.206979166665</v>
      </c>
      <c r="G2996" s="3">
        <v>40551.67083333333</v>
      </c>
    </row>
    <row r="2997" spans="1:8" x14ac:dyDescent="0.25">
      <c r="A2997" s="2" t="s">
        <v>3047</v>
      </c>
      <c r="B2997" s="2" t="s">
        <v>6418</v>
      </c>
      <c r="C2997" s="2">
        <v>2421</v>
      </c>
      <c r="D2997" s="2" t="s">
        <v>1913</v>
      </c>
      <c r="E2997" s="2" t="s">
        <v>1878</v>
      </c>
      <c r="F2997" s="3">
        <v>40557.612881944442</v>
      </c>
      <c r="G2997" s="3">
        <v>40557.629120370373</v>
      </c>
    </row>
    <row r="2998" spans="1:8" x14ac:dyDescent="0.25">
      <c r="A2998" s="2" t="s">
        <v>3156</v>
      </c>
      <c r="B2998" s="2" t="s">
        <v>3156</v>
      </c>
      <c r="C2998" s="2">
        <v>2422</v>
      </c>
      <c r="D2998" s="2" t="s">
        <v>1913</v>
      </c>
      <c r="E2998" s="2" t="s">
        <v>1878</v>
      </c>
      <c r="F2998" s="3">
        <v>41737.875</v>
      </c>
      <c r="G2998" s="3">
        <v>41737.875</v>
      </c>
    </row>
    <row r="2999" spans="1:8" x14ac:dyDescent="0.25">
      <c r="A2999" s="2" t="s">
        <v>3156</v>
      </c>
      <c r="B2999" s="2" t="s">
        <v>3156</v>
      </c>
      <c r="C2999" s="2">
        <v>2422</v>
      </c>
      <c r="D2999" s="2" t="s">
        <v>1878</v>
      </c>
      <c r="E2999" s="2" t="s">
        <v>1878</v>
      </c>
      <c r="F2999" s="3">
        <v>40908.916666666664</v>
      </c>
      <c r="G2999" s="3">
        <v>40908.916666666664</v>
      </c>
    </row>
    <row r="3000" spans="1:8" x14ac:dyDescent="0.25">
      <c r="A3000" s="2" t="s">
        <v>3156</v>
      </c>
      <c r="B3000" s="2" t="s">
        <v>3156</v>
      </c>
      <c r="C3000" s="2">
        <v>2422</v>
      </c>
      <c r="E3000" s="2" t="s">
        <v>1878</v>
      </c>
      <c r="F3000" s="3">
        <v>41666.916666666664</v>
      </c>
      <c r="G3000" s="3">
        <v>41767.875</v>
      </c>
    </row>
    <row r="3001" spans="1:8" x14ac:dyDescent="0.25">
      <c r="A3001" s="2" t="s">
        <v>3646</v>
      </c>
      <c r="B3001" s="2" t="s">
        <v>3651</v>
      </c>
      <c r="C3001" s="2">
        <v>2423</v>
      </c>
      <c r="D3001" s="2" t="s">
        <v>1886</v>
      </c>
      <c r="E3001" s="2" t="s">
        <v>1878</v>
      </c>
      <c r="F3001" s="3">
        <v>42340.708333333336</v>
      </c>
      <c r="G3001" s="3">
        <v>42381.916666666664</v>
      </c>
      <c r="H3001" s="2" t="s">
        <v>5384</v>
      </c>
    </row>
    <row r="3002" spans="1:8" x14ac:dyDescent="0.25">
      <c r="A3002" s="2" t="s">
        <v>3646</v>
      </c>
      <c r="B3002" s="2" t="s">
        <v>3651</v>
      </c>
      <c r="C3002" s="2">
        <v>2423</v>
      </c>
      <c r="D3002" s="2" t="s">
        <v>1878</v>
      </c>
      <c r="E3002" s="2" t="s">
        <v>1878</v>
      </c>
      <c r="F3002" s="3">
        <v>41639.916666666664</v>
      </c>
      <c r="G3002" s="3">
        <v>42382.916666666664</v>
      </c>
      <c r="H3002" s="2" t="s">
        <v>5384</v>
      </c>
    </row>
    <row r="3003" spans="1:8" x14ac:dyDescent="0.25">
      <c r="A3003" s="2" t="s">
        <v>3646</v>
      </c>
      <c r="B3003" s="2" t="s">
        <v>3651</v>
      </c>
      <c r="C3003" s="2">
        <v>2423</v>
      </c>
      <c r="E3003" s="2" t="s">
        <v>1878</v>
      </c>
      <c r="F3003" s="3">
        <v>42076.875</v>
      </c>
      <c r="G3003" s="3">
        <v>42076.875</v>
      </c>
      <c r="H3003" s="2" t="s">
        <v>5384</v>
      </c>
    </row>
    <row r="3004" spans="1:8" x14ac:dyDescent="0.25">
      <c r="A3004" s="2" t="s">
        <v>3651</v>
      </c>
      <c r="B3004" s="2" t="s">
        <v>3651</v>
      </c>
      <c r="C3004" s="2">
        <v>2423</v>
      </c>
      <c r="D3004" s="2" t="s">
        <v>1886</v>
      </c>
      <c r="E3004" s="2" t="s">
        <v>1878</v>
      </c>
      <c r="F3004" s="3">
        <v>42381.916666666664</v>
      </c>
      <c r="G3004" s="3">
        <v>42384.916666666664</v>
      </c>
    </row>
    <row r="3005" spans="1:8" x14ac:dyDescent="0.25">
      <c r="A3005" s="2" t="s">
        <v>3651</v>
      </c>
      <c r="B3005" s="2" t="s">
        <v>3651</v>
      </c>
      <c r="C3005" s="2">
        <v>2423</v>
      </c>
      <c r="D3005" s="2" t="s">
        <v>1878</v>
      </c>
      <c r="E3005" s="2" t="s">
        <v>1878</v>
      </c>
      <c r="F3005" s="3">
        <v>41640.916666666664</v>
      </c>
      <c r="G3005" s="3">
        <v>41640.916666666664</v>
      </c>
    </row>
    <row r="3006" spans="1:8" x14ac:dyDescent="0.25">
      <c r="A3006" s="2" t="s">
        <v>3651</v>
      </c>
      <c r="B3006" s="2" t="s">
        <v>3651</v>
      </c>
      <c r="C3006" s="2">
        <v>2423</v>
      </c>
      <c r="D3006" s="2" t="s">
        <v>3847</v>
      </c>
      <c r="E3006" s="2" t="s">
        <v>1878</v>
      </c>
      <c r="F3006" s="3">
        <v>42384.916666666664</v>
      </c>
      <c r="G3006" s="3">
        <v>42384.916666666664</v>
      </c>
    </row>
    <row r="3007" spans="1:8" x14ac:dyDescent="0.25">
      <c r="A3007" s="2" t="s">
        <v>3659</v>
      </c>
      <c r="B3007" s="2" t="s">
        <v>3651</v>
      </c>
      <c r="C3007" s="2">
        <v>2423</v>
      </c>
      <c r="E3007" s="2" t="s">
        <v>1878</v>
      </c>
      <c r="F3007" s="3">
        <v>41676.916666666664</v>
      </c>
      <c r="G3007" s="3">
        <v>41676.916666666664</v>
      </c>
      <c r="H3007" s="2" t="s">
        <v>5384</v>
      </c>
    </row>
    <row r="3008" spans="1:8" x14ac:dyDescent="0.25">
      <c r="A3008" s="2" t="s">
        <v>3841</v>
      </c>
      <c r="B3008" s="2" t="s">
        <v>3841</v>
      </c>
      <c r="C3008" s="2">
        <v>2424</v>
      </c>
      <c r="D3008" s="2" t="s">
        <v>1886</v>
      </c>
      <c r="E3008" s="2" t="s">
        <v>1878</v>
      </c>
      <c r="F3008" s="3">
        <v>42347.916666666664</v>
      </c>
      <c r="G3008" s="3">
        <v>42347.916666666664</v>
      </c>
      <c r="H3008" s="2" t="s">
        <v>5384</v>
      </c>
    </row>
    <row r="3009" spans="1:8" x14ac:dyDescent="0.25">
      <c r="A3009" s="2" t="s">
        <v>3750</v>
      </c>
      <c r="B3009" s="2" t="s">
        <v>3750</v>
      </c>
      <c r="C3009" s="2">
        <v>2425</v>
      </c>
      <c r="D3009" s="2" t="s">
        <v>1886</v>
      </c>
      <c r="E3009" s="2" t="s">
        <v>1878</v>
      </c>
      <c r="F3009" s="3">
        <v>42082.875</v>
      </c>
      <c r="G3009" s="3">
        <v>42082.875</v>
      </c>
      <c r="H3009" s="2" t="s">
        <v>5384</v>
      </c>
    </row>
    <row r="3010" spans="1:8" x14ac:dyDescent="0.25">
      <c r="A3010" s="2" t="s">
        <v>3750</v>
      </c>
      <c r="B3010" s="2" t="s">
        <v>3750</v>
      </c>
      <c r="C3010" s="2">
        <v>2425</v>
      </c>
      <c r="D3010" s="2" t="s">
        <v>1878</v>
      </c>
      <c r="E3010" s="2" t="s">
        <v>1878</v>
      </c>
      <c r="F3010" s="3">
        <v>42065.916666666664</v>
      </c>
      <c r="G3010" s="3">
        <v>42082.875</v>
      </c>
      <c r="H3010" s="2" t="s">
        <v>5384</v>
      </c>
    </row>
    <row r="3011" spans="1:8" x14ac:dyDescent="0.25">
      <c r="A3011" s="2" t="s">
        <v>3753</v>
      </c>
      <c r="B3011" s="2" t="s">
        <v>3753</v>
      </c>
      <c r="C3011" s="2">
        <v>2426</v>
      </c>
      <c r="D3011" s="2" t="s">
        <v>1886</v>
      </c>
      <c r="E3011" s="2" t="s">
        <v>1878</v>
      </c>
      <c r="F3011" s="3">
        <v>42212.875</v>
      </c>
      <c r="G3011" s="3">
        <v>42347.916666666664</v>
      </c>
      <c r="H3011" s="2" t="s">
        <v>5384</v>
      </c>
    </row>
    <row r="3012" spans="1:8" x14ac:dyDescent="0.25">
      <c r="A3012" s="2" t="s">
        <v>3753</v>
      </c>
      <c r="B3012" s="2" t="s">
        <v>3753</v>
      </c>
      <c r="C3012" s="2">
        <v>2426</v>
      </c>
      <c r="D3012" s="2" t="s">
        <v>1878</v>
      </c>
      <c r="E3012" s="2" t="s">
        <v>1878</v>
      </c>
      <c r="F3012" s="3">
        <v>42082.708333333336</v>
      </c>
      <c r="G3012" s="3">
        <v>42082.875</v>
      </c>
      <c r="H3012" s="2" t="s">
        <v>5384</v>
      </c>
    </row>
    <row r="3013" spans="1:8" x14ac:dyDescent="0.25">
      <c r="A3013" s="2" t="s">
        <v>3952</v>
      </c>
      <c r="B3013" s="2" t="s">
        <v>6419</v>
      </c>
      <c r="C3013" s="2">
        <v>2427</v>
      </c>
      <c r="D3013" s="2" t="s">
        <v>1951</v>
      </c>
      <c r="E3013" s="2" t="s">
        <v>1878</v>
      </c>
      <c r="F3013" s="3">
        <v>42770.916666666664</v>
      </c>
      <c r="G3013" s="3">
        <v>42791.916666666664</v>
      </c>
      <c r="H3013" s="2" t="s">
        <v>5384</v>
      </c>
    </row>
    <row r="3014" spans="1:8" x14ac:dyDescent="0.25">
      <c r="A3014" s="2" t="s">
        <v>3952</v>
      </c>
      <c r="B3014" s="2" t="s">
        <v>6419</v>
      </c>
      <c r="C3014" s="2">
        <v>2427</v>
      </c>
      <c r="D3014" s="2" t="s">
        <v>1878</v>
      </c>
      <c r="E3014" s="2" t="s">
        <v>1878</v>
      </c>
      <c r="F3014" s="3">
        <v>42765.916666666664</v>
      </c>
      <c r="G3014" s="3">
        <v>42791.916666666664</v>
      </c>
      <c r="H3014" s="2" t="s">
        <v>5384</v>
      </c>
    </row>
    <row r="3015" spans="1:8" ht="30" x14ac:dyDescent="0.25">
      <c r="A3015" s="2" t="s">
        <v>3948</v>
      </c>
      <c r="B3015" s="2" t="s">
        <v>6420</v>
      </c>
      <c r="C3015" s="2">
        <v>2428</v>
      </c>
      <c r="D3015" s="2" t="s">
        <v>1878</v>
      </c>
      <c r="E3015" s="2" t="s">
        <v>1878</v>
      </c>
      <c r="F3015" s="3">
        <v>42763.916666666664</v>
      </c>
      <c r="G3015" s="3">
        <v>42763.916666666664</v>
      </c>
      <c r="H3015" s="2" t="s">
        <v>5384</v>
      </c>
    </row>
    <row r="3016" spans="1:8" x14ac:dyDescent="0.25">
      <c r="A3016" s="2" t="s">
        <v>4061</v>
      </c>
      <c r="B3016" s="2" t="s">
        <v>6421</v>
      </c>
      <c r="C3016" s="2">
        <v>2429</v>
      </c>
      <c r="D3016" s="2" t="s">
        <v>1913</v>
      </c>
      <c r="E3016" s="2" t="s">
        <v>1878</v>
      </c>
      <c r="F3016" s="3">
        <v>43397.875</v>
      </c>
      <c r="G3016" s="3">
        <v>43433.916666666664</v>
      </c>
      <c r="H3016" s="2" t="s">
        <v>5384</v>
      </c>
    </row>
    <row r="3017" spans="1:8" x14ac:dyDescent="0.25">
      <c r="A3017" s="2" t="s">
        <v>1884</v>
      </c>
      <c r="B3017" s="2" t="s">
        <v>1880</v>
      </c>
      <c r="C3017" s="2">
        <v>2430</v>
      </c>
      <c r="D3017" s="2" t="s">
        <v>1881</v>
      </c>
      <c r="E3017" s="2" t="s">
        <v>1878</v>
      </c>
      <c r="F3017" s="3">
        <v>33969.916666666664</v>
      </c>
      <c r="G3017" s="3">
        <v>33969.916666666664</v>
      </c>
    </row>
    <row r="3018" spans="1:8" x14ac:dyDescent="0.25">
      <c r="A3018" s="2" t="s">
        <v>1880</v>
      </c>
      <c r="B3018" s="2" t="s">
        <v>1880</v>
      </c>
      <c r="C3018" s="2">
        <v>2430</v>
      </c>
      <c r="D3018" s="2" t="s">
        <v>1881</v>
      </c>
      <c r="E3018" s="2" t="s">
        <v>1878</v>
      </c>
      <c r="F3018" s="3">
        <v>33969.708333333336</v>
      </c>
      <c r="G3018" s="3">
        <v>33969.708333333336</v>
      </c>
    </row>
    <row r="3019" spans="1:8" x14ac:dyDescent="0.25">
      <c r="A3019" s="2" t="s">
        <v>1880</v>
      </c>
      <c r="B3019" s="2" t="s">
        <v>1880</v>
      </c>
      <c r="C3019" s="2">
        <v>2430</v>
      </c>
      <c r="D3019" s="2" t="s">
        <v>1878</v>
      </c>
      <c r="E3019" s="2" t="s">
        <v>1878</v>
      </c>
      <c r="F3019" s="3">
        <v>33969.708333333336</v>
      </c>
      <c r="G3019" s="3">
        <v>33969.708333333336</v>
      </c>
    </row>
    <row r="3020" spans="1:8" x14ac:dyDescent="0.25">
      <c r="A3020" s="2" t="s">
        <v>1880</v>
      </c>
      <c r="B3020" s="2" t="s">
        <v>1880</v>
      </c>
      <c r="C3020" s="2">
        <v>2430</v>
      </c>
      <c r="E3020" s="2" t="s">
        <v>1878</v>
      </c>
      <c r="F3020" s="3">
        <v>33969.708333333336</v>
      </c>
      <c r="G3020" s="3">
        <v>33969.708333333336</v>
      </c>
    </row>
    <row r="3021" spans="1:8" x14ac:dyDescent="0.25">
      <c r="A3021" s="2" t="s">
        <v>1885</v>
      </c>
      <c r="B3021" s="2" t="s">
        <v>1877</v>
      </c>
      <c r="C3021" s="2">
        <v>2431</v>
      </c>
      <c r="D3021" s="2" t="s">
        <v>1881</v>
      </c>
      <c r="E3021" s="2" t="s">
        <v>1878</v>
      </c>
      <c r="F3021" s="3">
        <v>33969.916666666664</v>
      </c>
      <c r="G3021" s="3">
        <v>33969.916666666664</v>
      </c>
    </row>
    <row r="3022" spans="1:8" x14ac:dyDescent="0.25">
      <c r="A3022" s="2" t="s">
        <v>1877</v>
      </c>
      <c r="B3022" s="2" t="s">
        <v>1877</v>
      </c>
      <c r="C3022" s="2">
        <v>2431</v>
      </c>
      <c r="D3022" s="2" t="s">
        <v>1886</v>
      </c>
      <c r="E3022" s="2" t="s">
        <v>1878</v>
      </c>
      <c r="F3022" s="3">
        <v>33973.5</v>
      </c>
      <c r="G3022" s="3">
        <v>33973.5</v>
      </c>
    </row>
    <row r="3023" spans="1:8" x14ac:dyDescent="0.25">
      <c r="A3023" s="2" t="s">
        <v>1877</v>
      </c>
      <c r="B3023" s="2" t="s">
        <v>1877</v>
      </c>
      <c r="C3023" s="2">
        <v>2431</v>
      </c>
      <c r="D3023" s="2" t="s">
        <v>1878</v>
      </c>
      <c r="E3023" s="2" t="s">
        <v>1878</v>
      </c>
      <c r="F3023" s="3">
        <v>33969.5</v>
      </c>
      <c r="G3023" s="3">
        <v>33972.708333333336</v>
      </c>
    </row>
    <row r="3024" spans="1:8" x14ac:dyDescent="0.25">
      <c r="A3024" s="2" t="s">
        <v>1877</v>
      </c>
      <c r="B3024" s="2" t="s">
        <v>1877</v>
      </c>
      <c r="C3024" s="2">
        <v>2431</v>
      </c>
      <c r="E3024" s="2" t="s">
        <v>1878</v>
      </c>
      <c r="F3024" s="3">
        <v>33969.708333333336</v>
      </c>
      <c r="G3024" s="3">
        <v>41806.875</v>
      </c>
    </row>
    <row r="3025" spans="1:7" x14ac:dyDescent="0.25">
      <c r="A3025" s="2" t="s">
        <v>1918</v>
      </c>
      <c r="B3025" s="2" t="s">
        <v>1912</v>
      </c>
      <c r="C3025" s="2">
        <v>2432</v>
      </c>
      <c r="D3025" s="2" t="s">
        <v>1881</v>
      </c>
      <c r="E3025" s="2" t="s">
        <v>1878</v>
      </c>
      <c r="F3025" s="3">
        <v>34334.916666666664</v>
      </c>
      <c r="G3025" s="3">
        <v>34334.916666666664</v>
      </c>
    </row>
    <row r="3026" spans="1:7" x14ac:dyDescent="0.25">
      <c r="A3026" s="2" t="s">
        <v>1912</v>
      </c>
      <c r="B3026" s="2" t="s">
        <v>1912</v>
      </c>
      <c r="C3026" s="2">
        <v>2432</v>
      </c>
      <c r="D3026" s="2" t="s">
        <v>1913</v>
      </c>
      <c r="E3026" s="2" t="s">
        <v>1878</v>
      </c>
      <c r="F3026" s="3">
        <v>34334.708333333336</v>
      </c>
      <c r="G3026" s="3">
        <v>42149.875</v>
      </c>
    </row>
    <row r="3027" spans="1:7" x14ac:dyDescent="0.25">
      <c r="A3027" s="2" t="s">
        <v>1916</v>
      </c>
      <c r="B3027" s="2" t="s">
        <v>1914</v>
      </c>
      <c r="C3027" s="2">
        <v>2433</v>
      </c>
      <c r="D3027" s="2" t="s">
        <v>1881</v>
      </c>
      <c r="E3027" s="2" t="s">
        <v>1878</v>
      </c>
      <c r="F3027" s="3">
        <v>34334.916666666664</v>
      </c>
      <c r="G3027" s="3">
        <v>34334.916666666664</v>
      </c>
    </row>
    <row r="3028" spans="1:7" x14ac:dyDescent="0.25">
      <c r="A3028" s="2" t="s">
        <v>1914</v>
      </c>
      <c r="B3028" s="2" t="s">
        <v>1914</v>
      </c>
      <c r="C3028" s="2">
        <v>2433</v>
      </c>
      <c r="D3028" s="2" t="s">
        <v>1915</v>
      </c>
      <c r="E3028" s="2" t="s">
        <v>1878</v>
      </c>
      <c r="F3028" s="3">
        <v>34334.708333333336</v>
      </c>
      <c r="G3028" s="3">
        <v>34334.708333333336</v>
      </c>
    </row>
    <row r="3029" spans="1:7" x14ac:dyDescent="0.25">
      <c r="A3029" s="2" t="s">
        <v>1914</v>
      </c>
      <c r="B3029" s="2" t="s">
        <v>1914</v>
      </c>
      <c r="C3029" s="2">
        <v>2433</v>
      </c>
      <c r="D3029" s="2" t="s">
        <v>1951</v>
      </c>
      <c r="E3029" s="2" t="s">
        <v>1878</v>
      </c>
      <c r="F3029" s="3">
        <v>34897.875</v>
      </c>
      <c r="G3029" s="3">
        <v>38204.875</v>
      </c>
    </row>
    <row r="3030" spans="1:7" x14ac:dyDescent="0.25">
      <c r="A3030" s="2" t="s">
        <v>1914</v>
      </c>
      <c r="B3030" s="2" t="s">
        <v>1914</v>
      </c>
      <c r="C3030" s="2">
        <v>2433</v>
      </c>
      <c r="D3030" s="2" t="s">
        <v>1913</v>
      </c>
      <c r="E3030" s="2" t="s">
        <v>1878</v>
      </c>
      <c r="F3030" s="3">
        <v>34334.708333333336</v>
      </c>
      <c r="G3030" s="3">
        <v>34336.708333333336</v>
      </c>
    </row>
    <row r="3031" spans="1:7" x14ac:dyDescent="0.25">
      <c r="A3031" s="2" t="s">
        <v>1914</v>
      </c>
      <c r="B3031" s="2" t="s">
        <v>1914</v>
      </c>
      <c r="C3031" s="2">
        <v>2433</v>
      </c>
      <c r="D3031" s="2" t="s">
        <v>1878</v>
      </c>
      <c r="E3031" s="2" t="s">
        <v>1878</v>
      </c>
      <c r="F3031" s="3">
        <v>34336.708333333336</v>
      </c>
      <c r="G3031" s="3">
        <v>34336.708333333336</v>
      </c>
    </row>
    <row r="3032" spans="1:7" x14ac:dyDescent="0.25">
      <c r="A3032" s="2" t="s">
        <v>1914</v>
      </c>
      <c r="B3032" s="2" t="s">
        <v>1914</v>
      </c>
      <c r="C3032" s="2">
        <v>2433</v>
      </c>
      <c r="E3032" s="2" t="s">
        <v>1878</v>
      </c>
      <c r="F3032" s="3">
        <v>41806.875</v>
      </c>
      <c r="G3032" s="3">
        <v>41808.875</v>
      </c>
    </row>
    <row r="3033" spans="1:7" x14ac:dyDescent="0.25">
      <c r="A3033" s="2" t="s">
        <v>1942</v>
      </c>
      <c r="B3033" s="2" t="s">
        <v>1938</v>
      </c>
      <c r="C3033" s="2">
        <v>2434</v>
      </c>
      <c r="D3033" s="2" t="s">
        <v>1881</v>
      </c>
      <c r="E3033" s="2" t="s">
        <v>1878</v>
      </c>
      <c r="F3033" s="3">
        <v>34699.916666666664</v>
      </c>
      <c r="G3033" s="3">
        <v>34699.916666666664</v>
      </c>
    </row>
    <row r="3034" spans="1:7" x14ac:dyDescent="0.25">
      <c r="A3034" s="2" t="s">
        <v>1938</v>
      </c>
      <c r="B3034" s="2" t="s">
        <v>1938</v>
      </c>
      <c r="C3034" s="2">
        <v>2434</v>
      </c>
      <c r="D3034" s="2" t="s">
        <v>1878</v>
      </c>
      <c r="E3034" s="2" t="s">
        <v>1878</v>
      </c>
      <c r="F3034" s="3">
        <v>34699.708333333336</v>
      </c>
      <c r="G3034" s="3">
        <v>34699.708333333336</v>
      </c>
    </row>
    <row r="3035" spans="1:7" x14ac:dyDescent="0.25">
      <c r="A3035" s="2" t="s">
        <v>1938</v>
      </c>
      <c r="B3035" s="2" t="s">
        <v>1938</v>
      </c>
      <c r="C3035" s="2">
        <v>2434</v>
      </c>
      <c r="E3035" s="2" t="s">
        <v>1878</v>
      </c>
      <c r="F3035" s="3">
        <v>34699.708333333336</v>
      </c>
      <c r="G3035" s="3">
        <v>34699.708333333336</v>
      </c>
    </row>
    <row r="3036" spans="1:7" x14ac:dyDescent="0.25">
      <c r="A3036" s="2" t="s">
        <v>1959</v>
      </c>
      <c r="B3036" s="2" t="s">
        <v>1959</v>
      </c>
      <c r="C3036" s="2">
        <v>2435</v>
      </c>
      <c r="D3036" s="2" t="s">
        <v>1878</v>
      </c>
      <c r="E3036" s="2" t="s">
        <v>1878</v>
      </c>
      <c r="F3036" s="3">
        <v>35064.708333333336</v>
      </c>
      <c r="G3036" s="3">
        <v>35064.916666666664</v>
      </c>
    </row>
    <row r="3037" spans="1:7" x14ac:dyDescent="0.25">
      <c r="A3037" s="2" t="s">
        <v>1959</v>
      </c>
      <c r="B3037" s="2" t="s">
        <v>1959</v>
      </c>
      <c r="C3037" s="2">
        <v>2435</v>
      </c>
      <c r="E3037" s="2" t="s">
        <v>1878</v>
      </c>
      <c r="F3037" s="3">
        <v>35064.708333333336</v>
      </c>
      <c r="G3037" s="3">
        <v>41807.875</v>
      </c>
    </row>
    <row r="3038" spans="1:7" x14ac:dyDescent="0.25">
      <c r="A3038" s="2" t="s">
        <v>2032</v>
      </c>
      <c r="B3038" s="2" t="s">
        <v>2027</v>
      </c>
      <c r="C3038" s="2">
        <v>2436</v>
      </c>
      <c r="D3038" s="2" t="s">
        <v>1881</v>
      </c>
      <c r="E3038" s="2" t="s">
        <v>1878</v>
      </c>
      <c r="F3038" s="3">
        <v>35795.916666666664</v>
      </c>
      <c r="G3038" s="3">
        <v>35795.916666666664</v>
      </c>
    </row>
    <row r="3039" spans="1:7" x14ac:dyDescent="0.25">
      <c r="A3039" s="2" t="s">
        <v>2027</v>
      </c>
      <c r="B3039" s="2" t="s">
        <v>2027</v>
      </c>
      <c r="C3039" s="2">
        <v>2436</v>
      </c>
      <c r="D3039" s="2" t="s">
        <v>1878</v>
      </c>
      <c r="E3039" s="2" t="s">
        <v>1878</v>
      </c>
      <c r="F3039" s="3">
        <v>35795.5</v>
      </c>
      <c r="G3039" s="3">
        <v>35795.916666666664</v>
      </c>
    </row>
    <row r="3040" spans="1:7" x14ac:dyDescent="0.25">
      <c r="A3040" s="2" t="s">
        <v>2027</v>
      </c>
      <c r="B3040" s="2" t="s">
        <v>2027</v>
      </c>
      <c r="C3040" s="2">
        <v>2436</v>
      </c>
      <c r="E3040" s="2" t="s">
        <v>1878</v>
      </c>
      <c r="F3040" s="3">
        <v>35795.708333333336</v>
      </c>
      <c r="G3040" s="3">
        <v>35795.708333333336</v>
      </c>
    </row>
    <row r="3041" spans="1:8" x14ac:dyDescent="0.25">
      <c r="A3041" s="2" t="s">
        <v>2080</v>
      </c>
      <c r="B3041" s="2" t="s">
        <v>2078</v>
      </c>
      <c r="C3041" s="2">
        <v>2437</v>
      </c>
      <c r="D3041" s="2" t="s">
        <v>1881</v>
      </c>
      <c r="E3041" s="2" t="s">
        <v>1878</v>
      </c>
      <c r="F3041" s="3">
        <v>36160.708333333336</v>
      </c>
      <c r="G3041" s="3">
        <v>36160.916666666664</v>
      </c>
    </row>
    <row r="3042" spans="1:8" x14ac:dyDescent="0.25">
      <c r="A3042" s="2" t="s">
        <v>2078</v>
      </c>
      <c r="B3042" s="2" t="s">
        <v>2078</v>
      </c>
      <c r="C3042" s="2">
        <v>2437</v>
      </c>
      <c r="D3042" s="2" t="s">
        <v>1878</v>
      </c>
      <c r="E3042" s="2" t="s">
        <v>1878</v>
      </c>
      <c r="F3042" s="3">
        <v>36160.708333333336</v>
      </c>
      <c r="G3042" s="3">
        <v>36160.708333333336</v>
      </c>
    </row>
    <row r="3043" spans="1:8" x14ac:dyDescent="0.25">
      <c r="A3043" s="2" t="s">
        <v>2078</v>
      </c>
      <c r="B3043" s="2" t="s">
        <v>2078</v>
      </c>
      <c r="C3043" s="2">
        <v>2437</v>
      </c>
      <c r="E3043" s="2" t="s">
        <v>1878</v>
      </c>
      <c r="F3043" s="3">
        <v>36160.5</v>
      </c>
      <c r="G3043" s="3">
        <v>36160.708333333336</v>
      </c>
    </row>
    <row r="3044" spans="1:8" x14ac:dyDescent="0.25">
      <c r="A3044" s="2" t="s">
        <v>2081</v>
      </c>
      <c r="B3044" s="2" t="s">
        <v>2079</v>
      </c>
      <c r="C3044" s="2">
        <v>2438</v>
      </c>
      <c r="D3044" s="2" t="s">
        <v>1881</v>
      </c>
      <c r="E3044" s="2" t="s">
        <v>1878</v>
      </c>
      <c r="F3044" s="3">
        <v>36160.916666666664</v>
      </c>
      <c r="G3044" s="3">
        <v>36160.916666666664</v>
      </c>
    </row>
    <row r="3045" spans="1:8" x14ac:dyDescent="0.25">
      <c r="A3045" s="2" t="s">
        <v>2079</v>
      </c>
      <c r="B3045" s="2" t="s">
        <v>2079</v>
      </c>
      <c r="C3045" s="2">
        <v>2438</v>
      </c>
      <c r="D3045" s="2" t="s">
        <v>1878</v>
      </c>
      <c r="E3045" s="2" t="s">
        <v>1878</v>
      </c>
      <c r="F3045" s="3">
        <v>36160.708333333336</v>
      </c>
      <c r="G3045" s="3">
        <v>36160.708333333336</v>
      </c>
    </row>
    <row r="3046" spans="1:8" x14ac:dyDescent="0.25">
      <c r="A3046" s="2" t="s">
        <v>2079</v>
      </c>
      <c r="B3046" s="2" t="s">
        <v>2079</v>
      </c>
      <c r="C3046" s="2">
        <v>2438</v>
      </c>
      <c r="E3046" s="2" t="s">
        <v>1878</v>
      </c>
      <c r="F3046" s="3">
        <v>36160.708333333336</v>
      </c>
      <c r="G3046" s="3">
        <v>36160.708333333336</v>
      </c>
    </row>
    <row r="3047" spans="1:8" x14ac:dyDescent="0.25">
      <c r="A3047" s="2" t="s">
        <v>4153</v>
      </c>
      <c r="B3047" s="2" t="s">
        <v>4153</v>
      </c>
      <c r="C3047" s="2">
        <v>2439</v>
      </c>
      <c r="F3047" s="3">
        <v>44175.916666666664</v>
      </c>
      <c r="G3047" s="3">
        <v>44304.875</v>
      </c>
      <c r="H3047" s="2" t="s">
        <v>5384</v>
      </c>
    </row>
    <row r="3048" spans="1:8" x14ac:dyDescent="0.25">
      <c r="A3048" s="2" t="s">
        <v>3048</v>
      </c>
      <c r="B3048" s="2" t="s">
        <v>3048</v>
      </c>
      <c r="C3048" s="2">
        <v>2440</v>
      </c>
      <c r="D3048" s="2" t="s">
        <v>2749</v>
      </c>
      <c r="E3048" s="2" t="s">
        <v>2749</v>
      </c>
      <c r="F3048" s="3">
        <v>40557.916666666664</v>
      </c>
      <c r="G3048" s="3">
        <v>40557.916666666664</v>
      </c>
      <c r="H3048" s="2" t="s">
        <v>5384</v>
      </c>
    </row>
    <row r="3049" spans="1:8" x14ac:dyDescent="0.25">
      <c r="A3049" s="2" t="s">
        <v>3883</v>
      </c>
      <c r="B3049" s="2" t="s">
        <v>3883</v>
      </c>
      <c r="C3049" s="2">
        <v>2441</v>
      </c>
      <c r="F3049" s="3">
        <v>42528.875</v>
      </c>
      <c r="G3049" s="3">
        <v>42528.875</v>
      </c>
      <c r="H3049" s="2" t="s">
        <v>5384</v>
      </c>
    </row>
    <row r="3050" spans="1:8" x14ac:dyDescent="0.25">
      <c r="A3050" s="2" t="s">
        <v>4503</v>
      </c>
      <c r="B3050" s="2" t="s">
        <v>4503</v>
      </c>
      <c r="C3050" s="2">
        <v>2442</v>
      </c>
      <c r="F3050" s="3">
        <v>45448.875</v>
      </c>
      <c r="G3050" s="3">
        <v>45448.875</v>
      </c>
      <c r="H3050" s="2" t="s">
        <v>5384</v>
      </c>
    </row>
    <row r="3051" spans="1:8" x14ac:dyDescent="0.25">
      <c r="A3051" s="2" t="s">
        <v>5216</v>
      </c>
      <c r="B3051" s="2" t="s">
        <v>5216</v>
      </c>
      <c r="C3051" s="2">
        <v>2443</v>
      </c>
      <c r="D3051" s="2" t="s">
        <v>1092</v>
      </c>
      <c r="E3051" s="2" t="s">
        <v>1101</v>
      </c>
      <c r="F3051" s="2" t="s">
        <v>2</v>
      </c>
      <c r="G3051" s="2" t="s">
        <v>2</v>
      </c>
    </row>
    <row r="3052" spans="1:8" ht="30" x14ac:dyDescent="0.25">
      <c r="A3052" s="2" t="s">
        <v>2825</v>
      </c>
      <c r="B3052" s="2" t="s">
        <v>2825</v>
      </c>
      <c r="C3052" s="2">
        <v>2444</v>
      </c>
      <c r="F3052" s="3">
        <v>40049.875</v>
      </c>
      <c r="G3052" s="3">
        <v>40247.916666666664</v>
      </c>
      <c r="H3052" s="2" t="s">
        <v>5384</v>
      </c>
    </row>
    <row r="3053" spans="1:8" x14ac:dyDescent="0.25">
      <c r="A3053" s="2" t="s">
        <v>2507</v>
      </c>
      <c r="B3053" s="2" t="s">
        <v>6422</v>
      </c>
      <c r="C3053" s="2">
        <v>2445</v>
      </c>
      <c r="D3053" s="2" t="s">
        <v>2213</v>
      </c>
      <c r="E3053" s="2" t="s">
        <v>5680</v>
      </c>
      <c r="F3053" s="3">
        <v>38818.875</v>
      </c>
      <c r="G3053" s="3">
        <v>39001.875</v>
      </c>
    </row>
    <row r="3054" spans="1:8" x14ac:dyDescent="0.25">
      <c r="A3054" s="2" t="s">
        <v>5215</v>
      </c>
      <c r="B3054" s="2" t="s">
        <v>5215</v>
      </c>
      <c r="C3054" s="2">
        <v>2447</v>
      </c>
      <c r="F3054" s="2" t="s">
        <v>2</v>
      </c>
      <c r="G3054" s="2" t="s">
        <v>2</v>
      </c>
      <c r="H3054" s="2" t="s">
        <v>5384</v>
      </c>
    </row>
    <row r="3055" spans="1:8" ht="30" x14ac:dyDescent="0.25">
      <c r="A3055" s="2" t="s">
        <v>5214</v>
      </c>
      <c r="B3055" s="2" t="s">
        <v>5214</v>
      </c>
      <c r="C3055" s="2">
        <v>2448</v>
      </c>
      <c r="F3055" s="2" t="s">
        <v>2</v>
      </c>
      <c r="G3055" s="2" t="s">
        <v>2</v>
      </c>
      <c r="H3055" s="2" t="s">
        <v>5384</v>
      </c>
    </row>
    <row r="3056" spans="1:8" ht="30" x14ac:dyDescent="0.25">
      <c r="A3056" s="2" t="s">
        <v>5213</v>
      </c>
      <c r="B3056" s="2" t="s">
        <v>5213</v>
      </c>
      <c r="C3056" s="2">
        <v>2449</v>
      </c>
      <c r="F3056" s="2" t="s">
        <v>2</v>
      </c>
      <c r="G3056" s="2" t="s">
        <v>2</v>
      </c>
      <c r="H3056" s="2" t="s">
        <v>5384</v>
      </c>
    </row>
    <row r="3057" spans="1:8" ht="30" x14ac:dyDescent="0.25">
      <c r="A3057" s="2" t="s">
        <v>5212</v>
      </c>
      <c r="B3057" s="2" t="s">
        <v>5212</v>
      </c>
      <c r="C3057" s="2">
        <v>2450</v>
      </c>
      <c r="F3057" s="2" t="s">
        <v>2</v>
      </c>
      <c r="G3057" s="2" t="s">
        <v>2</v>
      </c>
      <c r="H3057" s="2" t="s">
        <v>5384</v>
      </c>
    </row>
    <row r="3058" spans="1:8" ht="30" x14ac:dyDescent="0.25">
      <c r="A3058" s="2" t="s">
        <v>5211</v>
      </c>
      <c r="B3058" s="2" t="s">
        <v>5211</v>
      </c>
      <c r="C3058" s="2">
        <v>2451</v>
      </c>
      <c r="F3058" s="2" t="s">
        <v>2</v>
      </c>
      <c r="G3058" s="2" t="s">
        <v>2</v>
      </c>
      <c r="H3058" s="2" t="s">
        <v>5384</v>
      </c>
    </row>
    <row r="3059" spans="1:8" ht="30" x14ac:dyDescent="0.25">
      <c r="A3059" s="2" t="s">
        <v>5210</v>
      </c>
      <c r="B3059" s="2" t="s">
        <v>5210</v>
      </c>
      <c r="C3059" s="2">
        <v>2452</v>
      </c>
      <c r="F3059" s="2" t="s">
        <v>2</v>
      </c>
      <c r="G3059" s="2" t="s">
        <v>2</v>
      </c>
      <c r="H3059" s="2" t="s">
        <v>5384</v>
      </c>
    </row>
    <row r="3060" spans="1:8" ht="30" x14ac:dyDescent="0.25">
      <c r="A3060" s="2" t="s">
        <v>2861</v>
      </c>
      <c r="B3060" s="2" t="s">
        <v>6423</v>
      </c>
      <c r="C3060" s="2">
        <v>2446</v>
      </c>
      <c r="D3060" s="2" t="s">
        <v>2862</v>
      </c>
      <c r="E3060" s="2" t="s">
        <v>2862</v>
      </c>
      <c r="F3060" s="3">
        <v>40223.5</v>
      </c>
      <c r="G3060" s="3">
        <v>40225.840277777781</v>
      </c>
    </row>
    <row r="3061" spans="1:8" ht="30" x14ac:dyDescent="0.25">
      <c r="A3061" s="2" t="s">
        <v>3956</v>
      </c>
      <c r="B3061" s="2" t="s">
        <v>6424</v>
      </c>
      <c r="C3061" s="2">
        <v>2453</v>
      </c>
      <c r="F3061" s="3">
        <v>42781.916666666664</v>
      </c>
      <c r="G3061" s="3">
        <v>42787.916666666664</v>
      </c>
      <c r="H3061" s="2" t="s">
        <v>5384</v>
      </c>
    </row>
    <row r="3062" spans="1:8" x14ac:dyDescent="0.25">
      <c r="A3062" s="2" t="s">
        <v>5208</v>
      </c>
      <c r="B3062" s="2" t="s">
        <v>5208</v>
      </c>
      <c r="C3062" s="2">
        <v>2454</v>
      </c>
      <c r="D3062" s="2" t="s">
        <v>5209</v>
      </c>
      <c r="E3062" s="2" t="s">
        <v>4619</v>
      </c>
      <c r="F3062" s="2" t="s">
        <v>2</v>
      </c>
      <c r="G3062" s="2" t="s">
        <v>2</v>
      </c>
      <c r="H3062" s="2" t="s">
        <v>5384</v>
      </c>
    </row>
    <row r="3063" spans="1:8" x14ac:dyDescent="0.25">
      <c r="A3063" s="2" t="s">
        <v>2360</v>
      </c>
      <c r="B3063" s="2" t="s">
        <v>2360</v>
      </c>
      <c r="C3063" s="2">
        <v>2455</v>
      </c>
      <c r="F3063" s="3">
        <v>37985.916666666664</v>
      </c>
      <c r="G3063" s="3">
        <v>40331.875</v>
      </c>
      <c r="H3063" s="2" t="s">
        <v>5384</v>
      </c>
    </row>
    <row r="3064" spans="1:8" x14ac:dyDescent="0.25">
      <c r="A3064" s="2" t="s">
        <v>3184</v>
      </c>
      <c r="B3064" s="2" t="s">
        <v>3184</v>
      </c>
      <c r="C3064" s="2">
        <v>2456</v>
      </c>
      <c r="F3064" s="3">
        <v>40972.916666666664</v>
      </c>
      <c r="G3064" s="3">
        <v>40975.916666666664</v>
      </c>
      <c r="H3064" s="2" t="s">
        <v>5384</v>
      </c>
    </row>
    <row r="3065" spans="1:8" x14ac:dyDescent="0.25">
      <c r="A3065" s="2" t="s">
        <v>3064</v>
      </c>
      <c r="B3065" s="2" t="s">
        <v>3064</v>
      </c>
      <c r="C3065" s="2">
        <v>2457</v>
      </c>
      <c r="F3065" s="3">
        <v>40630.875</v>
      </c>
      <c r="G3065" s="3">
        <v>40630.875</v>
      </c>
      <c r="H3065" s="2" t="s">
        <v>5384</v>
      </c>
    </row>
    <row r="3066" spans="1:8" x14ac:dyDescent="0.25">
      <c r="A3066" s="2" t="s">
        <v>3140</v>
      </c>
      <c r="B3066" s="2" t="s">
        <v>3140</v>
      </c>
      <c r="C3066" s="2">
        <v>2458</v>
      </c>
      <c r="F3066" s="3">
        <v>40838.875</v>
      </c>
      <c r="G3066" s="3">
        <v>42506.875</v>
      </c>
      <c r="H3066" s="2" t="s">
        <v>5384</v>
      </c>
    </row>
    <row r="3067" spans="1:8" ht="30" x14ac:dyDescent="0.25">
      <c r="A3067" s="2" t="s">
        <v>5207</v>
      </c>
      <c r="B3067" s="2" t="s">
        <v>6425</v>
      </c>
      <c r="C3067" s="2">
        <v>2461</v>
      </c>
      <c r="D3067" s="2" t="s">
        <v>5205</v>
      </c>
      <c r="E3067" s="2" t="s">
        <v>5205</v>
      </c>
      <c r="F3067" s="2" t="s">
        <v>2</v>
      </c>
      <c r="G3067" s="2" t="s">
        <v>2</v>
      </c>
      <c r="H3067" s="2" t="s">
        <v>6427</v>
      </c>
    </row>
    <row r="3068" spans="1:8" ht="30" x14ac:dyDescent="0.25">
      <c r="A3068" s="2" t="s">
        <v>5206</v>
      </c>
      <c r="B3068" s="2" t="s">
        <v>5206</v>
      </c>
      <c r="C3068" s="2">
        <v>2459</v>
      </c>
      <c r="D3068" s="2" t="s">
        <v>586</v>
      </c>
      <c r="E3068" s="2" t="s">
        <v>586</v>
      </c>
      <c r="F3068" s="2" t="s">
        <v>2</v>
      </c>
      <c r="G3068" s="2" t="s">
        <v>2</v>
      </c>
      <c r="H3068" s="2" t="s">
        <v>6428</v>
      </c>
    </row>
    <row r="3069" spans="1:8" x14ac:dyDescent="0.25">
      <c r="A3069" s="2" t="s">
        <v>5206</v>
      </c>
      <c r="B3069" s="2" t="s">
        <v>5206</v>
      </c>
      <c r="C3069" s="2">
        <v>2459</v>
      </c>
      <c r="F3069" s="2" t="s">
        <v>2</v>
      </c>
      <c r="G3069" s="2" t="s">
        <v>2</v>
      </c>
    </row>
    <row r="3070" spans="1:8" x14ac:dyDescent="0.25">
      <c r="A3070" s="2" t="s">
        <v>585</v>
      </c>
      <c r="B3070" s="2" t="s">
        <v>6425</v>
      </c>
      <c r="C3070" s="2">
        <v>2461</v>
      </c>
      <c r="D3070" s="2" t="s">
        <v>5205</v>
      </c>
      <c r="E3070" s="2" t="s">
        <v>5205</v>
      </c>
      <c r="F3070" s="2" t="s">
        <v>2</v>
      </c>
      <c r="G3070" s="2" t="s">
        <v>2</v>
      </c>
    </row>
    <row r="3071" spans="1:8" x14ac:dyDescent="0.25">
      <c r="A3071" s="2" t="s">
        <v>585</v>
      </c>
      <c r="B3071" s="2" t="s">
        <v>6426</v>
      </c>
      <c r="C3071" s="2">
        <v>2462</v>
      </c>
      <c r="D3071" s="2" t="s">
        <v>586</v>
      </c>
      <c r="E3071" s="2" t="s">
        <v>586</v>
      </c>
      <c r="F3071" s="3">
        <v>24474.916666666668</v>
      </c>
      <c r="G3071" s="3">
        <v>24474.916666666668</v>
      </c>
    </row>
    <row r="3072" spans="1:8" x14ac:dyDescent="0.25">
      <c r="A3072" s="2" t="s">
        <v>585</v>
      </c>
      <c r="B3072" s="2" t="s">
        <v>585</v>
      </c>
      <c r="C3072" s="2">
        <v>2460</v>
      </c>
      <c r="F3072" s="2" t="s">
        <v>2</v>
      </c>
      <c r="G3072" s="2" t="s">
        <v>2</v>
      </c>
    </row>
    <row r="3073" spans="1:10" x14ac:dyDescent="0.25">
      <c r="A3073" s="2" t="s">
        <v>2656</v>
      </c>
      <c r="B3073" s="2" t="s">
        <v>2656</v>
      </c>
      <c r="C3073" s="2">
        <v>2463</v>
      </c>
      <c r="F3073" s="3">
        <v>39446.916666666664</v>
      </c>
      <c r="G3073" s="3">
        <v>39446.916666666664</v>
      </c>
      <c r="H3073" s="2" t="s">
        <v>5384</v>
      </c>
    </row>
    <row r="3074" spans="1:10" x14ac:dyDescent="0.25">
      <c r="A3074" s="2" t="s">
        <v>5202</v>
      </c>
      <c r="B3074" s="2" t="s">
        <v>5202</v>
      </c>
      <c r="C3074" s="2">
        <v>2475</v>
      </c>
      <c r="D3074" s="2" t="s">
        <v>1024</v>
      </c>
      <c r="E3074" s="2" t="s">
        <v>1024</v>
      </c>
      <c r="F3074" s="2" t="s">
        <v>2</v>
      </c>
      <c r="G3074" s="2" t="s">
        <v>2</v>
      </c>
      <c r="H3074" s="2" t="s">
        <v>5384</v>
      </c>
    </row>
    <row r="3075" spans="1:10" x14ac:dyDescent="0.25">
      <c r="A3075" s="2" t="s">
        <v>5204</v>
      </c>
      <c r="B3075" s="2" t="s">
        <v>5202</v>
      </c>
      <c r="C3075" s="2">
        <v>2475</v>
      </c>
      <c r="D3075" s="2" t="s">
        <v>1024</v>
      </c>
      <c r="E3075" s="2" t="s">
        <v>1024</v>
      </c>
      <c r="F3075" s="2" t="s">
        <v>2</v>
      </c>
      <c r="G3075" s="2" t="s">
        <v>2</v>
      </c>
      <c r="H3075" s="2" t="s">
        <v>5384</v>
      </c>
    </row>
    <row r="3076" spans="1:10" x14ac:dyDescent="0.25">
      <c r="A3076" s="2" t="s">
        <v>5203</v>
      </c>
      <c r="B3076" s="2" t="s">
        <v>5202</v>
      </c>
      <c r="C3076" s="2">
        <v>2475</v>
      </c>
      <c r="D3076" s="2" t="s">
        <v>1024</v>
      </c>
      <c r="E3076" s="2" t="s">
        <v>1024</v>
      </c>
      <c r="F3076" s="2" t="s">
        <v>2</v>
      </c>
      <c r="G3076" s="2" t="s">
        <v>2</v>
      </c>
      <c r="H3076" s="2" t="s">
        <v>5384</v>
      </c>
    </row>
    <row r="3077" spans="1:10" x14ac:dyDescent="0.25">
      <c r="A3077" s="2" t="s">
        <v>5201</v>
      </c>
      <c r="B3077" s="2" t="s">
        <v>5202</v>
      </c>
      <c r="C3077" s="2">
        <v>2475</v>
      </c>
      <c r="F3077" s="2" t="s">
        <v>2</v>
      </c>
      <c r="G3077" s="2" t="s">
        <v>2</v>
      </c>
      <c r="H3077" s="2" t="s">
        <v>5384</v>
      </c>
    </row>
    <row r="3078" spans="1:10" x14ac:dyDescent="0.25">
      <c r="A3078" s="2" t="s">
        <v>3325</v>
      </c>
      <c r="B3078" s="2" t="s">
        <v>3325</v>
      </c>
      <c r="C3078" s="2">
        <v>2476</v>
      </c>
      <c r="F3078" s="3">
        <v>41124.875</v>
      </c>
      <c r="G3078" s="3">
        <v>41158.875</v>
      </c>
    </row>
    <row r="3079" spans="1:10" x14ac:dyDescent="0.25">
      <c r="A3079" s="2" t="s">
        <v>2111</v>
      </c>
      <c r="B3079" s="2" t="s">
        <v>2111</v>
      </c>
      <c r="C3079" s="2">
        <v>2477</v>
      </c>
      <c r="F3079" s="3">
        <v>36524.916666666664</v>
      </c>
      <c r="G3079" s="3">
        <v>40177.916666666664</v>
      </c>
      <c r="H3079" s="2" t="s">
        <v>5384</v>
      </c>
    </row>
    <row r="3080" spans="1:10" x14ac:dyDescent="0.25">
      <c r="A3080" s="2" t="s">
        <v>5200</v>
      </c>
      <c r="C3080" s="2" t="s">
        <v>5384</v>
      </c>
      <c r="D3080" s="2" t="s">
        <v>1440</v>
      </c>
      <c r="E3080" s="2" t="s">
        <v>1440</v>
      </c>
      <c r="F3080" s="2" t="s">
        <v>2</v>
      </c>
      <c r="G3080" s="2" t="s">
        <v>2</v>
      </c>
    </row>
    <row r="3081" spans="1:10" x14ac:dyDescent="0.25">
      <c r="A3081" s="2" t="s">
        <v>9</v>
      </c>
      <c r="B3081" s="2" t="s">
        <v>9</v>
      </c>
      <c r="C3081" s="2">
        <v>2478</v>
      </c>
      <c r="F3081" s="3">
        <v>1989.9166666666667</v>
      </c>
      <c r="G3081" s="3">
        <v>1989.9166666666667</v>
      </c>
      <c r="H3081" s="2" t="s">
        <v>5384</v>
      </c>
      <c r="J3081" s="2" t="s">
        <v>5581</v>
      </c>
    </row>
    <row r="3082" spans="1:10" ht="30" x14ac:dyDescent="0.25">
      <c r="A3082" s="2" t="s">
        <v>5199</v>
      </c>
      <c r="B3082" s="2" t="s">
        <v>5199</v>
      </c>
      <c r="C3082" s="2">
        <v>2479</v>
      </c>
      <c r="F3082" s="2" t="s">
        <v>2</v>
      </c>
      <c r="G3082" s="2" t="s">
        <v>2</v>
      </c>
      <c r="H3082" s="2" t="s">
        <v>5384</v>
      </c>
    </row>
    <row r="3083" spans="1:10" x14ac:dyDescent="0.25">
      <c r="A3083" s="2" t="s">
        <v>2141</v>
      </c>
      <c r="B3083" s="2" t="s">
        <v>2141</v>
      </c>
      <c r="C3083" s="2">
        <v>2480</v>
      </c>
      <c r="D3083" s="2" t="s">
        <v>2047</v>
      </c>
      <c r="E3083" s="2" t="s">
        <v>2047</v>
      </c>
      <c r="F3083" s="3">
        <v>36750.631516203706</v>
      </c>
      <c r="G3083" s="3">
        <v>36750.631516203706</v>
      </c>
      <c r="H3083" s="2" t="s">
        <v>5384</v>
      </c>
    </row>
    <row r="3084" spans="1:10" x14ac:dyDescent="0.25">
      <c r="A3084" s="2" t="s">
        <v>4168</v>
      </c>
      <c r="B3084" s="2" t="s">
        <v>4168</v>
      </c>
      <c r="C3084" s="2">
        <v>2481</v>
      </c>
      <c r="F3084" s="3">
        <v>44377.875</v>
      </c>
      <c r="G3084" s="3">
        <v>44377.875</v>
      </c>
      <c r="H3084" s="2" t="s">
        <v>5384</v>
      </c>
    </row>
    <row r="3085" spans="1:10" x14ac:dyDescent="0.25">
      <c r="A3085" s="2" t="s">
        <v>2330</v>
      </c>
      <c r="C3085" s="2" t="s">
        <v>5384</v>
      </c>
      <c r="D3085" s="2" t="s">
        <v>2330</v>
      </c>
      <c r="E3085" s="2" t="s">
        <v>5680</v>
      </c>
      <c r="F3085" s="2" t="s">
        <v>2</v>
      </c>
      <c r="G3085" s="2" t="s">
        <v>2</v>
      </c>
    </row>
    <row r="3086" spans="1:10" x14ac:dyDescent="0.25">
      <c r="A3086" s="2" t="s">
        <v>2330</v>
      </c>
      <c r="C3086" s="2" t="s">
        <v>5384</v>
      </c>
      <c r="D3086" s="2" t="s">
        <v>3496</v>
      </c>
      <c r="E3086" s="2" t="s">
        <v>5656</v>
      </c>
      <c r="F3086" s="3">
        <v>41274.916666666664</v>
      </c>
      <c r="G3086" s="3">
        <v>41274.916666666664</v>
      </c>
    </row>
    <row r="3087" spans="1:10" x14ac:dyDescent="0.25">
      <c r="A3087" s="2" t="s">
        <v>2330</v>
      </c>
      <c r="C3087" s="2" t="s">
        <v>5384</v>
      </c>
      <c r="F3087" s="2" t="s">
        <v>2</v>
      </c>
      <c r="G3087" s="2" t="s">
        <v>2</v>
      </c>
    </row>
    <row r="3088" spans="1:10" x14ac:dyDescent="0.25">
      <c r="A3088" s="2" t="s">
        <v>2416</v>
      </c>
      <c r="B3088" s="2" t="s">
        <v>2416</v>
      </c>
      <c r="C3088" s="2">
        <v>2482</v>
      </c>
      <c r="F3088" s="3">
        <v>38263.875</v>
      </c>
      <c r="G3088" s="3">
        <v>38304.916666666664</v>
      </c>
      <c r="H3088" s="2" t="s">
        <v>5384</v>
      </c>
    </row>
    <row r="3089" spans="1:10" x14ac:dyDescent="0.25">
      <c r="A3089" s="2" t="s">
        <v>3840</v>
      </c>
      <c r="B3089" s="2" t="s">
        <v>3840</v>
      </c>
      <c r="C3089" s="2">
        <v>2483</v>
      </c>
      <c r="E3089" s="2" t="s">
        <v>5680</v>
      </c>
      <c r="F3089" s="3">
        <v>42334.916666666664</v>
      </c>
      <c r="G3089" s="3">
        <v>42334.916666666664</v>
      </c>
      <c r="H3089" s="2" t="s">
        <v>5384</v>
      </c>
      <c r="J3089" s="2" t="s">
        <v>5809</v>
      </c>
    </row>
    <row r="3090" spans="1:10" x14ac:dyDescent="0.25">
      <c r="A3090" s="2" t="s">
        <v>5197</v>
      </c>
      <c r="B3090" s="2" t="s">
        <v>5197</v>
      </c>
      <c r="C3090" s="2">
        <v>2484</v>
      </c>
      <c r="D3090" s="2" t="s">
        <v>553</v>
      </c>
      <c r="E3090" s="2" t="s">
        <v>553</v>
      </c>
      <c r="F3090" s="2" t="s">
        <v>2</v>
      </c>
      <c r="G3090" s="2" t="s">
        <v>2</v>
      </c>
    </row>
    <row r="3091" spans="1:10" x14ac:dyDescent="0.25">
      <c r="A3091" s="2" t="s">
        <v>5196</v>
      </c>
      <c r="B3091" s="2" t="s">
        <v>5196</v>
      </c>
      <c r="C3091" s="2">
        <v>2485</v>
      </c>
      <c r="D3091" s="2" t="s">
        <v>553</v>
      </c>
      <c r="E3091" s="2" t="s">
        <v>553</v>
      </c>
      <c r="F3091" s="2" t="s">
        <v>2</v>
      </c>
      <c r="G3091" s="2" t="s">
        <v>2</v>
      </c>
    </row>
    <row r="3092" spans="1:10" x14ac:dyDescent="0.25">
      <c r="A3092" s="2" t="s">
        <v>2425</v>
      </c>
      <c r="B3092" s="2" t="s">
        <v>2425</v>
      </c>
      <c r="C3092" s="2">
        <v>2486</v>
      </c>
      <c r="D3092" s="2" t="s">
        <v>2426</v>
      </c>
      <c r="E3092" s="2" t="s">
        <v>6206</v>
      </c>
      <c r="F3092" s="3">
        <v>38351.916666666664</v>
      </c>
      <c r="G3092" s="3">
        <v>38351.916666666664</v>
      </c>
      <c r="H3092" s="2" t="s">
        <v>5384</v>
      </c>
    </row>
    <row r="3093" spans="1:10" x14ac:dyDescent="0.25">
      <c r="A3093" s="2" t="s">
        <v>3549</v>
      </c>
      <c r="B3093" s="2" t="s">
        <v>3549</v>
      </c>
      <c r="C3093" s="2">
        <v>2487</v>
      </c>
      <c r="F3093" s="3">
        <v>41452.875</v>
      </c>
      <c r="G3093" s="3">
        <v>41915.875</v>
      </c>
      <c r="H3093" s="2" t="s">
        <v>5384</v>
      </c>
    </row>
    <row r="3094" spans="1:10" ht="30" x14ac:dyDescent="0.25">
      <c r="A3094" s="2" t="s">
        <v>2913</v>
      </c>
      <c r="B3094" s="2" t="s">
        <v>2913</v>
      </c>
      <c r="C3094" s="2">
        <v>2488</v>
      </c>
      <c r="E3094" s="2" t="s">
        <v>5680</v>
      </c>
      <c r="F3094" s="3">
        <v>40363.875</v>
      </c>
      <c r="G3094" s="3">
        <v>40363.875</v>
      </c>
      <c r="J3094" s="2" t="s">
        <v>5809</v>
      </c>
    </row>
    <row r="3095" spans="1:10" ht="30" x14ac:dyDescent="0.25">
      <c r="A3095" s="2" t="s">
        <v>5195</v>
      </c>
      <c r="B3095" s="2" t="s">
        <v>2913</v>
      </c>
      <c r="C3095" s="2">
        <v>2488</v>
      </c>
      <c r="E3095" s="2" t="s">
        <v>5680</v>
      </c>
      <c r="F3095" s="2" t="s">
        <v>2</v>
      </c>
      <c r="G3095" s="2" t="s">
        <v>2</v>
      </c>
      <c r="J3095" s="2" t="s">
        <v>5809</v>
      </c>
    </row>
    <row r="3096" spans="1:10" x14ac:dyDescent="0.25">
      <c r="A3096" s="2" t="s">
        <v>4165</v>
      </c>
      <c r="B3096" s="2" t="s">
        <v>4165</v>
      </c>
      <c r="C3096" s="2">
        <v>2489</v>
      </c>
      <c r="F3096" s="3">
        <v>44357.875</v>
      </c>
      <c r="G3096" s="3">
        <v>44363.875</v>
      </c>
      <c r="H3096" s="2" t="s">
        <v>5384</v>
      </c>
    </row>
    <row r="3097" spans="1:10" x14ac:dyDescent="0.25">
      <c r="A3097" s="2" t="s">
        <v>3965</v>
      </c>
      <c r="B3097" s="2" t="s">
        <v>3965</v>
      </c>
      <c r="C3097" s="2">
        <v>2490</v>
      </c>
      <c r="F3097" s="3">
        <v>42876.875</v>
      </c>
      <c r="G3097" s="3">
        <v>43658.875</v>
      </c>
      <c r="H3097" s="2" t="s">
        <v>5384</v>
      </c>
    </row>
    <row r="3098" spans="1:10" ht="30" x14ac:dyDescent="0.25">
      <c r="A3098" s="2" t="s">
        <v>3823</v>
      </c>
      <c r="B3098" s="2" t="s">
        <v>3823</v>
      </c>
      <c r="C3098" s="2">
        <v>2491</v>
      </c>
      <c r="D3098" s="2" t="s">
        <v>3824</v>
      </c>
      <c r="E3098" s="2" t="s">
        <v>3824</v>
      </c>
      <c r="F3098" s="3">
        <v>42254.875</v>
      </c>
      <c r="G3098" s="3">
        <v>42285.875</v>
      </c>
      <c r="H3098" s="2" t="s">
        <v>5384</v>
      </c>
    </row>
    <row r="3099" spans="1:10" ht="30" x14ac:dyDescent="0.25">
      <c r="A3099" s="2" t="s">
        <v>3823</v>
      </c>
      <c r="B3099" s="2" t="s">
        <v>3823</v>
      </c>
      <c r="C3099" s="2">
        <v>2491</v>
      </c>
      <c r="F3099" s="2" t="s">
        <v>2</v>
      </c>
      <c r="G3099" s="2" t="s">
        <v>2</v>
      </c>
      <c r="H3099" s="2" t="s">
        <v>5384</v>
      </c>
    </row>
    <row r="3100" spans="1:10" x14ac:dyDescent="0.25">
      <c r="A3100" s="2" t="s">
        <v>4067</v>
      </c>
      <c r="B3100" s="2" t="s">
        <v>4067</v>
      </c>
      <c r="C3100" s="2">
        <v>2492</v>
      </c>
      <c r="F3100" s="3">
        <v>43465.916666666664</v>
      </c>
      <c r="G3100" s="3">
        <v>44561.916666666664</v>
      </c>
      <c r="H3100" s="2" t="s">
        <v>5384</v>
      </c>
    </row>
    <row r="3101" spans="1:10" x14ac:dyDescent="0.25">
      <c r="A3101" s="2" t="s">
        <v>4292</v>
      </c>
      <c r="B3101" s="2" t="s">
        <v>4292</v>
      </c>
      <c r="C3101" s="2">
        <v>2493</v>
      </c>
      <c r="F3101" s="3">
        <v>44640.875</v>
      </c>
      <c r="G3101" s="3">
        <v>44644.875</v>
      </c>
      <c r="H3101" s="2" t="s">
        <v>5384</v>
      </c>
    </row>
    <row r="3102" spans="1:10" ht="30" x14ac:dyDescent="0.25">
      <c r="A3102" s="2" t="s">
        <v>5192</v>
      </c>
      <c r="B3102" s="2" t="s">
        <v>5192</v>
      </c>
      <c r="C3102" s="2">
        <v>2494</v>
      </c>
      <c r="D3102" s="2" t="s">
        <v>1092</v>
      </c>
      <c r="E3102" s="2" t="s">
        <v>1101</v>
      </c>
      <c r="F3102" s="2" t="s">
        <v>2</v>
      </c>
      <c r="G3102" s="2" t="s">
        <v>2</v>
      </c>
      <c r="H3102" s="2" t="s">
        <v>5384</v>
      </c>
    </row>
    <row r="3103" spans="1:10" ht="75" x14ac:dyDescent="0.25">
      <c r="A3103" s="2" t="s">
        <v>2750</v>
      </c>
      <c r="B3103" s="2" t="s">
        <v>6429</v>
      </c>
      <c r="C3103" s="2">
        <v>2495</v>
      </c>
      <c r="F3103" s="3">
        <v>39827.916666666664</v>
      </c>
      <c r="G3103" s="3">
        <v>39827.916666666664</v>
      </c>
      <c r="H3103" s="2" t="s">
        <v>2750</v>
      </c>
    </row>
    <row r="3104" spans="1:10" x14ac:dyDescent="0.25">
      <c r="A3104" s="2" t="s">
        <v>5191</v>
      </c>
      <c r="B3104" s="2" t="s">
        <v>5191</v>
      </c>
      <c r="C3104" s="2">
        <v>2496</v>
      </c>
      <c r="F3104" s="2" t="s">
        <v>2</v>
      </c>
      <c r="G3104" s="2" t="s">
        <v>2</v>
      </c>
      <c r="H3104" s="2" t="s">
        <v>5384</v>
      </c>
    </row>
    <row r="3105" spans="1:8" x14ac:dyDescent="0.25">
      <c r="A3105" s="2" t="s">
        <v>2304</v>
      </c>
      <c r="B3105" s="2" t="s">
        <v>2304</v>
      </c>
      <c r="C3105" s="2">
        <v>2497</v>
      </c>
      <c r="E3105" s="2" t="s">
        <v>5680</v>
      </c>
      <c r="F3105" s="3">
        <v>37680.916666666664</v>
      </c>
      <c r="G3105" s="3">
        <v>37680.916666666664</v>
      </c>
      <c r="H3105" s="2" t="s">
        <v>6430</v>
      </c>
    </row>
    <row r="3106" spans="1:8" x14ac:dyDescent="0.25">
      <c r="A3106" s="2" t="s">
        <v>2280</v>
      </c>
      <c r="B3106" s="2" t="s">
        <v>2304</v>
      </c>
      <c r="C3106" s="2">
        <v>2497</v>
      </c>
      <c r="E3106" s="2" t="s">
        <v>5680</v>
      </c>
      <c r="F3106" s="3">
        <v>37680.916666666664</v>
      </c>
      <c r="G3106" s="3">
        <v>37680.916666666664</v>
      </c>
      <c r="H3106" s="2" t="s">
        <v>5384</v>
      </c>
    </row>
    <row r="3107" spans="1:8" x14ac:dyDescent="0.25">
      <c r="A3107" s="2" t="s">
        <v>2279</v>
      </c>
      <c r="B3107" s="2" t="s">
        <v>2304</v>
      </c>
      <c r="C3107" s="2">
        <v>2497</v>
      </c>
      <c r="E3107" s="2" t="s">
        <v>5680</v>
      </c>
      <c r="F3107" s="3">
        <v>37680.916666666664</v>
      </c>
      <c r="G3107" s="3">
        <v>37680.916666666664</v>
      </c>
      <c r="H3107" s="2" t="s">
        <v>5384</v>
      </c>
    </row>
    <row r="3108" spans="1:8" x14ac:dyDescent="0.25">
      <c r="A3108" s="2" t="s">
        <v>2263</v>
      </c>
      <c r="B3108" s="2" t="s">
        <v>2304</v>
      </c>
      <c r="C3108" s="2">
        <v>2497</v>
      </c>
      <c r="E3108" s="2" t="s">
        <v>5680</v>
      </c>
      <c r="F3108" s="3">
        <v>37680.916666666664</v>
      </c>
      <c r="G3108" s="3">
        <v>37680.916666666664</v>
      </c>
      <c r="H3108" s="2" t="s">
        <v>5384</v>
      </c>
    </row>
    <row r="3109" spans="1:8" x14ac:dyDescent="0.25">
      <c r="A3109" s="2" t="s">
        <v>2277</v>
      </c>
      <c r="B3109" s="2" t="s">
        <v>2304</v>
      </c>
      <c r="C3109" s="2">
        <v>2497</v>
      </c>
      <c r="E3109" s="2" t="s">
        <v>5680</v>
      </c>
      <c r="F3109" s="3">
        <v>37680.916666666664</v>
      </c>
      <c r="G3109" s="3">
        <v>37680.916666666664</v>
      </c>
      <c r="H3109" s="2" t="s">
        <v>5384</v>
      </c>
    </row>
    <row r="3110" spans="1:8" x14ac:dyDescent="0.25">
      <c r="A3110" s="2" t="s">
        <v>2278</v>
      </c>
      <c r="B3110" s="2" t="s">
        <v>2304</v>
      </c>
      <c r="C3110" s="2">
        <v>2497</v>
      </c>
      <c r="E3110" s="2" t="s">
        <v>5680</v>
      </c>
      <c r="F3110" s="3">
        <v>37680.916666666664</v>
      </c>
      <c r="G3110" s="3">
        <v>37680.916666666664</v>
      </c>
      <c r="H3110" s="2" t="s">
        <v>5384</v>
      </c>
    </row>
    <row r="3111" spans="1:8" x14ac:dyDescent="0.25">
      <c r="A3111" s="2" t="s">
        <v>2297</v>
      </c>
      <c r="B3111" s="2" t="s">
        <v>2304</v>
      </c>
      <c r="C3111" s="2">
        <v>2497</v>
      </c>
      <c r="E3111" s="2" t="s">
        <v>5680</v>
      </c>
      <c r="F3111" s="3">
        <v>37680.916666666664</v>
      </c>
      <c r="G3111" s="3">
        <v>37680.916666666664</v>
      </c>
      <c r="H3111" s="2" t="s">
        <v>5384</v>
      </c>
    </row>
    <row r="3112" spans="1:8" x14ac:dyDescent="0.25">
      <c r="A3112" s="2" t="s">
        <v>2285</v>
      </c>
      <c r="B3112" s="2" t="s">
        <v>2304</v>
      </c>
      <c r="C3112" s="2">
        <v>2497</v>
      </c>
      <c r="E3112" s="2" t="s">
        <v>5680</v>
      </c>
      <c r="F3112" s="3">
        <v>37680.916666666664</v>
      </c>
      <c r="G3112" s="3">
        <v>37680.916666666664</v>
      </c>
      <c r="H3112" s="2" t="s">
        <v>5384</v>
      </c>
    </row>
    <row r="3113" spans="1:8" x14ac:dyDescent="0.25">
      <c r="A3113" s="2" t="s">
        <v>2291</v>
      </c>
      <c r="B3113" s="2" t="s">
        <v>2304</v>
      </c>
      <c r="C3113" s="2">
        <v>2497</v>
      </c>
      <c r="E3113" s="2" t="s">
        <v>5680</v>
      </c>
      <c r="F3113" s="3">
        <v>37680.916666666664</v>
      </c>
      <c r="G3113" s="3">
        <v>37680.916666666664</v>
      </c>
      <c r="H3113" s="2" t="s">
        <v>5384</v>
      </c>
    </row>
    <row r="3114" spans="1:8" x14ac:dyDescent="0.25">
      <c r="A3114" s="2" t="s">
        <v>2293</v>
      </c>
      <c r="B3114" s="2" t="s">
        <v>2304</v>
      </c>
      <c r="C3114" s="2">
        <v>2497</v>
      </c>
      <c r="E3114" s="2" t="s">
        <v>5680</v>
      </c>
      <c r="F3114" s="3">
        <v>37680.916666666664</v>
      </c>
      <c r="G3114" s="3">
        <v>37680.916666666664</v>
      </c>
      <c r="H3114" s="2" t="s">
        <v>5384</v>
      </c>
    </row>
    <row r="3115" spans="1:8" x14ac:dyDescent="0.25">
      <c r="A3115" s="2" t="s">
        <v>2268</v>
      </c>
      <c r="B3115" s="2" t="s">
        <v>2304</v>
      </c>
      <c r="C3115" s="2">
        <v>2497</v>
      </c>
      <c r="E3115" s="2" t="s">
        <v>5680</v>
      </c>
      <c r="F3115" s="3">
        <v>37680.916666666664</v>
      </c>
      <c r="G3115" s="3">
        <v>37680.916666666664</v>
      </c>
      <c r="H3115" s="2" t="s">
        <v>5384</v>
      </c>
    </row>
    <row r="3116" spans="1:8" x14ac:dyDescent="0.25">
      <c r="A3116" s="2" t="s">
        <v>2266</v>
      </c>
      <c r="B3116" s="2" t="s">
        <v>2304</v>
      </c>
      <c r="C3116" s="2">
        <v>2497</v>
      </c>
      <c r="E3116" s="2" t="s">
        <v>5680</v>
      </c>
      <c r="F3116" s="3">
        <v>37680.916666666664</v>
      </c>
      <c r="G3116" s="3">
        <v>37680.916666666664</v>
      </c>
      <c r="H3116" s="2" t="s">
        <v>5384</v>
      </c>
    </row>
    <row r="3117" spans="1:8" x14ac:dyDescent="0.25">
      <c r="A3117" s="2" t="s">
        <v>2265</v>
      </c>
      <c r="B3117" s="2" t="s">
        <v>2304</v>
      </c>
      <c r="C3117" s="2">
        <v>2497</v>
      </c>
      <c r="E3117" s="2" t="s">
        <v>5680</v>
      </c>
      <c r="F3117" s="3">
        <v>37680.916666666664</v>
      </c>
      <c r="G3117" s="3">
        <v>37680.916666666664</v>
      </c>
      <c r="H3117" s="2" t="s">
        <v>5384</v>
      </c>
    </row>
    <row r="3118" spans="1:8" x14ac:dyDescent="0.25">
      <c r="A3118" s="2" t="s">
        <v>2264</v>
      </c>
      <c r="B3118" s="2" t="s">
        <v>2304</v>
      </c>
      <c r="C3118" s="2">
        <v>2497</v>
      </c>
      <c r="E3118" s="2" t="s">
        <v>5680</v>
      </c>
      <c r="F3118" s="3">
        <v>37680.916666666664</v>
      </c>
      <c r="G3118" s="3">
        <v>37680.916666666664</v>
      </c>
      <c r="H3118" s="2" t="s">
        <v>5384</v>
      </c>
    </row>
    <row r="3119" spans="1:8" x14ac:dyDescent="0.25">
      <c r="A3119" s="2" t="s">
        <v>2261</v>
      </c>
      <c r="B3119" s="2" t="s">
        <v>2304</v>
      </c>
      <c r="C3119" s="2">
        <v>2497</v>
      </c>
      <c r="E3119" s="2" t="s">
        <v>5680</v>
      </c>
      <c r="F3119" s="3">
        <v>37680.916666666664</v>
      </c>
      <c r="G3119" s="3">
        <v>37680.916666666664</v>
      </c>
      <c r="H3119" s="2" t="s">
        <v>5384</v>
      </c>
    </row>
    <row r="3120" spans="1:8" x14ac:dyDescent="0.25">
      <c r="A3120" s="2" t="s">
        <v>2262</v>
      </c>
      <c r="B3120" s="2" t="s">
        <v>2304</v>
      </c>
      <c r="C3120" s="2">
        <v>2497</v>
      </c>
      <c r="E3120" s="2" t="s">
        <v>5680</v>
      </c>
      <c r="F3120" s="3">
        <v>37680.916666666664</v>
      </c>
      <c r="G3120" s="3">
        <v>37680.916666666664</v>
      </c>
      <c r="H3120" s="2" t="s">
        <v>5384</v>
      </c>
    </row>
    <row r="3121" spans="1:8" x14ac:dyDescent="0.25">
      <c r="A3121" s="2" t="s">
        <v>2267</v>
      </c>
      <c r="B3121" s="2" t="s">
        <v>2304</v>
      </c>
      <c r="C3121" s="2">
        <v>2497</v>
      </c>
      <c r="E3121" s="2" t="s">
        <v>5680</v>
      </c>
      <c r="F3121" s="3">
        <v>37680.916666666664</v>
      </c>
      <c r="G3121" s="3">
        <v>37680.916666666664</v>
      </c>
      <c r="H3121" s="2" t="s">
        <v>5384</v>
      </c>
    </row>
    <row r="3122" spans="1:8" x14ac:dyDescent="0.25">
      <c r="A3122" s="2" t="s">
        <v>2269</v>
      </c>
      <c r="B3122" s="2" t="s">
        <v>2304</v>
      </c>
      <c r="C3122" s="2">
        <v>2497</v>
      </c>
      <c r="E3122" s="2" t="s">
        <v>5680</v>
      </c>
      <c r="F3122" s="3">
        <v>37680.916666666664</v>
      </c>
      <c r="G3122" s="3">
        <v>37680.916666666664</v>
      </c>
      <c r="H3122" s="2" t="s">
        <v>5384</v>
      </c>
    </row>
    <row r="3123" spans="1:8" x14ac:dyDescent="0.25">
      <c r="A3123" s="2" t="s">
        <v>2270</v>
      </c>
      <c r="B3123" s="2" t="s">
        <v>2304</v>
      </c>
      <c r="C3123" s="2">
        <v>2497</v>
      </c>
      <c r="E3123" s="2" t="s">
        <v>5680</v>
      </c>
      <c r="F3123" s="3">
        <v>37680.916666666664</v>
      </c>
      <c r="G3123" s="3">
        <v>37680.916666666664</v>
      </c>
      <c r="H3123" s="2" t="s">
        <v>5384</v>
      </c>
    </row>
    <row r="3124" spans="1:8" x14ac:dyDescent="0.25">
      <c r="A3124" s="2" t="s">
        <v>2271</v>
      </c>
      <c r="B3124" s="2" t="s">
        <v>2304</v>
      </c>
      <c r="C3124" s="2">
        <v>2497</v>
      </c>
      <c r="E3124" s="2" t="s">
        <v>5680</v>
      </c>
      <c r="F3124" s="3">
        <v>37680.916666666664</v>
      </c>
      <c r="G3124" s="3">
        <v>37680.916666666664</v>
      </c>
      <c r="H3124" s="2" t="s">
        <v>5384</v>
      </c>
    </row>
    <row r="3125" spans="1:8" x14ac:dyDescent="0.25">
      <c r="A3125" s="2" t="s">
        <v>2272</v>
      </c>
      <c r="B3125" s="2" t="s">
        <v>2304</v>
      </c>
      <c r="C3125" s="2">
        <v>2497</v>
      </c>
      <c r="E3125" s="2" t="s">
        <v>5680</v>
      </c>
      <c r="F3125" s="3">
        <v>37680.916666666664</v>
      </c>
      <c r="G3125" s="3">
        <v>37680.916666666664</v>
      </c>
      <c r="H3125" s="2" t="s">
        <v>5384</v>
      </c>
    </row>
    <row r="3126" spans="1:8" x14ac:dyDescent="0.25">
      <c r="A3126" s="2" t="s">
        <v>2273</v>
      </c>
      <c r="B3126" s="2" t="s">
        <v>2304</v>
      </c>
      <c r="C3126" s="2">
        <v>2497</v>
      </c>
      <c r="E3126" s="2" t="s">
        <v>5680</v>
      </c>
      <c r="F3126" s="3">
        <v>37680.916666666664</v>
      </c>
      <c r="G3126" s="3">
        <v>37680.916666666664</v>
      </c>
      <c r="H3126" s="2" t="s">
        <v>5384</v>
      </c>
    </row>
    <row r="3127" spans="1:8" x14ac:dyDescent="0.25">
      <c r="A3127" s="2" t="s">
        <v>2274</v>
      </c>
      <c r="B3127" s="2" t="s">
        <v>2304</v>
      </c>
      <c r="C3127" s="2">
        <v>2497</v>
      </c>
      <c r="E3127" s="2" t="s">
        <v>5680</v>
      </c>
      <c r="F3127" s="3">
        <v>37680.916666666664</v>
      </c>
      <c r="G3127" s="3">
        <v>37680.916666666664</v>
      </c>
      <c r="H3127" s="2" t="s">
        <v>5384</v>
      </c>
    </row>
    <row r="3128" spans="1:8" x14ac:dyDescent="0.25">
      <c r="A3128" s="2" t="s">
        <v>2275</v>
      </c>
      <c r="B3128" s="2" t="s">
        <v>2304</v>
      </c>
      <c r="C3128" s="2">
        <v>2497</v>
      </c>
      <c r="E3128" s="2" t="s">
        <v>5680</v>
      </c>
      <c r="F3128" s="3">
        <v>37680.916666666664</v>
      </c>
      <c r="G3128" s="3">
        <v>37680.916666666664</v>
      </c>
      <c r="H3128" s="2" t="s">
        <v>5384</v>
      </c>
    </row>
    <row r="3129" spans="1:8" x14ac:dyDescent="0.25">
      <c r="A3129" s="2" t="s">
        <v>2276</v>
      </c>
      <c r="B3129" s="2" t="s">
        <v>2304</v>
      </c>
      <c r="C3129" s="2">
        <v>2497</v>
      </c>
      <c r="E3129" s="2" t="s">
        <v>5680</v>
      </c>
      <c r="F3129" s="3">
        <v>37680.916666666664</v>
      </c>
      <c r="G3129" s="3">
        <v>37680.916666666664</v>
      </c>
      <c r="H3129" s="2" t="s">
        <v>5384</v>
      </c>
    </row>
    <row r="3130" spans="1:8" x14ac:dyDescent="0.25">
      <c r="A3130" s="2" t="s">
        <v>2281</v>
      </c>
      <c r="B3130" s="2" t="s">
        <v>2304</v>
      </c>
      <c r="C3130" s="2">
        <v>2497</v>
      </c>
      <c r="E3130" s="2" t="s">
        <v>5680</v>
      </c>
      <c r="F3130" s="3">
        <v>37680.916666666664</v>
      </c>
      <c r="G3130" s="3">
        <v>37680.916666666664</v>
      </c>
      <c r="H3130" s="2" t="s">
        <v>5384</v>
      </c>
    </row>
    <row r="3131" spans="1:8" x14ac:dyDescent="0.25">
      <c r="A3131" s="2" t="s">
        <v>2282</v>
      </c>
      <c r="B3131" s="2" t="s">
        <v>2304</v>
      </c>
      <c r="C3131" s="2">
        <v>2497</v>
      </c>
      <c r="E3131" s="2" t="s">
        <v>5680</v>
      </c>
      <c r="F3131" s="3">
        <v>37680.916666666664</v>
      </c>
      <c r="G3131" s="3">
        <v>37680.916666666664</v>
      </c>
      <c r="H3131" s="2" t="s">
        <v>5384</v>
      </c>
    </row>
    <row r="3132" spans="1:8" x14ac:dyDescent="0.25">
      <c r="A3132" s="2" t="s">
        <v>2283</v>
      </c>
      <c r="B3132" s="2" t="s">
        <v>2304</v>
      </c>
      <c r="C3132" s="2">
        <v>2497</v>
      </c>
      <c r="E3132" s="2" t="s">
        <v>5680</v>
      </c>
      <c r="F3132" s="3">
        <v>37680.916666666664</v>
      </c>
      <c r="G3132" s="3">
        <v>37680.916666666664</v>
      </c>
      <c r="H3132" s="2" t="s">
        <v>5384</v>
      </c>
    </row>
    <row r="3133" spans="1:8" x14ac:dyDescent="0.25">
      <c r="A3133" s="2" t="s">
        <v>2284</v>
      </c>
      <c r="B3133" s="2" t="s">
        <v>2304</v>
      </c>
      <c r="C3133" s="2">
        <v>2497</v>
      </c>
      <c r="E3133" s="2" t="s">
        <v>5680</v>
      </c>
      <c r="F3133" s="3">
        <v>37680.916666666664</v>
      </c>
      <c r="G3133" s="3">
        <v>37680.916666666664</v>
      </c>
      <c r="H3133" s="2" t="s">
        <v>5384</v>
      </c>
    </row>
    <row r="3134" spans="1:8" x14ac:dyDescent="0.25">
      <c r="A3134" s="2" t="s">
        <v>2286</v>
      </c>
      <c r="B3134" s="2" t="s">
        <v>2304</v>
      </c>
      <c r="C3134" s="2">
        <v>2497</v>
      </c>
      <c r="E3134" s="2" t="s">
        <v>5680</v>
      </c>
      <c r="F3134" s="3">
        <v>37680.916666666664</v>
      </c>
      <c r="G3134" s="3">
        <v>37680.916666666664</v>
      </c>
      <c r="H3134" s="2" t="s">
        <v>5384</v>
      </c>
    </row>
    <row r="3135" spans="1:8" x14ac:dyDescent="0.25">
      <c r="A3135" s="2" t="s">
        <v>2287</v>
      </c>
      <c r="B3135" s="2" t="s">
        <v>2304</v>
      </c>
      <c r="C3135" s="2">
        <v>2497</v>
      </c>
      <c r="E3135" s="2" t="s">
        <v>5680</v>
      </c>
      <c r="F3135" s="3">
        <v>37680.916666666664</v>
      </c>
      <c r="G3135" s="3">
        <v>37680.916666666664</v>
      </c>
      <c r="H3135" s="2" t="s">
        <v>5384</v>
      </c>
    </row>
    <row r="3136" spans="1:8" x14ac:dyDescent="0.25">
      <c r="A3136" s="2" t="s">
        <v>2288</v>
      </c>
      <c r="B3136" s="2" t="s">
        <v>2304</v>
      </c>
      <c r="C3136" s="2">
        <v>2497</v>
      </c>
      <c r="E3136" s="2" t="s">
        <v>5680</v>
      </c>
      <c r="F3136" s="3">
        <v>37680.916666666664</v>
      </c>
      <c r="G3136" s="3">
        <v>37680.916666666664</v>
      </c>
      <c r="H3136" s="2" t="s">
        <v>5384</v>
      </c>
    </row>
    <row r="3137" spans="1:10" x14ac:dyDescent="0.25">
      <c r="A3137" s="2" t="s">
        <v>2289</v>
      </c>
      <c r="B3137" s="2" t="s">
        <v>2304</v>
      </c>
      <c r="C3137" s="2">
        <v>2497</v>
      </c>
      <c r="E3137" s="2" t="s">
        <v>5680</v>
      </c>
      <c r="F3137" s="3">
        <v>37680.916666666664</v>
      </c>
      <c r="G3137" s="3">
        <v>37680.916666666664</v>
      </c>
      <c r="H3137" s="2" t="s">
        <v>5384</v>
      </c>
    </row>
    <row r="3138" spans="1:10" x14ac:dyDescent="0.25">
      <c r="A3138" s="2" t="s">
        <v>2290</v>
      </c>
      <c r="B3138" s="2" t="s">
        <v>2304</v>
      </c>
      <c r="C3138" s="2">
        <v>2497</v>
      </c>
      <c r="E3138" s="2" t="s">
        <v>5680</v>
      </c>
      <c r="F3138" s="3">
        <v>37680.916666666664</v>
      </c>
      <c r="G3138" s="3">
        <v>37680.916666666664</v>
      </c>
      <c r="H3138" s="2" t="s">
        <v>5384</v>
      </c>
    </row>
    <row r="3139" spans="1:10" x14ac:dyDescent="0.25">
      <c r="A3139" s="2" t="s">
        <v>2292</v>
      </c>
      <c r="B3139" s="2" t="s">
        <v>2304</v>
      </c>
      <c r="C3139" s="2">
        <v>2497</v>
      </c>
      <c r="E3139" s="2" t="s">
        <v>5680</v>
      </c>
      <c r="F3139" s="3">
        <v>37680.916666666664</v>
      </c>
      <c r="G3139" s="3">
        <v>37680.916666666664</v>
      </c>
      <c r="H3139" s="2" t="s">
        <v>5384</v>
      </c>
    </row>
    <row r="3140" spans="1:10" x14ac:dyDescent="0.25">
      <c r="A3140" s="2" t="s">
        <v>2294</v>
      </c>
      <c r="B3140" s="2" t="s">
        <v>2304</v>
      </c>
      <c r="C3140" s="2">
        <v>2497</v>
      </c>
      <c r="E3140" s="2" t="s">
        <v>5680</v>
      </c>
      <c r="F3140" s="3">
        <v>37680.916666666664</v>
      </c>
      <c r="G3140" s="3">
        <v>37680.916666666664</v>
      </c>
      <c r="H3140" s="2" t="s">
        <v>5384</v>
      </c>
    </row>
    <row r="3141" spans="1:10" x14ac:dyDescent="0.25">
      <c r="A3141" s="2" t="s">
        <v>2295</v>
      </c>
      <c r="B3141" s="2" t="s">
        <v>2304</v>
      </c>
      <c r="C3141" s="2">
        <v>2497</v>
      </c>
      <c r="E3141" s="2" t="s">
        <v>5680</v>
      </c>
      <c r="F3141" s="3">
        <v>37680.916666666664</v>
      </c>
      <c r="G3141" s="3">
        <v>37680.916666666664</v>
      </c>
      <c r="H3141" s="2" t="s">
        <v>5384</v>
      </c>
    </row>
    <row r="3142" spans="1:10" x14ac:dyDescent="0.25">
      <c r="A3142" s="2" t="s">
        <v>2298</v>
      </c>
      <c r="B3142" s="2" t="s">
        <v>2304</v>
      </c>
      <c r="C3142" s="2">
        <v>2497</v>
      </c>
      <c r="E3142" s="2" t="s">
        <v>5680</v>
      </c>
      <c r="F3142" s="3">
        <v>37680.916666666664</v>
      </c>
      <c r="G3142" s="3">
        <v>37680.916666666664</v>
      </c>
      <c r="H3142" s="2" t="s">
        <v>5384</v>
      </c>
    </row>
    <row r="3143" spans="1:10" x14ac:dyDescent="0.25">
      <c r="A3143" s="2" t="s">
        <v>2299</v>
      </c>
      <c r="B3143" s="2" t="s">
        <v>2304</v>
      </c>
      <c r="C3143" s="2">
        <v>2497</v>
      </c>
      <c r="E3143" s="2" t="s">
        <v>5680</v>
      </c>
      <c r="F3143" s="3">
        <v>37680.916666666664</v>
      </c>
      <c r="G3143" s="3">
        <v>37680.916666666664</v>
      </c>
      <c r="H3143" s="2" t="s">
        <v>5384</v>
      </c>
    </row>
    <row r="3144" spans="1:10" x14ac:dyDescent="0.25">
      <c r="A3144" s="2" t="s">
        <v>2260</v>
      </c>
      <c r="B3144" s="2" t="s">
        <v>2304</v>
      </c>
      <c r="C3144" s="2">
        <v>2497</v>
      </c>
      <c r="E3144" s="2" t="s">
        <v>5680</v>
      </c>
      <c r="F3144" s="3">
        <v>37680.916666666664</v>
      </c>
      <c r="G3144" s="3">
        <v>37680.916666666664</v>
      </c>
      <c r="H3144" s="2" t="s">
        <v>5384</v>
      </c>
    </row>
    <row r="3145" spans="1:10" x14ac:dyDescent="0.25">
      <c r="A3145" s="2" t="s">
        <v>2300</v>
      </c>
      <c r="B3145" s="2" t="s">
        <v>2304</v>
      </c>
      <c r="C3145" s="2">
        <v>2497</v>
      </c>
      <c r="E3145" s="2" t="s">
        <v>5680</v>
      </c>
      <c r="F3145" s="3">
        <v>37680.916666666664</v>
      </c>
      <c r="G3145" s="3">
        <v>37680.916666666664</v>
      </c>
      <c r="H3145" s="2" t="s">
        <v>5384</v>
      </c>
    </row>
    <row r="3146" spans="1:10" x14ac:dyDescent="0.25">
      <c r="A3146" s="2" t="s">
        <v>2301</v>
      </c>
      <c r="B3146" s="2" t="s">
        <v>2304</v>
      </c>
      <c r="C3146" s="2">
        <v>2497</v>
      </c>
      <c r="E3146" s="2" t="s">
        <v>5680</v>
      </c>
      <c r="F3146" s="3">
        <v>37680.916666666664</v>
      </c>
      <c r="G3146" s="3">
        <v>37680.916666666664</v>
      </c>
      <c r="H3146" s="2" t="s">
        <v>5384</v>
      </c>
    </row>
    <row r="3147" spans="1:10" x14ac:dyDescent="0.25">
      <c r="A3147" s="2" t="s">
        <v>2302</v>
      </c>
      <c r="B3147" s="2" t="s">
        <v>2304</v>
      </c>
      <c r="C3147" s="2">
        <v>2497</v>
      </c>
      <c r="E3147" s="2" t="s">
        <v>5680</v>
      </c>
      <c r="F3147" s="3">
        <v>37680.916666666664</v>
      </c>
      <c r="G3147" s="3">
        <v>37680.916666666664</v>
      </c>
      <c r="H3147" s="2" t="s">
        <v>5384</v>
      </c>
    </row>
    <row r="3148" spans="1:10" x14ac:dyDescent="0.25">
      <c r="A3148" s="2" t="s">
        <v>2303</v>
      </c>
      <c r="B3148" s="2" t="s">
        <v>2304</v>
      </c>
      <c r="C3148" s="2">
        <v>2497</v>
      </c>
      <c r="E3148" s="2" t="s">
        <v>5680</v>
      </c>
      <c r="F3148" s="3">
        <v>37680.916666666664</v>
      </c>
      <c r="G3148" s="3">
        <v>37680.916666666664</v>
      </c>
      <c r="H3148" s="2" t="s">
        <v>5384</v>
      </c>
    </row>
    <row r="3149" spans="1:10" x14ac:dyDescent="0.25">
      <c r="A3149" s="2" t="s">
        <v>2296</v>
      </c>
      <c r="B3149" s="2" t="s">
        <v>2304</v>
      </c>
      <c r="C3149" s="2">
        <v>2497</v>
      </c>
      <c r="E3149" s="2" t="s">
        <v>5680</v>
      </c>
      <c r="F3149" s="3">
        <v>37680.916666666664</v>
      </c>
      <c r="G3149" s="3">
        <v>37680.916666666664</v>
      </c>
      <c r="H3149" s="2" t="s">
        <v>5384</v>
      </c>
    </row>
    <row r="3150" spans="1:10" x14ac:dyDescent="0.25">
      <c r="A3150" s="2" t="s">
        <v>2464</v>
      </c>
      <c r="B3150" s="2" t="s">
        <v>2464</v>
      </c>
      <c r="C3150" s="2">
        <v>2498</v>
      </c>
      <c r="F3150" s="3">
        <v>38524.875</v>
      </c>
      <c r="G3150" s="3">
        <v>38537.875</v>
      </c>
      <c r="H3150" s="2" t="s">
        <v>5384</v>
      </c>
      <c r="J3150" s="2" t="s">
        <v>2126</v>
      </c>
    </row>
    <row r="3151" spans="1:10" ht="30" x14ac:dyDescent="0.25">
      <c r="A3151" s="2" t="s">
        <v>3918</v>
      </c>
      <c r="B3151" s="2" t="s">
        <v>3918</v>
      </c>
      <c r="C3151" s="2">
        <v>2499</v>
      </c>
      <c r="F3151" s="3">
        <v>42613.875</v>
      </c>
      <c r="G3151" s="3">
        <v>43708.875</v>
      </c>
      <c r="H3151" s="2" t="s">
        <v>5384</v>
      </c>
    </row>
    <row r="3152" spans="1:10" x14ac:dyDescent="0.25">
      <c r="A3152" s="2" t="s">
        <v>3802</v>
      </c>
      <c r="B3152" s="2" t="s">
        <v>3802</v>
      </c>
      <c r="C3152" s="2">
        <v>2500</v>
      </c>
      <c r="E3152" s="2" t="s">
        <v>5680</v>
      </c>
      <c r="F3152" s="3">
        <v>42221.875</v>
      </c>
      <c r="G3152" s="3">
        <v>42221.875</v>
      </c>
      <c r="H3152" s="2" t="s">
        <v>5384</v>
      </c>
      <c r="J3152" s="2" t="s">
        <v>5809</v>
      </c>
    </row>
    <row r="3153" spans="1:8" x14ac:dyDescent="0.25">
      <c r="A3153" s="2" t="s">
        <v>5189</v>
      </c>
      <c r="B3153" s="2" t="s">
        <v>5189</v>
      </c>
      <c r="C3153" s="2">
        <v>2501</v>
      </c>
      <c r="D3153" s="2" t="s">
        <v>5183</v>
      </c>
      <c r="E3153" s="2" t="s">
        <v>5183</v>
      </c>
      <c r="F3153" s="2" t="s">
        <v>2</v>
      </c>
      <c r="G3153" s="2" t="s">
        <v>2</v>
      </c>
      <c r="H3153" s="2" t="s">
        <v>5384</v>
      </c>
    </row>
    <row r="3154" spans="1:8" x14ac:dyDescent="0.25">
      <c r="A3154" s="2" t="s">
        <v>5190</v>
      </c>
      <c r="B3154" s="2" t="s">
        <v>5189</v>
      </c>
      <c r="C3154" s="2">
        <v>2501</v>
      </c>
      <c r="D3154" s="2" t="s">
        <v>5183</v>
      </c>
      <c r="E3154" s="2" t="s">
        <v>5183</v>
      </c>
      <c r="F3154" s="2" t="s">
        <v>2</v>
      </c>
      <c r="G3154" s="2" t="s">
        <v>2</v>
      </c>
      <c r="H3154" s="2" t="s">
        <v>5384</v>
      </c>
    </row>
    <row r="3155" spans="1:8" x14ac:dyDescent="0.25">
      <c r="A3155" s="2" t="s">
        <v>5187</v>
      </c>
      <c r="B3155" s="2" t="s">
        <v>5187</v>
      </c>
      <c r="C3155" s="2">
        <v>2502</v>
      </c>
      <c r="D3155" s="2" t="s">
        <v>5183</v>
      </c>
      <c r="E3155" s="2" t="s">
        <v>5183</v>
      </c>
      <c r="F3155" s="2" t="s">
        <v>2</v>
      </c>
      <c r="G3155" s="2" t="s">
        <v>2</v>
      </c>
      <c r="H3155" s="2" t="s">
        <v>5384</v>
      </c>
    </row>
    <row r="3156" spans="1:8" x14ac:dyDescent="0.25">
      <c r="A3156" s="2" t="s">
        <v>5188</v>
      </c>
      <c r="B3156" s="2" t="s">
        <v>5187</v>
      </c>
      <c r="C3156" s="2">
        <v>2502</v>
      </c>
      <c r="F3156" s="2" t="s">
        <v>2</v>
      </c>
      <c r="G3156" s="2" t="s">
        <v>2</v>
      </c>
    </row>
    <row r="3157" spans="1:8" x14ac:dyDescent="0.25">
      <c r="A3157" s="2" t="s">
        <v>5182</v>
      </c>
      <c r="B3157" s="2" t="s">
        <v>5182</v>
      </c>
      <c r="C3157" s="2">
        <v>2503</v>
      </c>
      <c r="D3157" s="2" t="s">
        <v>5183</v>
      </c>
      <c r="E3157" s="2" t="s">
        <v>5183</v>
      </c>
      <c r="F3157" s="2" t="s">
        <v>2</v>
      </c>
      <c r="G3157" s="2" t="s">
        <v>2</v>
      </c>
      <c r="H3157" s="2" t="s">
        <v>5384</v>
      </c>
    </row>
    <row r="3158" spans="1:8" x14ac:dyDescent="0.25">
      <c r="A3158" s="2" t="s">
        <v>5182</v>
      </c>
      <c r="B3158" s="2" t="s">
        <v>5182</v>
      </c>
      <c r="C3158" s="2">
        <v>2503</v>
      </c>
      <c r="F3158" s="2" t="s">
        <v>2</v>
      </c>
      <c r="G3158" s="2" t="s">
        <v>2</v>
      </c>
      <c r="H3158" s="2" t="s">
        <v>5384</v>
      </c>
    </row>
    <row r="3159" spans="1:8" x14ac:dyDescent="0.25">
      <c r="A3159" s="2" t="s">
        <v>5186</v>
      </c>
      <c r="B3159" s="2" t="s">
        <v>5182</v>
      </c>
      <c r="C3159" s="2">
        <v>2503</v>
      </c>
      <c r="F3159" s="2" t="s">
        <v>2</v>
      </c>
      <c r="G3159" s="2" t="s">
        <v>2</v>
      </c>
    </row>
    <row r="3160" spans="1:8" x14ac:dyDescent="0.25">
      <c r="A3160" s="2" t="s">
        <v>2</v>
      </c>
      <c r="C3160" s="2" t="s">
        <v>5384</v>
      </c>
      <c r="D3160" s="2" t="s">
        <v>4952</v>
      </c>
      <c r="E3160" s="2" t="s">
        <v>5656</v>
      </c>
      <c r="F3160" s="2" t="s">
        <v>2</v>
      </c>
      <c r="G3160" s="2" t="s">
        <v>2</v>
      </c>
      <c r="H3160" s="2" t="s">
        <v>5384</v>
      </c>
    </row>
    <row r="3161" spans="1:8" x14ac:dyDescent="0.25">
      <c r="A3161" s="2" t="s">
        <v>2</v>
      </c>
      <c r="C3161" s="2" t="s">
        <v>5384</v>
      </c>
      <c r="D3161" s="2" t="s">
        <v>4953</v>
      </c>
      <c r="E3161" s="2" t="s">
        <v>4953</v>
      </c>
      <c r="F3161" s="2" t="s">
        <v>2</v>
      </c>
      <c r="G3161" s="2" t="s">
        <v>2</v>
      </c>
      <c r="H3161" s="2" t="s">
        <v>5384</v>
      </c>
    </row>
    <row r="3162" spans="1:8" x14ac:dyDescent="0.25">
      <c r="A3162" s="2" t="s">
        <v>2</v>
      </c>
      <c r="C3162" s="2" t="s">
        <v>5384</v>
      </c>
      <c r="D3162" s="2" t="s">
        <v>4922</v>
      </c>
      <c r="E3162" s="2" t="s">
        <v>4922</v>
      </c>
      <c r="F3162" s="2" t="s">
        <v>2</v>
      </c>
      <c r="G3162" s="2" t="s">
        <v>2</v>
      </c>
      <c r="H3162" s="2" t="s">
        <v>5384</v>
      </c>
    </row>
    <row r="3163" spans="1:8" ht="30" x14ac:dyDescent="0.25">
      <c r="A3163" s="2" t="s">
        <v>2</v>
      </c>
      <c r="C3163" s="2" t="s">
        <v>5384</v>
      </c>
      <c r="D3163" s="2" t="s">
        <v>4954</v>
      </c>
      <c r="E3163" s="2" t="s">
        <v>1670</v>
      </c>
      <c r="F3163" s="2" t="s">
        <v>2</v>
      </c>
      <c r="G3163" s="2" t="s">
        <v>2</v>
      </c>
      <c r="H3163" s="2" t="s">
        <v>5384</v>
      </c>
    </row>
    <row r="3164" spans="1:8" ht="30" x14ac:dyDescent="0.25">
      <c r="A3164" s="2" t="s">
        <v>2</v>
      </c>
      <c r="C3164" s="2" t="s">
        <v>5384</v>
      </c>
      <c r="D3164" s="2" t="s">
        <v>4925</v>
      </c>
      <c r="E3164" s="2" t="s">
        <v>1670</v>
      </c>
      <c r="F3164" s="2" t="s">
        <v>2</v>
      </c>
      <c r="G3164" s="2" t="s">
        <v>2</v>
      </c>
      <c r="H3164" s="2" t="s">
        <v>5384</v>
      </c>
    </row>
    <row r="3165" spans="1:8" x14ac:dyDescent="0.25">
      <c r="A3165" s="2" t="s">
        <v>2</v>
      </c>
      <c r="C3165" s="2" t="s">
        <v>5384</v>
      </c>
      <c r="D3165" s="2" t="s">
        <v>970</v>
      </c>
      <c r="E3165" s="2" t="s">
        <v>4907</v>
      </c>
      <c r="F3165" s="2" t="s">
        <v>2</v>
      </c>
      <c r="G3165" s="2" t="s">
        <v>2</v>
      </c>
      <c r="H3165" s="2" t="s">
        <v>5384</v>
      </c>
    </row>
    <row r="3166" spans="1:8" x14ac:dyDescent="0.25">
      <c r="A3166" s="2" t="s">
        <v>2</v>
      </c>
      <c r="C3166" s="2" t="s">
        <v>5384</v>
      </c>
      <c r="D3166" s="2" t="s">
        <v>61</v>
      </c>
      <c r="E3166" s="2" t="s">
        <v>61</v>
      </c>
      <c r="F3166" s="2" t="s">
        <v>2</v>
      </c>
      <c r="G3166" s="2" t="s">
        <v>2</v>
      </c>
      <c r="H3166" s="2" t="s">
        <v>5384</v>
      </c>
    </row>
    <row r="3167" spans="1:8" x14ac:dyDescent="0.25">
      <c r="A3167" s="2" t="s">
        <v>2</v>
      </c>
      <c r="C3167" s="2" t="s">
        <v>5384</v>
      </c>
      <c r="D3167" s="2" t="s">
        <v>4956</v>
      </c>
      <c r="E3167" s="2" t="s">
        <v>4956</v>
      </c>
      <c r="F3167" s="2" t="s">
        <v>2</v>
      </c>
      <c r="G3167" s="2" t="s">
        <v>2</v>
      </c>
      <c r="H3167" s="2" t="s">
        <v>5384</v>
      </c>
    </row>
    <row r="3168" spans="1:8" x14ac:dyDescent="0.25">
      <c r="A3168" s="2" t="s">
        <v>2</v>
      </c>
      <c r="C3168" s="2" t="s">
        <v>5384</v>
      </c>
      <c r="D3168" s="2" t="s">
        <v>4957</v>
      </c>
      <c r="E3168" s="2" t="s">
        <v>4957</v>
      </c>
      <c r="F3168" s="2" t="s">
        <v>2</v>
      </c>
      <c r="G3168" s="2" t="s">
        <v>2</v>
      </c>
      <c r="H3168" s="2" t="s">
        <v>5384</v>
      </c>
    </row>
    <row r="3169" spans="1:8" x14ac:dyDescent="0.25">
      <c r="A3169" s="2" t="s">
        <v>2</v>
      </c>
      <c r="C3169" s="2" t="s">
        <v>5384</v>
      </c>
      <c r="D3169" s="2" t="s">
        <v>1558</v>
      </c>
      <c r="E3169" s="2" t="s">
        <v>1558</v>
      </c>
      <c r="F3169" s="2" t="s">
        <v>2</v>
      </c>
      <c r="G3169" s="2" t="s">
        <v>2</v>
      </c>
      <c r="H3169" s="2" t="s">
        <v>5384</v>
      </c>
    </row>
    <row r="3170" spans="1:8" x14ac:dyDescent="0.25">
      <c r="A3170" s="2" t="s">
        <v>2</v>
      </c>
      <c r="C3170" s="2" t="s">
        <v>5384</v>
      </c>
      <c r="D3170" s="2" t="s">
        <v>4864</v>
      </c>
      <c r="E3170" s="2" t="s">
        <v>4864</v>
      </c>
      <c r="F3170" s="2" t="s">
        <v>2</v>
      </c>
      <c r="G3170" s="2" t="s">
        <v>2</v>
      </c>
      <c r="H3170" s="2" t="s">
        <v>5384</v>
      </c>
    </row>
    <row r="3171" spans="1:8" x14ac:dyDescent="0.25">
      <c r="A3171" s="2" t="s">
        <v>2</v>
      </c>
      <c r="C3171" s="2" t="s">
        <v>5384</v>
      </c>
      <c r="D3171" s="2" t="s">
        <v>4963</v>
      </c>
      <c r="E3171" s="2" t="s">
        <v>4963</v>
      </c>
      <c r="F3171" s="2" t="s">
        <v>2</v>
      </c>
      <c r="G3171" s="2" t="s">
        <v>2</v>
      </c>
      <c r="H3171" s="2" t="s">
        <v>5384</v>
      </c>
    </row>
    <row r="3172" spans="1:8" x14ac:dyDescent="0.25">
      <c r="A3172" s="2" t="s">
        <v>2</v>
      </c>
      <c r="C3172" s="2" t="s">
        <v>5384</v>
      </c>
      <c r="D3172" s="2" t="s">
        <v>4964</v>
      </c>
      <c r="E3172" s="2" t="s">
        <v>4964</v>
      </c>
      <c r="F3172" s="2" t="s">
        <v>2</v>
      </c>
      <c r="G3172" s="2" t="s">
        <v>2</v>
      </c>
      <c r="H3172" s="2" t="s">
        <v>5384</v>
      </c>
    </row>
    <row r="3173" spans="1:8" x14ac:dyDescent="0.25">
      <c r="A3173" s="2" t="s">
        <v>2</v>
      </c>
      <c r="C3173" s="2" t="s">
        <v>5384</v>
      </c>
      <c r="D3173" s="2" t="s">
        <v>4965</v>
      </c>
      <c r="E3173" s="2" t="s">
        <v>4965</v>
      </c>
      <c r="F3173" s="2" t="s">
        <v>2</v>
      </c>
      <c r="G3173" s="2" t="s">
        <v>2</v>
      </c>
      <c r="H3173" s="2" t="s">
        <v>5384</v>
      </c>
    </row>
    <row r="3174" spans="1:8" x14ac:dyDescent="0.25">
      <c r="A3174" s="2" t="s">
        <v>2</v>
      </c>
      <c r="C3174" s="2" t="s">
        <v>5384</v>
      </c>
      <c r="D3174" s="2" t="s">
        <v>4969</v>
      </c>
      <c r="E3174" s="2" t="s">
        <v>4969</v>
      </c>
      <c r="F3174" s="2" t="s">
        <v>2</v>
      </c>
      <c r="G3174" s="2" t="s">
        <v>2</v>
      </c>
      <c r="H3174" s="2" t="s">
        <v>5384</v>
      </c>
    </row>
    <row r="3175" spans="1:8" x14ac:dyDescent="0.25">
      <c r="A3175" s="2" t="s">
        <v>2</v>
      </c>
      <c r="C3175" s="2" t="s">
        <v>5384</v>
      </c>
      <c r="D3175" s="2" t="s">
        <v>4970</v>
      </c>
      <c r="E3175" s="2" t="s">
        <v>5699</v>
      </c>
      <c r="F3175" s="2" t="s">
        <v>2</v>
      </c>
      <c r="G3175" s="2" t="s">
        <v>2</v>
      </c>
      <c r="H3175" s="2" t="s">
        <v>5384</v>
      </c>
    </row>
    <row r="3176" spans="1:8" x14ac:dyDescent="0.25">
      <c r="A3176" s="2" t="s">
        <v>2</v>
      </c>
      <c r="C3176" s="2" t="s">
        <v>5384</v>
      </c>
      <c r="D3176" s="2" t="s">
        <v>1628</v>
      </c>
      <c r="E3176" s="2" t="s">
        <v>1628</v>
      </c>
      <c r="F3176" s="2" t="s">
        <v>2</v>
      </c>
      <c r="G3176" s="2" t="s">
        <v>2</v>
      </c>
      <c r="H3176" s="2" t="s">
        <v>5384</v>
      </c>
    </row>
    <row r="3177" spans="1:8" x14ac:dyDescent="0.25">
      <c r="A3177" s="2" t="s">
        <v>2</v>
      </c>
      <c r="C3177" s="2" t="s">
        <v>5384</v>
      </c>
      <c r="D3177" s="2" t="s">
        <v>4973</v>
      </c>
      <c r="E3177" s="2" t="s">
        <v>4973</v>
      </c>
      <c r="F3177" s="2" t="s">
        <v>2</v>
      </c>
      <c r="G3177" s="2" t="s">
        <v>2</v>
      </c>
      <c r="H3177" s="2" t="s">
        <v>5384</v>
      </c>
    </row>
    <row r="3178" spans="1:8" x14ac:dyDescent="0.25">
      <c r="A3178" s="2" t="s">
        <v>2</v>
      </c>
      <c r="C3178" s="2" t="s">
        <v>5384</v>
      </c>
      <c r="D3178" s="2" t="s">
        <v>4752</v>
      </c>
      <c r="E3178" s="2" t="s">
        <v>4752</v>
      </c>
      <c r="F3178" s="2" t="s">
        <v>2</v>
      </c>
      <c r="G3178" s="2" t="s">
        <v>2</v>
      </c>
      <c r="H3178" s="2" t="s">
        <v>5384</v>
      </c>
    </row>
    <row r="3179" spans="1:8" x14ac:dyDescent="0.25">
      <c r="A3179" s="2" t="s">
        <v>2</v>
      </c>
      <c r="C3179" s="2" t="s">
        <v>5384</v>
      </c>
      <c r="D3179" s="2" t="s">
        <v>4974</v>
      </c>
      <c r="E3179" s="2" t="s">
        <v>4974</v>
      </c>
      <c r="F3179" s="2" t="s">
        <v>2</v>
      </c>
      <c r="G3179" s="2" t="s">
        <v>2</v>
      </c>
      <c r="H3179" s="2" t="s">
        <v>5384</v>
      </c>
    </row>
    <row r="3180" spans="1:8" x14ac:dyDescent="0.25">
      <c r="A3180" s="2" t="s">
        <v>2</v>
      </c>
      <c r="C3180" s="2" t="s">
        <v>5384</v>
      </c>
      <c r="D3180" s="2" t="s">
        <v>531</v>
      </c>
      <c r="E3180" s="2" t="s">
        <v>531</v>
      </c>
      <c r="F3180" s="2" t="s">
        <v>2</v>
      </c>
      <c r="G3180" s="2" t="s">
        <v>2</v>
      </c>
      <c r="H3180" s="2" t="s">
        <v>5384</v>
      </c>
    </row>
    <row r="3181" spans="1:8" x14ac:dyDescent="0.25">
      <c r="A3181" s="2" t="s">
        <v>2</v>
      </c>
      <c r="C3181" s="2" t="s">
        <v>5384</v>
      </c>
      <c r="D3181" s="2" t="s">
        <v>1328</v>
      </c>
      <c r="E3181" s="2" t="s">
        <v>1359</v>
      </c>
      <c r="F3181" s="2" t="s">
        <v>2</v>
      </c>
      <c r="G3181" s="2" t="s">
        <v>2</v>
      </c>
      <c r="H3181" s="2" t="s">
        <v>5384</v>
      </c>
    </row>
    <row r="3182" spans="1:8" x14ac:dyDescent="0.25">
      <c r="A3182" s="2" t="s">
        <v>2</v>
      </c>
      <c r="C3182" s="2" t="s">
        <v>5384</v>
      </c>
      <c r="D3182" s="2" t="s">
        <v>4975</v>
      </c>
      <c r="E3182" s="2" t="s">
        <v>1328</v>
      </c>
      <c r="F3182" s="2" t="s">
        <v>2</v>
      </c>
      <c r="G3182" s="2" t="s">
        <v>2</v>
      </c>
      <c r="H3182" s="2" t="s">
        <v>5384</v>
      </c>
    </row>
    <row r="3183" spans="1:8" x14ac:dyDescent="0.25">
      <c r="A3183" s="2" t="s">
        <v>2</v>
      </c>
      <c r="C3183" s="2" t="s">
        <v>5384</v>
      </c>
      <c r="D3183" s="2" t="s">
        <v>4565</v>
      </c>
      <c r="E3183" s="2" t="s">
        <v>895</v>
      </c>
      <c r="F3183" s="2" t="s">
        <v>2</v>
      </c>
      <c r="G3183" s="2" t="s">
        <v>2</v>
      </c>
      <c r="H3183" s="2" t="s">
        <v>5701</v>
      </c>
    </row>
    <row r="3184" spans="1:8" x14ac:dyDescent="0.25">
      <c r="A3184" s="2" t="s">
        <v>2</v>
      </c>
      <c r="C3184" s="2" t="s">
        <v>5384</v>
      </c>
      <c r="D3184" s="2" t="s">
        <v>1362</v>
      </c>
      <c r="E3184" s="2" t="s">
        <v>895</v>
      </c>
      <c r="F3184" s="2" t="s">
        <v>2</v>
      </c>
      <c r="G3184" s="2" t="s">
        <v>2</v>
      </c>
      <c r="H3184" s="2" t="s">
        <v>5384</v>
      </c>
    </row>
    <row r="3185" spans="1:8" x14ac:dyDescent="0.25">
      <c r="A3185" s="2" t="s">
        <v>2</v>
      </c>
      <c r="C3185" s="2" t="s">
        <v>5384</v>
      </c>
      <c r="D3185" s="2" t="s">
        <v>4976</v>
      </c>
      <c r="E3185" s="2" t="s">
        <v>4976</v>
      </c>
      <c r="F3185" s="2" t="s">
        <v>2</v>
      </c>
      <c r="G3185" s="2" t="s">
        <v>2</v>
      </c>
      <c r="H3185" s="2" t="s">
        <v>5384</v>
      </c>
    </row>
    <row r="3186" spans="1:8" x14ac:dyDescent="0.25">
      <c r="A3186" s="2" t="s">
        <v>2</v>
      </c>
      <c r="C3186" s="2" t="s">
        <v>5384</v>
      </c>
      <c r="D3186" s="2" t="s">
        <v>4977</v>
      </c>
      <c r="E3186" s="2" t="s">
        <v>4977</v>
      </c>
      <c r="F3186" s="2" t="s">
        <v>2</v>
      </c>
      <c r="G3186" s="2" t="s">
        <v>2</v>
      </c>
      <c r="H3186" s="2" t="s">
        <v>5384</v>
      </c>
    </row>
    <row r="3187" spans="1:8" x14ac:dyDescent="0.25">
      <c r="A3187" s="2" t="s">
        <v>2</v>
      </c>
      <c r="C3187" s="2" t="s">
        <v>5384</v>
      </c>
      <c r="D3187" s="2" t="s">
        <v>4538</v>
      </c>
      <c r="E3187" s="2" t="s">
        <v>4538</v>
      </c>
      <c r="F3187" s="2" t="s">
        <v>2</v>
      </c>
      <c r="G3187" s="2" t="s">
        <v>2</v>
      </c>
      <c r="H3187" s="2" t="s">
        <v>5384</v>
      </c>
    </row>
    <row r="3188" spans="1:8" x14ac:dyDescent="0.25">
      <c r="A3188" s="2" t="s">
        <v>2</v>
      </c>
      <c r="C3188" s="2" t="s">
        <v>5384</v>
      </c>
      <c r="D3188" s="2" t="s">
        <v>4978</v>
      </c>
      <c r="E3188" s="2" t="s">
        <v>4978</v>
      </c>
      <c r="F3188" s="2" t="s">
        <v>2</v>
      </c>
      <c r="G3188" s="2" t="s">
        <v>2</v>
      </c>
      <c r="H3188" s="2" t="s">
        <v>5384</v>
      </c>
    </row>
    <row r="3189" spans="1:8" x14ac:dyDescent="0.25">
      <c r="A3189" s="2" t="s">
        <v>2</v>
      </c>
      <c r="C3189" s="2" t="s">
        <v>5384</v>
      </c>
      <c r="D3189" s="2" t="s">
        <v>4979</v>
      </c>
      <c r="E3189" s="2" t="s">
        <v>4979</v>
      </c>
      <c r="F3189" s="2" t="s">
        <v>2</v>
      </c>
      <c r="G3189" s="2" t="s">
        <v>2</v>
      </c>
      <c r="H3189" s="2" t="s">
        <v>5384</v>
      </c>
    </row>
    <row r="3190" spans="1:8" x14ac:dyDescent="0.25">
      <c r="A3190" s="2" t="s">
        <v>2</v>
      </c>
      <c r="C3190" s="2" t="s">
        <v>5384</v>
      </c>
      <c r="D3190" s="2" t="s">
        <v>4980</v>
      </c>
      <c r="E3190" s="2" t="s">
        <v>474</v>
      </c>
      <c r="F3190" s="2" t="s">
        <v>2</v>
      </c>
      <c r="G3190" s="2" t="s">
        <v>2</v>
      </c>
      <c r="H3190" s="2" t="s">
        <v>5384</v>
      </c>
    </row>
    <row r="3191" spans="1:8" x14ac:dyDescent="0.25">
      <c r="A3191" s="2" t="s">
        <v>2</v>
      </c>
      <c r="B3191" s="2" t="s">
        <v>6706</v>
      </c>
      <c r="C3191" s="2">
        <v>-9999</v>
      </c>
      <c r="D3191" s="2" t="s">
        <v>474</v>
      </c>
      <c r="E3191" s="2" t="s">
        <v>474</v>
      </c>
      <c r="F3191" s="3">
        <v>23764.916666666668</v>
      </c>
      <c r="G3191" s="3">
        <v>25225.916666666668</v>
      </c>
      <c r="H3191" s="2" t="s">
        <v>5384</v>
      </c>
    </row>
    <row r="3192" spans="1:8" x14ac:dyDescent="0.25">
      <c r="A3192" s="2" t="s">
        <v>2</v>
      </c>
      <c r="C3192" s="2" t="s">
        <v>5384</v>
      </c>
      <c r="D3192" s="2" t="s">
        <v>4820</v>
      </c>
      <c r="E3192" s="2" t="s">
        <v>4820</v>
      </c>
      <c r="F3192" s="2" t="s">
        <v>2</v>
      </c>
      <c r="G3192" s="2" t="s">
        <v>2</v>
      </c>
      <c r="H3192" s="2" t="s">
        <v>5384</v>
      </c>
    </row>
    <row r="3193" spans="1:8" x14ac:dyDescent="0.25">
      <c r="A3193" s="2" t="s">
        <v>2</v>
      </c>
      <c r="C3193" s="2" t="s">
        <v>5384</v>
      </c>
      <c r="D3193" s="2" t="s">
        <v>829</v>
      </c>
      <c r="E3193" s="2" t="s">
        <v>5352</v>
      </c>
      <c r="F3193" s="2" t="s">
        <v>2</v>
      </c>
      <c r="G3193" s="2" t="s">
        <v>2</v>
      </c>
      <c r="H3193" s="2" t="s">
        <v>5384</v>
      </c>
    </row>
    <row r="3194" spans="1:8" x14ac:dyDescent="0.25">
      <c r="A3194" s="2" t="s">
        <v>2</v>
      </c>
      <c r="C3194" s="2" t="s">
        <v>5384</v>
      </c>
      <c r="D3194" s="2" t="s">
        <v>4981</v>
      </c>
      <c r="E3194" s="2" t="s">
        <v>5352</v>
      </c>
      <c r="F3194" s="2" t="s">
        <v>2</v>
      </c>
      <c r="G3194" s="2" t="s">
        <v>2</v>
      </c>
      <c r="H3194" s="2" t="s">
        <v>5384</v>
      </c>
    </row>
    <row r="3195" spans="1:8" x14ac:dyDescent="0.25">
      <c r="A3195" s="2" t="s">
        <v>2</v>
      </c>
      <c r="C3195" s="2" t="s">
        <v>5384</v>
      </c>
      <c r="D3195" s="2" t="s">
        <v>1043</v>
      </c>
      <c r="E3195" s="2" t="s">
        <v>1043</v>
      </c>
      <c r="F3195" s="2" t="s">
        <v>2</v>
      </c>
      <c r="G3195" s="2" t="s">
        <v>2</v>
      </c>
      <c r="H3195" s="2" t="s">
        <v>5384</v>
      </c>
    </row>
    <row r="3196" spans="1:8" x14ac:dyDescent="0.25">
      <c r="A3196" s="2" t="s">
        <v>2</v>
      </c>
      <c r="C3196" s="2" t="s">
        <v>5384</v>
      </c>
      <c r="D3196" s="2" t="s">
        <v>1957</v>
      </c>
      <c r="E3196" s="2" t="s">
        <v>1957</v>
      </c>
      <c r="F3196" s="2" t="s">
        <v>2</v>
      </c>
      <c r="G3196" s="2" t="s">
        <v>2</v>
      </c>
      <c r="H3196" s="2" t="s">
        <v>5384</v>
      </c>
    </row>
    <row r="3197" spans="1:8" x14ac:dyDescent="0.25">
      <c r="A3197" s="2" t="s">
        <v>2</v>
      </c>
      <c r="C3197" s="2" t="s">
        <v>5384</v>
      </c>
      <c r="D3197" s="2" t="s">
        <v>4982</v>
      </c>
      <c r="E3197" s="2" t="s">
        <v>4982</v>
      </c>
      <c r="F3197" s="2" t="s">
        <v>2</v>
      </c>
      <c r="G3197" s="2" t="s">
        <v>2</v>
      </c>
      <c r="H3197" s="2" t="s">
        <v>5384</v>
      </c>
    </row>
    <row r="3198" spans="1:8" x14ac:dyDescent="0.25">
      <c r="A3198" s="2" t="s">
        <v>2</v>
      </c>
      <c r="C3198" s="2" t="s">
        <v>5384</v>
      </c>
      <c r="D3198" s="2" t="s">
        <v>1092</v>
      </c>
      <c r="E3198" s="2" t="s">
        <v>1101</v>
      </c>
      <c r="F3198" s="2" t="s">
        <v>2</v>
      </c>
      <c r="G3198" s="2" t="s">
        <v>2</v>
      </c>
      <c r="H3198" s="2" t="s">
        <v>5384</v>
      </c>
    </row>
    <row r="3199" spans="1:8" x14ac:dyDescent="0.25">
      <c r="A3199" s="2" t="s">
        <v>2</v>
      </c>
      <c r="B3199" s="2" t="s">
        <v>6706</v>
      </c>
      <c r="C3199" s="2">
        <v>-9999</v>
      </c>
      <c r="D3199" s="2" t="s">
        <v>317</v>
      </c>
      <c r="E3199" s="2" t="s">
        <v>317</v>
      </c>
      <c r="F3199" s="3">
        <v>22817.708333333332</v>
      </c>
      <c r="G3199" s="3">
        <v>22817.708333333332</v>
      </c>
      <c r="H3199" s="2" t="s">
        <v>5384</v>
      </c>
    </row>
    <row r="3200" spans="1:8" x14ac:dyDescent="0.25">
      <c r="A3200" s="2" t="s">
        <v>2</v>
      </c>
      <c r="C3200" s="2" t="s">
        <v>5384</v>
      </c>
      <c r="D3200" s="2" t="s">
        <v>2240</v>
      </c>
      <c r="E3200" s="2" t="s">
        <v>5656</v>
      </c>
      <c r="F3200" s="2" t="s">
        <v>2</v>
      </c>
      <c r="G3200" s="2" t="s">
        <v>2</v>
      </c>
      <c r="H3200" s="2" t="s">
        <v>5384</v>
      </c>
    </row>
    <row r="3201" spans="1:8" x14ac:dyDescent="0.25">
      <c r="A3201" s="2" t="s">
        <v>2</v>
      </c>
      <c r="B3201" s="2" t="s">
        <v>6706</v>
      </c>
      <c r="C3201" s="2">
        <v>-9999</v>
      </c>
      <c r="D3201" s="2" t="s">
        <v>1889</v>
      </c>
      <c r="E3201" s="2" t="s">
        <v>1889</v>
      </c>
      <c r="F3201" s="3">
        <v>33999.916666666664</v>
      </c>
      <c r="G3201" s="3">
        <v>33999.916666666664</v>
      </c>
      <c r="H3201" s="2" t="s">
        <v>5384</v>
      </c>
    </row>
    <row r="3202" spans="1:8" x14ac:dyDescent="0.25">
      <c r="A3202" s="2" t="s">
        <v>2</v>
      </c>
      <c r="C3202" s="2" t="s">
        <v>5384</v>
      </c>
      <c r="D3202" s="2" t="s">
        <v>4983</v>
      </c>
      <c r="E3202" s="2" t="s">
        <v>4983</v>
      </c>
      <c r="F3202" s="2" t="s">
        <v>2</v>
      </c>
      <c r="G3202" s="2" t="s">
        <v>2</v>
      </c>
      <c r="H3202" s="2" t="s">
        <v>5384</v>
      </c>
    </row>
    <row r="3203" spans="1:8" x14ac:dyDescent="0.25">
      <c r="A3203" s="2" t="s">
        <v>2</v>
      </c>
      <c r="C3203" s="2" t="s">
        <v>5384</v>
      </c>
      <c r="D3203" s="2" t="s">
        <v>1424</v>
      </c>
      <c r="E3203" s="2" t="s">
        <v>1424</v>
      </c>
      <c r="F3203" s="2" t="s">
        <v>2</v>
      </c>
      <c r="G3203" s="2" t="s">
        <v>2</v>
      </c>
      <c r="H3203" s="2" t="s">
        <v>5384</v>
      </c>
    </row>
    <row r="3204" spans="1:8" ht="30" x14ac:dyDescent="0.25">
      <c r="A3204" s="2" t="s">
        <v>2</v>
      </c>
      <c r="C3204" s="2" t="s">
        <v>5384</v>
      </c>
      <c r="D3204" s="2" t="s">
        <v>4984</v>
      </c>
      <c r="E3204" s="2" t="s">
        <v>4984</v>
      </c>
      <c r="F3204" s="2" t="s">
        <v>2</v>
      </c>
      <c r="G3204" s="2" t="s">
        <v>2</v>
      </c>
      <c r="H3204" s="2" t="s">
        <v>5384</v>
      </c>
    </row>
    <row r="3205" spans="1:8" x14ac:dyDescent="0.25">
      <c r="A3205" s="2" t="s">
        <v>2</v>
      </c>
      <c r="C3205" s="2" t="s">
        <v>5384</v>
      </c>
      <c r="D3205" s="2" t="s">
        <v>2330</v>
      </c>
      <c r="E3205" s="2" t="s">
        <v>5680</v>
      </c>
      <c r="F3205" s="3">
        <v>38825.875</v>
      </c>
      <c r="G3205" s="3">
        <v>39630.875</v>
      </c>
      <c r="H3205" s="2" t="s">
        <v>5384</v>
      </c>
    </row>
    <row r="3206" spans="1:8" x14ac:dyDescent="0.25">
      <c r="A3206" s="2" t="s">
        <v>2</v>
      </c>
      <c r="C3206" s="2" t="s">
        <v>5384</v>
      </c>
      <c r="D3206" s="2" t="s">
        <v>682</v>
      </c>
      <c r="E3206" s="2" t="s">
        <v>682</v>
      </c>
      <c r="F3206" s="2" t="s">
        <v>2</v>
      </c>
      <c r="G3206" s="2" t="s">
        <v>2</v>
      </c>
      <c r="H3206" s="2" t="s">
        <v>5384</v>
      </c>
    </row>
    <row r="3207" spans="1:8" x14ac:dyDescent="0.25">
      <c r="A3207" s="2" t="s">
        <v>2</v>
      </c>
      <c r="C3207" s="2" t="s">
        <v>5384</v>
      </c>
      <c r="D3207" s="2" t="s">
        <v>1265</v>
      </c>
      <c r="E3207" s="2" t="s">
        <v>1265</v>
      </c>
      <c r="F3207" s="2" t="s">
        <v>2</v>
      </c>
      <c r="G3207" s="2" t="s">
        <v>2</v>
      </c>
      <c r="H3207" s="2" t="s">
        <v>5384</v>
      </c>
    </row>
    <row r="3208" spans="1:8" x14ac:dyDescent="0.25">
      <c r="A3208" s="2" t="s">
        <v>2</v>
      </c>
      <c r="C3208" s="2" t="s">
        <v>5384</v>
      </c>
      <c r="D3208" s="2" t="s">
        <v>4986</v>
      </c>
      <c r="E3208" s="2" t="s">
        <v>4986</v>
      </c>
      <c r="F3208" s="2" t="s">
        <v>2</v>
      </c>
      <c r="G3208" s="2" t="s">
        <v>2</v>
      </c>
      <c r="H3208" s="2" t="s">
        <v>5384</v>
      </c>
    </row>
    <row r="3209" spans="1:8" x14ac:dyDescent="0.25">
      <c r="A3209" s="2" t="s">
        <v>2</v>
      </c>
      <c r="C3209" s="2" t="s">
        <v>5384</v>
      </c>
      <c r="D3209" s="2" t="s">
        <v>4987</v>
      </c>
      <c r="E3209" s="2" t="s">
        <v>4987</v>
      </c>
      <c r="F3209" s="2" t="s">
        <v>2</v>
      </c>
      <c r="G3209" s="2" t="s">
        <v>2</v>
      </c>
      <c r="H3209" s="2" t="s">
        <v>5384</v>
      </c>
    </row>
    <row r="3210" spans="1:8" x14ac:dyDescent="0.25">
      <c r="A3210" s="2" t="s">
        <v>2</v>
      </c>
      <c r="C3210" s="2" t="s">
        <v>5384</v>
      </c>
      <c r="D3210" s="2" t="s">
        <v>4988</v>
      </c>
      <c r="E3210" s="2" t="s">
        <v>4988</v>
      </c>
      <c r="F3210" s="2" t="s">
        <v>2</v>
      </c>
      <c r="G3210" s="2" t="s">
        <v>2</v>
      </c>
      <c r="H3210" s="2" t="s">
        <v>5384</v>
      </c>
    </row>
    <row r="3211" spans="1:8" x14ac:dyDescent="0.25">
      <c r="A3211" s="2" t="s">
        <v>2</v>
      </c>
      <c r="C3211" s="2" t="s">
        <v>5384</v>
      </c>
      <c r="D3211" s="2" t="s">
        <v>4989</v>
      </c>
      <c r="E3211" s="2" t="s">
        <v>4989</v>
      </c>
      <c r="F3211" s="2" t="s">
        <v>2</v>
      </c>
      <c r="G3211" s="2" t="s">
        <v>2</v>
      </c>
      <c r="H3211" s="2" t="s">
        <v>5384</v>
      </c>
    </row>
    <row r="3212" spans="1:8" x14ac:dyDescent="0.25">
      <c r="A3212" s="2" t="s">
        <v>2</v>
      </c>
      <c r="C3212" s="2" t="s">
        <v>5384</v>
      </c>
      <c r="D3212" s="2" t="s">
        <v>4990</v>
      </c>
      <c r="E3212" s="2" t="s">
        <v>4990</v>
      </c>
      <c r="F3212" s="2" t="s">
        <v>2</v>
      </c>
      <c r="G3212" s="2" t="s">
        <v>2</v>
      </c>
      <c r="H3212" s="2" t="s">
        <v>5384</v>
      </c>
    </row>
    <row r="3213" spans="1:8" x14ac:dyDescent="0.25">
      <c r="A3213" s="2" t="s">
        <v>2</v>
      </c>
      <c r="C3213" s="2" t="s">
        <v>5384</v>
      </c>
      <c r="D3213" s="2" t="s">
        <v>4991</v>
      </c>
      <c r="E3213" s="2" t="s">
        <v>5064</v>
      </c>
      <c r="F3213" s="2" t="s">
        <v>2</v>
      </c>
      <c r="G3213" s="2" t="s">
        <v>2</v>
      </c>
      <c r="H3213" s="2" t="s">
        <v>5384</v>
      </c>
    </row>
    <row r="3214" spans="1:8" x14ac:dyDescent="0.25">
      <c r="A3214" s="2" t="s">
        <v>2</v>
      </c>
      <c r="C3214" s="2" t="s">
        <v>5384</v>
      </c>
      <c r="D3214" s="2" t="s">
        <v>4992</v>
      </c>
      <c r="E3214" s="2" t="s">
        <v>5708</v>
      </c>
      <c r="F3214" s="2" t="s">
        <v>2</v>
      </c>
      <c r="G3214" s="2" t="s">
        <v>2</v>
      </c>
      <c r="H3214" s="2" t="s">
        <v>5384</v>
      </c>
    </row>
    <row r="3215" spans="1:8" x14ac:dyDescent="0.25">
      <c r="A3215" s="2" t="s">
        <v>2</v>
      </c>
      <c r="C3215" s="2" t="s">
        <v>5384</v>
      </c>
      <c r="D3215" s="2" t="s">
        <v>4993</v>
      </c>
      <c r="E3215" s="2" t="s">
        <v>5708</v>
      </c>
      <c r="F3215" s="2" t="s">
        <v>2</v>
      </c>
      <c r="G3215" s="2" t="s">
        <v>2</v>
      </c>
      <c r="H3215" s="2" t="s">
        <v>5384</v>
      </c>
    </row>
    <row r="3216" spans="1:8" x14ac:dyDescent="0.25">
      <c r="A3216" s="2" t="s">
        <v>2</v>
      </c>
      <c r="C3216" s="2" t="s">
        <v>5384</v>
      </c>
      <c r="D3216" s="2" t="s">
        <v>4994</v>
      </c>
      <c r="E3216" s="2" t="s">
        <v>4994</v>
      </c>
      <c r="F3216" s="2" t="s">
        <v>2</v>
      </c>
      <c r="G3216" s="2" t="s">
        <v>2</v>
      </c>
      <c r="H3216" s="2" t="s">
        <v>5384</v>
      </c>
    </row>
    <row r="3217" spans="1:8" x14ac:dyDescent="0.25">
      <c r="A3217" s="2" t="s">
        <v>2</v>
      </c>
      <c r="C3217" s="2" t="s">
        <v>5384</v>
      </c>
      <c r="D3217" s="2" t="s">
        <v>4995</v>
      </c>
      <c r="E3217" s="2" t="s">
        <v>4995</v>
      </c>
      <c r="F3217" s="2" t="s">
        <v>2</v>
      </c>
      <c r="G3217" s="2" t="s">
        <v>2</v>
      </c>
      <c r="H3217" s="2" t="s">
        <v>5384</v>
      </c>
    </row>
    <row r="3218" spans="1:8" x14ac:dyDescent="0.25">
      <c r="A3218" s="2" t="s">
        <v>2</v>
      </c>
      <c r="B3218" s="2" t="s">
        <v>6706</v>
      </c>
      <c r="C3218" s="2">
        <v>-9999</v>
      </c>
      <c r="D3218" s="2" t="s">
        <v>2545</v>
      </c>
      <c r="E3218" s="2" t="s">
        <v>2545</v>
      </c>
      <c r="F3218" s="3">
        <v>38968.875</v>
      </c>
      <c r="G3218" s="3">
        <v>41959.708333333336</v>
      </c>
      <c r="H3218" s="2" t="s">
        <v>5384</v>
      </c>
    </row>
    <row r="3219" spans="1:8" x14ac:dyDescent="0.25">
      <c r="A3219" s="2" t="s">
        <v>2</v>
      </c>
      <c r="C3219" s="2" t="s">
        <v>5384</v>
      </c>
      <c r="D3219" s="2" t="s">
        <v>4997</v>
      </c>
      <c r="E3219" s="2" t="s">
        <v>4997</v>
      </c>
      <c r="F3219" s="2" t="s">
        <v>2</v>
      </c>
      <c r="G3219" s="2" t="s">
        <v>2</v>
      </c>
      <c r="H3219" s="2" t="s">
        <v>5384</v>
      </c>
    </row>
    <row r="3220" spans="1:8" x14ac:dyDescent="0.25">
      <c r="A3220" s="2" t="s">
        <v>2</v>
      </c>
      <c r="B3220" s="2" t="s">
        <v>6706</v>
      </c>
      <c r="C3220" s="2">
        <v>-9999</v>
      </c>
      <c r="D3220" s="2" t="s">
        <v>4016</v>
      </c>
      <c r="E3220" s="2" t="s">
        <v>4016</v>
      </c>
      <c r="F3220" s="3">
        <v>43097.458333333336</v>
      </c>
      <c r="G3220" s="3">
        <v>43114.916666666664</v>
      </c>
      <c r="H3220" s="2" t="s">
        <v>5384</v>
      </c>
    </row>
    <row r="3221" spans="1:8" x14ac:dyDescent="0.25">
      <c r="A3221" s="2" t="s">
        <v>2</v>
      </c>
      <c r="B3221" s="2" t="s">
        <v>6706</v>
      </c>
      <c r="C3221" s="2">
        <v>-9999</v>
      </c>
      <c r="D3221" s="2" t="s">
        <v>1940</v>
      </c>
      <c r="E3221" s="2" t="s">
        <v>1949</v>
      </c>
      <c r="F3221" s="3">
        <v>34699.916666666664</v>
      </c>
      <c r="G3221" s="3">
        <v>34699.916666666664</v>
      </c>
      <c r="H3221" s="2" t="s">
        <v>5384</v>
      </c>
    </row>
    <row r="3222" spans="1:8" x14ac:dyDescent="0.25">
      <c r="A3222" s="2" t="s">
        <v>2</v>
      </c>
      <c r="C3222" s="2" t="s">
        <v>5384</v>
      </c>
      <c r="D3222" s="2" t="s">
        <v>1949</v>
      </c>
      <c r="E3222" s="2" t="s">
        <v>1949</v>
      </c>
      <c r="F3222" s="2" t="s">
        <v>2</v>
      </c>
      <c r="G3222" s="2" t="s">
        <v>2</v>
      </c>
      <c r="H3222" s="2" t="s">
        <v>5384</v>
      </c>
    </row>
    <row r="3223" spans="1:8" x14ac:dyDescent="0.25">
      <c r="A3223" s="2" t="s">
        <v>2</v>
      </c>
      <c r="C3223" s="2" t="s">
        <v>5384</v>
      </c>
      <c r="D3223" s="2" t="s">
        <v>5000</v>
      </c>
      <c r="E3223" s="2" t="s">
        <v>5000</v>
      </c>
      <c r="F3223" s="2" t="s">
        <v>2</v>
      </c>
      <c r="G3223" s="2" t="s">
        <v>2</v>
      </c>
      <c r="H3223" s="2" t="s">
        <v>5384</v>
      </c>
    </row>
    <row r="3224" spans="1:8" x14ac:dyDescent="0.25">
      <c r="A3224" s="2" t="s">
        <v>2</v>
      </c>
      <c r="B3224" s="2" t="s">
        <v>6706</v>
      </c>
      <c r="C3224" s="2">
        <v>-9999</v>
      </c>
      <c r="D3224" s="2" t="s">
        <v>3953</v>
      </c>
      <c r="E3224" s="2" t="s">
        <v>3953</v>
      </c>
      <c r="F3224" s="3">
        <v>42767.916666666664</v>
      </c>
      <c r="G3224" s="3">
        <v>42767.916666666664</v>
      </c>
      <c r="H3224" s="2" t="s">
        <v>5384</v>
      </c>
    </row>
    <row r="3225" spans="1:8" x14ac:dyDescent="0.25">
      <c r="A3225" s="2" t="s">
        <v>2</v>
      </c>
      <c r="C3225" s="2" t="s">
        <v>5384</v>
      </c>
      <c r="D3225" s="2" t="s">
        <v>1024</v>
      </c>
      <c r="E3225" s="2" t="s">
        <v>1024</v>
      </c>
      <c r="F3225" s="2" t="s">
        <v>2</v>
      </c>
      <c r="G3225" s="2" t="s">
        <v>2</v>
      </c>
      <c r="H3225" s="2" t="s">
        <v>5384</v>
      </c>
    </row>
    <row r="3226" spans="1:8" x14ac:dyDescent="0.25">
      <c r="A3226" s="2" t="s">
        <v>2</v>
      </c>
      <c r="C3226" s="2" t="s">
        <v>5384</v>
      </c>
      <c r="D3226" s="2" t="s">
        <v>5002</v>
      </c>
      <c r="E3226" s="2" t="s">
        <v>5002</v>
      </c>
      <c r="F3226" s="2" t="s">
        <v>2</v>
      </c>
      <c r="G3226" s="2" t="s">
        <v>2</v>
      </c>
      <c r="H3226" s="2" t="s">
        <v>5384</v>
      </c>
    </row>
    <row r="3227" spans="1:8" x14ac:dyDescent="0.25">
      <c r="A3227" s="2" t="s">
        <v>2</v>
      </c>
      <c r="C3227" s="2" t="s">
        <v>5384</v>
      </c>
      <c r="D3227" s="2" t="s">
        <v>339</v>
      </c>
      <c r="E3227" s="2" t="s">
        <v>941</v>
      </c>
      <c r="F3227" s="2" t="s">
        <v>2</v>
      </c>
      <c r="G3227" s="2" t="s">
        <v>2</v>
      </c>
      <c r="H3227" s="2" t="s">
        <v>5384</v>
      </c>
    </row>
    <row r="3228" spans="1:8" x14ac:dyDescent="0.25">
      <c r="A3228" s="2" t="s">
        <v>2</v>
      </c>
      <c r="B3228" s="2" t="s">
        <v>6706</v>
      </c>
      <c r="C3228" s="2">
        <v>-9999</v>
      </c>
      <c r="D3228" s="2" t="s">
        <v>1634</v>
      </c>
      <c r="E3228" s="2" t="s">
        <v>1634</v>
      </c>
      <c r="F3228" s="3">
        <v>30681.916666666668</v>
      </c>
      <c r="G3228" s="3">
        <v>30681.916666666668</v>
      </c>
      <c r="H3228" s="2" t="s">
        <v>5384</v>
      </c>
    </row>
    <row r="3229" spans="1:8" x14ac:dyDescent="0.25">
      <c r="A3229" s="2" t="s">
        <v>2</v>
      </c>
      <c r="C3229" s="2" t="s">
        <v>5384</v>
      </c>
      <c r="D3229" s="2" t="s">
        <v>5003</v>
      </c>
      <c r="E3229" s="2" t="s">
        <v>5003</v>
      </c>
      <c r="F3229" s="2" t="s">
        <v>2</v>
      </c>
      <c r="G3229" s="2" t="s">
        <v>2</v>
      </c>
      <c r="H3229" s="2" t="s">
        <v>5384</v>
      </c>
    </row>
    <row r="3230" spans="1:8" x14ac:dyDescent="0.25">
      <c r="A3230" s="2" t="s">
        <v>2</v>
      </c>
      <c r="C3230" s="2" t="s">
        <v>5384</v>
      </c>
      <c r="D3230" s="2" t="s">
        <v>5004</v>
      </c>
      <c r="E3230" s="2" t="s">
        <v>5004</v>
      </c>
      <c r="F3230" s="2" t="s">
        <v>2</v>
      </c>
      <c r="G3230" s="2" t="s">
        <v>2</v>
      </c>
      <c r="H3230" s="2" t="s">
        <v>5384</v>
      </c>
    </row>
    <row r="3231" spans="1:8" x14ac:dyDescent="0.25">
      <c r="A3231" s="2" t="s">
        <v>2</v>
      </c>
      <c r="C3231" s="2" t="s">
        <v>5384</v>
      </c>
      <c r="D3231" s="2" t="s">
        <v>5005</v>
      </c>
      <c r="E3231" s="2" t="s">
        <v>5005</v>
      </c>
      <c r="F3231" s="2" t="s">
        <v>2</v>
      </c>
      <c r="G3231" s="2" t="s">
        <v>2</v>
      </c>
      <c r="H3231" s="2" t="s">
        <v>5384</v>
      </c>
    </row>
    <row r="3232" spans="1:8" x14ac:dyDescent="0.25">
      <c r="A3232" s="2" t="s">
        <v>2</v>
      </c>
      <c r="C3232" s="2" t="s">
        <v>5384</v>
      </c>
      <c r="D3232" s="2" t="s">
        <v>5006</v>
      </c>
      <c r="E3232" s="2" t="s">
        <v>5006</v>
      </c>
      <c r="F3232" s="2" t="s">
        <v>2</v>
      </c>
      <c r="G3232" s="2" t="s">
        <v>2</v>
      </c>
      <c r="H3232" s="2" t="s">
        <v>5384</v>
      </c>
    </row>
    <row r="3233" spans="1:8" x14ac:dyDescent="0.25">
      <c r="A3233" s="2" t="s">
        <v>2</v>
      </c>
      <c r="C3233" s="2" t="s">
        <v>5384</v>
      </c>
      <c r="D3233" s="2" t="s">
        <v>5007</v>
      </c>
      <c r="E3233" s="2" t="s">
        <v>5007</v>
      </c>
      <c r="F3233" s="2" t="s">
        <v>2</v>
      </c>
      <c r="G3233" s="2" t="s">
        <v>2</v>
      </c>
      <c r="H3233" s="2" t="s">
        <v>5384</v>
      </c>
    </row>
    <row r="3234" spans="1:8" x14ac:dyDescent="0.25">
      <c r="A3234" s="2" t="s">
        <v>2</v>
      </c>
      <c r="C3234" s="2" t="s">
        <v>5384</v>
      </c>
      <c r="D3234" s="2" t="s">
        <v>2102</v>
      </c>
      <c r="E3234" s="2" t="s">
        <v>1922</v>
      </c>
      <c r="F3234" s="2" t="s">
        <v>2</v>
      </c>
      <c r="G3234" s="2" t="s">
        <v>2</v>
      </c>
      <c r="H3234" s="2" t="s">
        <v>5384</v>
      </c>
    </row>
    <row r="3235" spans="1:8" x14ac:dyDescent="0.25">
      <c r="A3235" s="2" t="s">
        <v>2</v>
      </c>
      <c r="C3235" s="2" t="s">
        <v>5384</v>
      </c>
      <c r="D3235" s="2" t="s">
        <v>5008</v>
      </c>
      <c r="E3235" s="2" t="s">
        <v>140</v>
      </c>
      <c r="F3235" s="2" t="s">
        <v>2</v>
      </c>
      <c r="G3235" s="2" t="s">
        <v>2</v>
      </c>
      <c r="H3235" s="2" t="s">
        <v>5384</v>
      </c>
    </row>
    <row r="3236" spans="1:8" x14ac:dyDescent="0.25">
      <c r="A3236" s="2" t="s">
        <v>2</v>
      </c>
      <c r="C3236" s="2" t="s">
        <v>5384</v>
      </c>
      <c r="D3236" s="2" t="s">
        <v>5009</v>
      </c>
      <c r="E3236" s="2" t="s">
        <v>5009</v>
      </c>
      <c r="F3236" s="2" t="s">
        <v>2</v>
      </c>
      <c r="G3236" s="2" t="s">
        <v>2</v>
      </c>
      <c r="H3236" s="2" t="s">
        <v>5384</v>
      </c>
    </row>
    <row r="3237" spans="1:8" x14ac:dyDescent="0.25">
      <c r="A3237" s="2" t="s">
        <v>2</v>
      </c>
      <c r="C3237" s="2" t="s">
        <v>5384</v>
      </c>
      <c r="D3237" s="2" t="s">
        <v>818</v>
      </c>
      <c r="E3237" s="2" t="s">
        <v>917</v>
      </c>
      <c r="F3237" s="2" t="s">
        <v>2</v>
      </c>
      <c r="G3237" s="2" t="s">
        <v>2</v>
      </c>
      <c r="H3237" s="2" t="s">
        <v>5384</v>
      </c>
    </row>
    <row r="3238" spans="1:8" x14ac:dyDescent="0.25">
      <c r="A3238" s="2" t="s">
        <v>2</v>
      </c>
      <c r="C3238" s="2" t="s">
        <v>5384</v>
      </c>
      <c r="D3238" s="2" t="s">
        <v>2313</v>
      </c>
      <c r="E3238" s="2" t="s">
        <v>2313</v>
      </c>
      <c r="F3238" s="2" t="s">
        <v>2</v>
      </c>
      <c r="G3238" s="2" t="s">
        <v>2</v>
      </c>
      <c r="H3238" s="2" t="s">
        <v>5384</v>
      </c>
    </row>
    <row r="3239" spans="1:8" x14ac:dyDescent="0.25">
      <c r="A3239" s="2" t="s">
        <v>2</v>
      </c>
      <c r="C3239" s="2" t="s">
        <v>5384</v>
      </c>
      <c r="D3239" s="2" t="s">
        <v>2872</v>
      </c>
      <c r="E3239" s="2" t="s">
        <v>2872</v>
      </c>
      <c r="F3239" s="2" t="s">
        <v>2</v>
      </c>
      <c r="G3239" s="2" t="s">
        <v>2</v>
      </c>
      <c r="H3239" s="2" t="s">
        <v>5384</v>
      </c>
    </row>
    <row r="3240" spans="1:8" x14ac:dyDescent="0.25">
      <c r="A3240" s="2" t="s">
        <v>2</v>
      </c>
      <c r="C3240" s="2" t="s">
        <v>5384</v>
      </c>
      <c r="D3240" s="2" t="s">
        <v>430</v>
      </c>
      <c r="E3240" s="2" t="s">
        <v>332</v>
      </c>
      <c r="F3240" s="2" t="s">
        <v>2</v>
      </c>
      <c r="G3240" s="2" t="s">
        <v>2</v>
      </c>
      <c r="H3240" s="2" t="s">
        <v>5384</v>
      </c>
    </row>
    <row r="3241" spans="1:8" x14ac:dyDescent="0.25">
      <c r="A3241" s="2" t="s">
        <v>2</v>
      </c>
      <c r="C3241" s="2" t="s">
        <v>5384</v>
      </c>
      <c r="D3241" s="2" t="s">
        <v>5011</v>
      </c>
      <c r="E3241" s="2" t="s">
        <v>5011</v>
      </c>
      <c r="F3241" s="2" t="s">
        <v>2</v>
      </c>
      <c r="G3241" s="2" t="s">
        <v>2</v>
      </c>
      <c r="H3241" s="2" t="s">
        <v>5384</v>
      </c>
    </row>
    <row r="3242" spans="1:8" x14ac:dyDescent="0.25">
      <c r="A3242" s="2" t="s">
        <v>2</v>
      </c>
      <c r="C3242" s="2" t="s">
        <v>5384</v>
      </c>
      <c r="D3242" s="2" t="s">
        <v>5012</v>
      </c>
      <c r="E3242" s="2" t="s">
        <v>5012</v>
      </c>
      <c r="F3242" s="2" t="s">
        <v>2</v>
      </c>
      <c r="G3242" s="2" t="s">
        <v>2</v>
      </c>
      <c r="H3242" s="2" t="s">
        <v>5384</v>
      </c>
    </row>
    <row r="3243" spans="1:8" x14ac:dyDescent="0.25">
      <c r="A3243" s="2" t="s">
        <v>2</v>
      </c>
      <c r="C3243" s="2" t="s">
        <v>5384</v>
      </c>
      <c r="D3243" s="2" t="s">
        <v>5013</v>
      </c>
      <c r="E3243" s="2" t="s">
        <v>5013</v>
      </c>
      <c r="F3243" s="2" t="s">
        <v>2</v>
      </c>
      <c r="G3243" s="2" t="s">
        <v>2</v>
      </c>
      <c r="H3243" s="2" t="s">
        <v>5384</v>
      </c>
    </row>
    <row r="3244" spans="1:8" x14ac:dyDescent="0.25">
      <c r="A3244" s="2" t="s">
        <v>2</v>
      </c>
      <c r="B3244" s="2" t="s">
        <v>6706</v>
      </c>
      <c r="C3244" s="2">
        <v>-9999</v>
      </c>
      <c r="D3244" s="2" t="s">
        <v>3151</v>
      </c>
      <c r="E3244" s="2" t="s">
        <v>3151</v>
      </c>
      <c r="F3244" s="3">
        <v>40888.916666666664</v>
      </c>
      <c r="G3244" s="3">
        <v>40888.916666666664</v>
      </c>
      <c r="H3244" s="2" t="s">
        <v>5384</v>
      </c>
    </row>
    <row r="3245" spans="1:8" x14ac:dyDescent="0.25">
      <c r="A3245" s="2" t="s">
        <v>2</v>
      </c>
      <c r="C3245" s="2" t="s">
        <v>5384</v>
      </c>
      <c r="D3245" s="2" t="s">
        <v>81</v>
      </c>
      <c r="E3245" s="2" t="s">
        <v>959</v>
      </c>
      <c r="F3245" s="2" t="s">
        <v>2</v>
      </c>
      <c r="G3245" s="2" t="s">
        <v>2</v>
      </c>
      <c r="H3245" s="2" t="s">
        <v>5384</v>
      </c>
    </row>
    <row r="3246" spans="1:8" x14ac:dyDescent="0.25">
      <c r="A3246" s="2" t="s">
        <v>2</v>
      </c>
      <c r="C3246" s="2" t="s">
        <v>5384</v>
      </c>
      <c r="D3246" s="2" t="s">
        <v>5015</v>
      </c>
      <c r="E3246" s="2" t="s">
        <v>959</v>
      </c>
      <c r="F3246" s="2" t="s">
        <v>2</v>
      </c>
      <c r="G3246" s="2" t="s">
        <v>2</v>
      </c>
      <c r="H3246" s="2" t="s">
        <v>5384</v>
      </c>
    </row>
    <row r="3247" spans="1:8" x14ac:dyDescent="0.25">
      <c r="A3247" s="2" t="s">
        <v>2</v>
      </c>
      <c r="C3247" s="2" t="s">
        <v>5384</v>
      </c>
      <c r="D3247" s="2" t="s">
        <v>5016</v>
      </c>
      <c r="E3247" s="2" t="s">
        <v>5016</v>
      </c>
      <c r="F3247" s="2" t="s">
        <v>2</v>
      </c>
      <c r="G3247" s="2" t="s">
        <v>2</v>
      </c>
      <c r="H3247" s="2" t="s">
        <v>5384</v>
      </c>
    </row>
    <row r="3248" spans="1:8" x14ac:dyDescent="0.25">
      <c r="A3248" s="2" t="s">
        <v>2</v>
      </c>
      <c r="C3248" s="2" t="s">
        <v>5384</v>
      </c>
      <c r="F3248" s="2" t="s">
        <v>3</v>
      </c>
      <c r="G3248" s="3">
        <v>1570126.9166666667</v>
      </c>
      <c r="H3248" s="2" t="s">
        <v>5384</v>
      </c>
    </row>
    <row r="3249" spans="1:8" x14ac:dyDescent="0.25">
      <c r="A3249" s="2" t="s">
        <v>2199</v>
      </c>
      <c r="B3249" s="2" t="s">
        <v>2199</v>
      </c>
      <c r="C3249" s="2">
        <v>2504</v>
      </c>
      <c r="F3249" s="3">
        <v>37255.916666666664</v>
      </c>
      <c r="G3249" s="3">
        <v>39081.916666666664</v>
      </c>
      <c r="H3249" s="2" t="s">
        <v>5384</v>
      </c>
    </row>
    <row r="3250" spans="1:8" x14ac:dyDescent="0.25">
      <c r="A3250" s="2" t="s">
        <v>1988</v>
      </c>
      <c r="B3250" s="2" t="s">
        <v>1988</v>
      </c>
      <c r="C3250" s="2">
        <v>2505</v>
      </c>
      <c r="D3250" s="2" t="s">
        <v>1989</v>
      </c>
      <c r="E3250" s="2" t="s">
        <v>4421</v>
      </c>
      <c r="F3250" s="3">
        <v>35475.916666666664</v>
      </c>
      <c r="G3250" s="3">
        <v>35483.916666666664</v>
      </c>
    </row>
    <row r="3251" spans="1:8" x14ac:dyDescent="0.25">
      <c r="A3251" s="2" t="s">
        <v>1992</v>
      </c>
      <c r="B3251" s="2" t="s">
        <v>1992</v>
      </c>
      <c r="C3251" s="2">
        <v>2506</v>
      </c>
      <c r="D3251" s="2" t="s">
        <v>1993</v>
      </c>
      <c r="E3251" s="2" t="s">
        <v>1839</v>
      </c>
      <c r="F3251" s="3">
        <v>35475.916666666664</v>
      </c>
      <c r="G3251" s="3">
        <v>35505.916666666664</v>
      </c>
    </row>
    <row r="3252" spans="1:8" x14ac:dyDescent="0.25">
      <c r="A3252" s="2" t="s">
        <v>1997</v>
      </c>
      <c r="B3252" s="2" t="s">
        <v>1997</v>
      </c>
      <c r="C3252" s="2">
        <v>2507</v>
      </c>
      <c r="D3252" s="2" t="s">
        <v>1998</v>
      </c>
      <c r="E3252" s="2" t="s">
        <v>1424</v>
      </c>
      <c r="F3252" s="3">
        <v>35486.916666666664</v>
      </c>
      <c r="G3252" s="3">
        <v>35500.916666666664</v>
      </c>
    </row>
    <row r="3253" spans="1:8" x14ac:dyDescent="0.25">
      <c r="A3253" s="2" t="s">
        <v>2015</v>
      </c>
      <c r="B3253" s="2" t="s">
        <v>2015</v>
      </c>
      <c r="C3253" s="2">
        <v>2508</v>
      </c>
      <c r="D3253" s="2" t="s">
        <v>1989</v>
      </c>
      <c r="E3253" s="2" t="s">
        <v>4421</v>
      </c>
      <c r="F3253" s="3">
        <v>35670.875</v>
      </c>
      <c r="G3253" s="3">
        <v>35678.875</v>
      </c>
    </row>
    <row r="3254" spans="1:8" x14ac:dyDescent="0.25">
      <c r="A3254" s="2" t="s">
        <v>2016</v>
      </c>
      <c r="B3254" s="2" t="s">
        <v>2016</v>
      </c>
      <c r="C3254" s="2">
        <v>2509</v>
      </c>
      <c r="D3254" s="2" t="s">
        <v>1998</v>
      </c>
      <c r="E3254" s="2" t="s">
        <v>1424</v>
      </c>
      <c r="F3254" s="3">
        <v>35681.875</v>
      </c>
      <c r="G3254" s="3">
        <v>35686.875</v>
      </c>
    </row>
    <row r="3255" spans="1:8" x14ac:dyDescent="0.25">
      <c r="A3255" s="2" t="s">
        <v>1994</v>
      </c>
      <c r="B3255" s="2" t="s">
        <v>1994</v>
      </c>
      <c r="C3255" s="2">
        <v>2510</v>
      </c>
      <c r="D3255" s="2" t="s">
        <v>1995</v>
      </c>
      <c r="E3255" s="2" t="s">
        <v>1529</v>
      </c>
      <c r="F3255" s="3">
        <v>35478.916666666664</v>
      </c>
      <c r="G3255" s="3">
        <v>35489.916666666664</v>
      </c>
    </row>
    <row r="3256" spans="1:8" x14ac:dyDescent="0.25">
      <c r="A3256" s="2" t="s">
        <v>2013</v>
      </c>
      <c r="B3256" s="2" t="s">
        <v>2013</v>
      </c>
      <c r="C3256" s="2">
        <v>2511</v>
      </c>
      <c r="D3256" s="2" t="s">
        <v>1995</v>
      </c>
      <c r="E3256" s="2" t="s">
        <v>1529</v>
      </c>
      <c r="F3256" s="3">
        <v>35663.875</v>
      </c>
      <c r="G3256" s="3">
        <v>35674.875</v>
      </c>
    </row>
    <row r="3257" spans="1:8" x14ac:dyDescent="0.25">
      <c r="A3257" s="2" t="s">
        <v>2000</v>
      </c>
      <c r="B3257" s="2" t="s">
        <v>2000</v>
      </c>
      <c r="C3257" s="2">
        <v>2512</v>
      </c>
      <c r="D3257" s="2" t="s">
        <v>2001</v>
      </c>
      <c r="E3257" s="2" t="s">
        <v>1910</v>
      </c>
      <c r="F3257" s="3">
        <v>35544.875</v>
      </c>
      <c r="G3257" s="3">
        <v>35545.875</v>
      </c>
    </row>
    <row r="3258" spans="1:8" x14ac:dyDescent="0.25">
      <c r="A3258" s="2" t="s">
        <v>2012</v>
      </c>
      <c r="B3258" s="2" t="s">
        <v>2012</v>
      </c>
      <c r="C3258" s="2">
        <v>2513</v>
      </c>
      <c r="D3258" s="2" t="s">
        <v>1998</v>
      </c>
      <c r="E3258" s="2" t="s">
        <v>1424</v>
      </c>
      <c r="F3258" s="3">
        <v>35662.875</v>
      </c>
      <c r="G3258" s="3">
        <v>35675.875</v>
      </c>
    </row>
    <row r="3259" spans="1:8" x14ac:dyDescent="0.25">
      <c r="A3259" s="2" t="s">
        <v>1990</v>
      </c>
      <c r="B3259" s="2" t="s">
        <v>1990</v>
      </c>
      <c r="C3259" s="2">
        <v>2514</v>
      </c>
      <c r="D3259" s="2" t="s">
        <v>1991</v>
      </c>
      <c r="E3259" s="2" t="s">
        <v>4175</v>
      </c>
      <c r="F3259" s="3">
        <v>35475.916666666664</v>
      </c>
      <c r="G3259" s="3">
        <v>35485.916666666664</v>
      </c>
    </row>
    <row r="3260" spans="1:8" x14ac:dyDescent="0.25">
      <c r="A3260" s="2" t="s">
        <v>2037</v>
      </c>
      <c r="B3260" s="2" t="s">
        <v>2037</v>
      </c>
      <c r="C3260" s="2">
        <v>2515</v>
      </c>
      <c r="D3260" s="2" t="s">
        <v>2038</v>
      </c>
      <c r="E3260" s="2" t="s">
        <v>1762</v>
      </c>
      <c r="F3260" s="3">
        <v>35871.916666666664</v>
      </c>
      <c r="G3260" s="3">
        <v>35883.916666666664</v>
      </c>
    </row>
    <row r="3261" spans="1:8" x14ac:dyDescent="0.25">
      <c r="A3261" s="2" t="s">
        <v>2044</v>
      </c>
      <c r="B3261" s="2" t="s">
        <v>2044</v>
      </c>
      <c r="C3261" s="2">
        <v>2516</v>
      </c>
      <c r="D3261" s="2" t="s">
        <v>1989</v>
      </c>
      <c r="E3261" s="2" t="s">
        <v>4421</v>
      </c>
      <c r="F3261" s="3">
        <v>35929.875</v>
      </c>
      <c r="G3261" s="3">
        <v>35935.875</v>
      </c>
    </row>
    <row r="3262" spans="1:8" x14ac:dyDescent="0.25">
      <c r="A3262" s="2" t="s">
        <v>2040</v>
      </c>
      <c r="B3262" s="2" t="s">
        <v>2040</v>
      </c>
      <c r="C3262" s="2">
        <v>2517</v>
      </c>
      <c r="D3262" s="2" t="s">
        <v>887</v>
      </c>
      <c r="E3262" s="2" t="s">
        <v>1078</v>
      </c>
      <c r="F3262" s="3">
        <v>35912.875</v>
      </c>
      <c r="G3262" s="3">
        <v>35912.875</v>
      </c>
    </row>
    <row r="3263" spans="1:8" x14ac:dyDescent="0.25">
      <c r="A3263" s="2" t="s">
        <v>2042</v>
      </c>
      <c r="B3263" s="2" t="s">
        <v>2042</v>
      </c>
      <c r="C3263" s="2">
        <v>2518</v>
      </c>
      <c r="D3263" s="2" t="s">
        <v>887</v>
      </c>
      <c r="E3263" s="2" t="s">
        <v>1078</v>
      </c>
      <c r="F3263" s="3">
        <v>35917.875</v>
      </c>
      <c r="G3263" s="3">
        <v>35919.875</v>
      </c>
    </row>
    <row r="3264" spans="1:8" x14ac:dyDescent="0.25">
      <c r="A3264" s="2" t="s">
        <v>2041</v>
      </c>
      <c r="B3264" s="2" t="s">
        <v>2041</v>
      </c>
      <c r="C3264" s="2">
        <v>2519</v>
      </c>
      <c r="D3264" s="2" t="s">
        <v>1998</v>
      </c>
      <c r="E3264" s="2" t="s">
        <v>1424</v>
      </c>
      <c r="F3264" s="3">
        <v>35914.875</v>
      </c>
      <c r="G3264" s="3">
        <v>35930.875</v>
      </c>
    </row>
    <row r="3265" spans="1:8" x14ac:dyDescent="0.25">
      <c r="A3265" s="2" t="s">
        <v>2045</v>
      </c>
      <c r="B3265" s="2" t="s">
        <v>2045</v>
      </c>
      <c r="C3265" s="2">
        <v>2520</v>
      </c>
      <c r="D3265" s="2" t="s">
        <v>1998</v>
      </c>
      <c r="E3265" s="2" t="s">
        <v>1424</v>
      </c>
      <c r="F3265" s="3">
        <v>35935.875</v>
      </c>
      <c r="G3265" s="3">
        <v>35946.875</v>
      </c>
    </row>
    <row r="3266" spans="1:8" x14ac:dyDescent="0.25">
      <c r="A3266" s="2" t="s">
        <v>2049</v>
      </c>
      <c r="B3266" s="2" t="s">
        <v>2049</v>
      </c>
      <c r="C3266" s="2">
        <v>2521</v>
      </c>
      <c r="D3266" s="2" t="s">
        <v>1995</v>
      </c>
      <c r="E3266" s="2" t="s">
        <v>1529</v>
      </c>
      <c r="F3266" s="3">
        <v>35943.875</v>
      </c>
      <c r="G3266" s="3">
        <v>35959.875</v>
      </c>
    </row>
    <row r="3267" spans="1:8" x14ac:dyDescent="0.25">
      <c r="A3267" s="2" t="s">
        <v>2060</v>
      </c>
      <c r="B3267" s="2" t="s">
        <v>2060</v>
      </c>
      <c r="C3267" s="2">
        <v>2522</v>
      </c>
      <c r="D3267" s="2" t="s">
        <v>1993</v>
      </c>
      <c r="E3267" s="2" t="s">
        <v>1839</v>
      </c>
      <c r="F3267" s="3">
        <v>36076.875</v>
      </c>
      <c r="G3267" s="3">
        <v>36088.875</v>
      </c>
    </row>
    <row r="3268" spans="1:8" x14ac:dyDescent="0.25">
      <c r="A3268" s="2" t="s">
        <v>2063</v>
      </c>
      <c r="B3268" s="2" t="s">
        <v>2063</v>
      </c>
      <c r="C3268" s="2">
        <v>2523</v>
      </c>
      <c r="D3268" s="2" t="s">
        <v>1998</v>
      </c>
      <c r="E3268" s="2" t="s">
        <v>1424</v>
      </c>
      <c r="F3268" s="3">
        <v>36095.916666666664</v>
      </c>
      <c r="G3268" s="3">
        <v>36103.916666666664</v>
      </c>
    </row>
    <row r="3269" spans="1:8" x14ac:dyDescent="0.25">
      <c r="A3269" s="2" t="s">
        <v>2064</v>
      </c>
      <c r="B3269" s="2" t="s">
        <v>2064</v>
      </c>
      <c r="C3269" s="2">
        <v>2524</v>
      </c>
      <c r="D3269" s="2" t="s">
        <v>1995</v>
      </c>
      <c r="E3269" s="2" t="s">
        <v>1529</v>
      </c>
      <c r="F3269" s="3">
        <v>36101.916666666664</v>
      </c>
      <c r="G3269" s="3">
        <v>36115.916666666664</v>
      </c>
    </row>
    <row r="3270" spans="1:8" x14ac:dyDescent="0.25">
      <c r="A3270" s="2" t="s">
        <v>2055</v>
      </c>
      <c r="B3270" s="2" t="s">
        <v>2055</v>
      </c>
      <c r="C3270" s="2">
        <v>2525</v>
      </c>
      <c r="D3270" s="2" t="s">
        <v>1998</v>
      </c>
      <c r="E3270" s="2" t="s">
        <v>1424</v>
      </c>
      <c r="F3270" s="3">
        <v>36007.875</v>
      </c>
      <c r="G3270" s="3">
        <v>36018.875</v>
      </c>
    </row>
    <row r="3271" spans="1:8" ht="30" x14ac:dyDescent="0.25">
      <c r="A3271" s="2" t="s">
        <v>2065</v>
      </c>
      <c r="B3271" s="2" t="s">
        <v>2065</v>
      </c>
      <c r="C3271" s="2">
        <v>2526</v>
      </c>
      <c r="D3271" s="2" t="s">
        <v>2066</v>
      </c>
      <c r="E3271" s="2" t="s">
        <v>3124</v>
      </c>
      <c r="F3271" s="3">
        <v>36116.916666666664</v>
      </c>
      <c r="G3271" s="3">
        <v>36117.916666666664</v>
      </c>
    </row>
    <row r="3272" spans="1:8" x14ac:dyDescent="0.25">
      <c r="A3272" s="2" t="s">
        <v>2083</v>
      </c>
      <c r="B3272" s="2" t="s">
        <v>2083</v>
      </c>
      <c r="C3272" s="2">
        <v>2527</v>
      </c>
      <c r="D3272" s="2" t="s">
        <v>1991</v>
      </c>
      <c r="E3272" s="2" t="s">
        <v>4175</v>
      </c>
      <c r="F3272" s="3">
        <v>36167.916666666664</v>
      </c>
      <c r="G3272" s="3">
        <v>36178.916666666664</v>
      </c>
    </row>
    <row r="3273" spans="1:8" x14ac:dyDescent="0.25">
      <c r="A3273" s="2" t="s">
        <v>2084</v>
      </c>
      <c r="B3273" s="2" t="s">
        <v>2084</v>
      </c>
      <c r="C3273" s="2">
        <v>2528</v>
      </c>
      <c r="D3273" s="2" t="s">
        <v>1998</v>
      </c>
      <c r="E3273" s="2" t="s">
        <v>1424</v>
      </c>
      <c r="F3273" s="3">
        <v>36168.916666666664</v>
      </c>
      <c r="G3273" s="3">
        <v>36176.916666666664</v>
      </c>
    </row>
    <row r="3274" spans="1:8" ht="30" x14ac:dyDescent="0.25">
      <c r="A3274" s="2" t="s">
        <v>2087</v>
      </c>
      <c r="B3274" s="2" t="s">
        <v>2087</v>
      </c>
      <c r="C3274" s="2">
        <v>2529</v>
      </c>
      <c r="D3274" s="2" t="s">
        <v>2066</v>
      </c>
      <c r="E3274" s="2" t="s">
        <v>3124</v>
      </c>
      <c r="F3274" s="3">
        <v>36280.875</v>
      </c>
      <c r="G3274" s="3">
        <v>36292.875</v>
      </c>
    </row>
    <row r="3275" spans="1:8" ht="30" x14ac:dyDescent="0.25">
      <c r="A3275" s="2" t="s">
        <v>2104</v>
      </c>
      <c r="B3275" s="2" t="s">
        <v>2104</v>
      </c>
      <c r="C3275" s="2">
        <v>2530</v>
      </c>
      <c r="D3275" s="2" t="s">
        <v>2066</v>
      </c>
      <c r="E3275" s="2" t="s">
        <v>3124</v>
      </c>
      <c r="F3275" s="3">
        <v>36445.875</v>
      </c>
      <c r="G3275" s="3">
        <v>36456.875</v>
      </c>
    </row>
    <row r="3276" spans="1:8" x14ac:dyDescent="0.25">
      <c r="A3276" s="2" t="s">
        <v>2107</v>
      </c>
      <c r="B3276" s="2" t="s">
        <v>2107</v>
      </c>
      <c r="C3276" s="2">
        <v>2531</v>
      </c>
      <c r="D3276" s="2" t="s">
        <v>1998</v>
      </c>
      <c r="E3276" s="2" t="s">
        <v>1424</v>
      </c>
      <c r="F3276" s="3">
        <v>36468.916666666664</v>
      </c>
      <c r="G3276" s="3">
        <v>36473.916666666664</v>
      </c>
    </row>
    <row r="3277" spans="1:8" x14ac:dyDescent="0.25">
      <c r="A3277" s="2" t="s">
        <v>2108</v>
      </c>
      <c r="B3277" s="2" t="s">
        <v>2108</v>
      </c>
      <c r="C3277" s="2">
        <v>2532</v>
      </c>
      <c r="D3277" s="2" t="s">
        <v>1991</v>
      </c>
      <c r="E3277" s="2" t="s">
        <v>4175</v>
      </c>
      <c r="F3277" s="3">
        <v>36473.916666666664</v>
      </c>
      <c r="G3277" s="3">
        <v>36482.916666666664</v>
      </c>
    </row>
    <row r="3278" spans="1:8" x14ac:dyDescent="0.25">
      <c r="A3278" s="2" t="s">
        <v>3690</v>
      </c>
      <c r="B3278" s="2" t="s">
        <v>3690</v>
      </c>
      <c r="C3278" s="2">
        <v>2533</v>
      </c>
      <c r="F3278" s="3">
        <v>41793.875</v>
      </c>
      <c r="G3278" s="3">
        <v>41797.875</v>
      </c>
      <c r="H3278" s="2" t="s">
        <v>5384</v>
      </c>
    </row>
    <row r="3279" spans="1:8" x14ac:dyDescent="0.25">
      <c r="A3279" s="2" t="s">
        <v>3617</v>
      </c>
      <c r="B3279" s="2" t="s">
        <v>3617</v>
      </c>
      <c r="C3279" s="2">
        <v>2534</v>
      </c>
      <c r="F3279" s="3">
        <v>41524.875</v>
      </c>
      <c r="G3279" s="3">
        <v>41539.875</v>
      </c>
    </row>
    <row r="3280" spans="1:8" x14ac:dyDescent="0.25">
      <c r="A3280" s="2" t="s">
        <v>3168</v>
      </c>
      <c r="B3280" s="2" t="s">
        <v>3168</v>
      </c>
      <c r="C3280" s="2">
        <v>2535</v>
      </c>
      <c r="F3280" s="3">
        <v>40942.916666666664</v>
      </c>
      <c r="G3280" s="3">
        <v>40972.916666666664</v>
      </c>
      <c r="H3280" s="2" t="s">
        <v>5384</v>
      </c>
    </row>
    <row r="3281" spans="1:8" x14ac:dyDescent="0.25">
      <c r="A3281" s="2" t="s">
        <v>3501</v>
      </c>
      <c r="B3281" s="2" t="s">
        <v>3501</v>
      </c>
      <c r="C3281" s="2">
        <v>2536</v>
      </c>
      <c r="F3281" s="3">
        <v>41284.916666666664</v>
      </c>
      <c r="G3281" s="3">
        <v>41287.916666666664</v>
      </c>
      <c r="H3281" s="2" t="s">
        <v>5384</v>
      </c>
    </row>
    <row r="3282" spans="1:8" x14ac:dyDescent="0.25">
      <c r="A3282" s="2" t="s">
        <v>5181</v>
      </c>
      <c r="B3282" s="2" t="s">
        <v>5181</v>
      </c>
      <c r="C3282" s="2">
        <v>2537</v>
      </c>
      <c r="D3282" s="2" t="s">
        <v>1424</v>
      </c>
      <c r="E3282" s="2" t="s">
        <v>1424</v>
      </c>
      <c r="F3282" s="2" t="s">
        <v>2</v>
      </c>
      <c r="G3282" s="2" t="s">
        <v>2</v>
      </c>
    </row>
    <row r="3283" spans="1:8" x14ac:dyDescent="0.25">
      <c r="A3283" s="2" t="s">
        <v>1591</v>
      </c>
      <c r="B3283" s="2" t="s">
        <v>1591</v>
      </c>
      <c r="C3283" s="2">
        <v>2538</v>
      </c>
      <c r="D3283" s="2" t="s">
        <v>1092</v>
      </c>
      <c r="E3283" s="2" t="s">
        <v>1101</v>
      </c>
      <c r="F3283" s="3">
        <v>30063.708333333332</v>
      </c>
      <c r="G3283" s="3">
        <v>30073.708333333332</v>
      </c>
      <c r="H3283" s="2" t="s">
        <v>5384</v>
      </c>
    </row>
    <row r="3284" spans="1:8" x14ac:dyDescent="0.25">
      <c r="A3284" s="2" t="s">
        <v>1749</v>
      </c>
      <c r="B3284" s="2" t="s">
        <v>1749</v>
      </c>
      <c r="C3284" s="2">
        <v>2539</v>
      </c>
      <c r="D3284" s="2" t="s">
        <v>1750</v>
      </c>
      <c r="E3284" s="2" t="s">
        <v>1750</v>
      </c>
      <c r="F3284" s="3">
        <v>32120.916666666668</v>
      </c>
      <c r="G3284" s="3">
        <v>32120.916666666668</v>
      </c>
    </row>
    <row r="3285" spans="1:8" x14ac:dyDescent="0.25">
      <c r="A3285" s="2" t="s">
        <v>1264</v>
      </c>
      <c r="B3285" s="2" t="s">
        <v>6444</v>
      </c>
      <c r="C3285" s="2">
        <v>2541</v>
      </c>
      <c r="D3285" s="2" t="s">
        <v>1265</v>
      </c>
      <c r="E3285" s="2" t="s">
        <v>1265</v>
      </c>
      <c r="F3285" s="3">
        <v>28221.916666666668</v>
      </c>
      <c r="G3285" s="3">
        <v>28227.916666666668</v>
      </c>
    </row>
    <row r="3286" spans="1:8" x14ac:dyDescent="0.25">
      <c r="A3286" s="2" t="s">
        <v>1324</v>
      </c>
      <c r="B3286" s="2" t="s">
        <v>6431</v>
      </c>
      <c r="C3286" s="2">
        <v>2542</v>
      </c>
      <c r="D3286" s="2" t="s">
        <v>1325</v>
      </c>
      <c r="E3286" s="2" t="s">
        <v>1265</v>
      </c>
      <c r="F3286" s="3">
        <v>28594.916666666668</v>
      </c>
      <c r="G3286" s="3">
        <v>29894.916666666668</v>
      </c>
      <c r="H3286" s="2" t="s">
        <v>5384</v>
      </c>
    </row>
    <row r="3287" spans="1:8" x14ac:dyDescent="0.25">
      <c r="A3287" s="2" t="s">
        <v>1639</v>
      </c>
      <c r="B3287" s="2" t="s">
        <v>6432</v>
      </c>
      <c r="C3287" s="2">
        <v>2543</v>
      </c>
      <c r="D3287" s="2" t="s">
        <v>1265</v>
      </c>
      <c r="E3287" s="2" t="s">
        <v>1265</v>
      </c>
      <c r="F3287" s="3">
        <v>30772.916666666668</v>
      </c>
      <c r="G3287" s="3">
        <v>30772.916666666668</v>
      </c>
    </row>
    <row r="3288" spans="1:8" x14ac:dyDescent="0.25">
      <c r="A3288" s="2" t="s">
        <v>1640</v>
      </c>
      <c r="B3288" s="2" t="s">
        <v>6433</v>
      </c>
      <c r="C3288" s="2">
        <v>2544</v>
      </c>
      <c r="D3288" s="2" t="s">
        <v>1265</v>
      </c>
      <c r="E3288" s="2" t="s">
        <v>1265</v>
      </c>
      <c r="F3288" s="3">
        <v>30772.916666666668</v>
      </c>
      <c r="G3288" s="3">
        <v>30772.916666666668</v>
      </c>
    </row>
    <row r="3289" spans="1:8" x14ac:dyDescent="0.25">
      <c r="A3289" s="2" t="s">
        <v>1642</v>
      </c>
      <c r="B3289" s="2" t="s">
        <v>6434</v>
      </c>
      <c r="C3289" s="2">
        <v>2545</v>
      </c>
      <c r="D3289" s="2" t="s">
        <v>1265</v>
      </c>
      <c r="E3289" s="2" t="s">
        <v>1265</v>
      </c>
      <c r="F3289" s="3">
        <v>30772.916666666668</v>
      </c>
      <c r="G3289" s="3">
        <v>30772.916666666668</v>
      </c>
    </row>
    <row r="3290" spans="1:8" x14ac:dyDescent="0.25">
      <c r="A3290" s="2" t="s">
        <v>1638</v>
      </c>
      <c r="B3290" s="2" t="s">
        <v>6435</v>
      </c>
      <c r="C3290" s="2">
        <v>2546</v>
      </c>
      <c r="D3290" s="2" t="s">
        <v>1265</v>
      </c>
      <c r="E3290" s="2" t="s">
        <v>1265</v>
      </c>
      <c r="F3290" s="3">
        <v>30772.916666666668</v>
      </c>
      <c r="G3290" s="3">
        <v>30772.916666666668</v>
      </c>
    </row>
    <row r="3291" spans="1:8" x14ac:dyDescent="0.25">
      <c r="A3291" s="2" t="s">
        <v>1641</v>
      </c>
      <c r="B3291" s="2" t="s">
        <v>6436</v>
      </c>
      <c r="C3291" s="2">
        <v>2547</v>
      </c>
      <c r="D3291" s="2" t="s">
        <v>1265</v>
      </c>
      <c r="E3291" s="2" t="s">
        <v>1265</v>
      </c>
      <c r="F3291" s="3">
        <v>30772.916666666668</v>
      </c>
      <c r="G3291" s="3">
        <v>30772.916666666668</v>
      </c>
    </row>
    <row r="3292" spans="1:8" x14ac:dyDescent="0.25">
      <c r="A3292" s="2" t="s">
        <v>1643</v>
      </c>
      <c r="B3292" s="2" t="s">
        <v>6432</v>
      </c>
      <c r="C3292" s="2">
        <v>2543</v>
      </c>
      <c r="D3292" s="2" t="s">
        <v>1265</v>
      </c>
      <c r="E3292" s="2" t="s">
        <v>1265</v>
      </c>
      <c r="F3292" s="3">
        <v>30793.916666666668</v>
      </c>
      <c r="G3292" s="3">
        <v>30801.875</v>
      </c>
    </row>
    <row r="3293" spans="1:8" x14ac:dyDescent="0.25">
      <c r="A3293" s="2" t="s">
        <v>1783</v>
      </c>
      <c r="B3293" s="2" t="s">
        <v>6437</v>
      </c>
      <c r="C3293" s="2">
        <v>2548</v>
      </c>
      <c r="D3293" s="2" t="s">
        <v>1265</v>
      </c>
      <c r="E3293" s="2" t="s">
        <v>1265</v>
      </c>
      <c r="F3293" s="3">
        <v>32479.916666666668</v>
      </c>
      <c r="G3293" s="3">
        <v>32493.916666666668</v>
      </c>
    </row>
    <row r="3294" spans="1:8" x14ac:dyDescent="0.25">
      <c r="A3294" s="2" t="s">
        <v>1804</v>
      </c>
      <c r="B3294" s="2" t="s">
        <v>6438</v>
      </c>
      <c r="C3294" s="2">
        <v>2549</v>
      </c>
      <c r="D3294" s="2" t="s">
        <v>1265</v>
      </c>
      <c r="E3294" s="2" t="s">
        <v>1265</v>
      </c>
      <c r="F3294" s="3">
        <v>32762.875</v>
      </c>
      <c r="G3294" s="3">
        <v>32763.875</v>
      </c>
    </row>
    <row r="3295" spans="1:8" x14ac:dyDescent="0.25">
      <c r="A3295" s="2" t="s">
        <v>2054</v>
      </c>
      <c r="B3295" s="2" t="s">
        <v>6439</v>
      </c>
      <c r="C3295" s="2">
        <v>2550</v>
      </c>
      <c r="D3295" s="2" t="s">
        <v>1265</v>
      </c>
      <c r="E3295" s="2" t="s">
        <v>1265</v>
      </c>
      <c r="F3295" s="3">
        <v>35981.875</v>
      </c>
      <c r="G3295" s="3">
        <v>35981.875</v>
      </c>
    </row>
    <row r="3296" spans="1:8" x14ac:dyDescent="0.25">
      <c r="A3296" s="2" t="s">
        <v>2217</v>
      </c>
      <c r="B3296" s="2" t="s">
        <v>6440</v>
      </c>
      <c r="C3296" s="2">
        <v>2551</v>
      </c>
      <c r="D3296" s="2" t="s">
        <v>1265</v>
      </c>
      <c r="E3296" s="2" t="s">
        <v>1265</v>
      </c>
      <c r="F3296" s="3">
        <v>37370.875</v>
      </c>
      <c r="G3296" s="3">
        <v>37375.875</v>
      </c>
    </row>
    <row r="3297" spans="1:8" x14ac:dyDescent="0.25">
      <c r="A3297" s="2" t="s">
        <v>2230</v>
      </c>
      <c r="B3297" s="2" t="s">
        <v>6441</v>
      </c>
      <c r="C3297" s="2">
        <v>2552</v>
      </c>
      <c r="D3297" s="2" t="s">
        <v>1265</v>
      </c>
      <c r="E3297" s="2" t="s">
        <v>1265</v>
      </c>
      <c r="F3297" s="3">
        <v>37480.875</v>
      </c>
      <c r="G3297" s="3">
        <v>37483.875</v>
      </c>
    </row>
    <row r="3298" spans="1:8" x14ac:dyDescent="0.25">
      <c r="A3298" s="2" t="s">
        <v>2241</v>
      </c>
      <c r="B3298" s="2" t="s">
        <v>6442</v>
      </c>
      <c r="C3298" s="2">
        <v>2553</v>
      </c>
      <c r="D3298" s="2" t="s">
        <v>1265</v>
      </c>
      <c r="E3298" s="2" t="s">
        <v>1265</v>
      </c>
      <c r="F3298" s="3">
        <v>37547.875</v>
      </c>
      <c r="G3298" s="3">
        <v>37548.875</v>
      </c>
    </row>
    <row r="3299" spans="1:8" x14ac:dyDescent="0.25">
      <c r="A3299" s="2" t="s">
        <v>2617</v>
      </c>
      <c r="B3299" s="2" t="s">
        <v>6443</v>
      </c>
      <c r="C3299" s="2">
        <v>2554</v>
      </c>
      <c r="D3299" s="2" t="s">
        <v>1265</v>
      </c>
      <c r="E3299" s="2" t="s">
        <v>1265</v>
      </c>
      <c r="F3299" s="3">
        <v>39267.875</v>
      </c>
      <c r="G3299" s="3">
        <v>39286.875</v>
      </c>
    </row>
    <row r="3300" spans="1:8" x14ac:dyDescent="0.25">
      <c r="A3300" s="2" t="s">
        <v>2618</v>
      </c>
      <c r="B3300" s="2" t="s">
        <v>6443</v>
      </c>
      <c r="C3300" s="2">
        <v>2554</v>
      </c>
      <c r="D3300" s="2" t="s">
        <v>1265</v>
      </c>
      <c r="E3300" s="2" t="s">
        <v>1265</v>
      </c>
      <c r="F3300" s="3">
        <v>39268.6</v>
      </c>
      <c r="G3300" s="3">
        <v>39287.315972222219</v>
      </c>
    </row>
    <row r="3301" spans="1:8" x14ac:dyDescent="0.25">
      <c r="C3301" s="2" t="s">
        <v>5384</v>
      </c>
      <c r="D3301" s="2" t="s">
        <v>209</v>
      </c>
      <c r="E3301" s="2" t="s">
        <v>445</v>
      </c>
      <c r="H3301" s="2" t="s">
        <v>5384</v>
      </c>
    </row>
    <row r="3302" spans="1:8" x14ac:dyDescent="0.25">
      <c r="A3302" s="2" t="s">
        <v>681</v>
      </c>
      <c r="B3302" s="2" t="s">
        <v>681</v>
      </c>
      <c r="C3302" s="2">
        <v>2555</v>
      </c>
      <c r="D3302" s="2" t="s">
        <v>682</v>
      </c>
      <c r="E3302" s="2" t="s">
        <v>682</v>
      </c>
      <c r="F3302" s="3">
        <v>25112.375</v>
      </c>
      <c r="G3302" s="3">
        <v>25112.375</v>
      </c>
      <c r="H3302" s="2" t="s">
        <v>5384</v>
      </c>
    </row>
    <row r="3303" spans="1:8" x14ac:dyDescent="0.25">
      <c r="A3303" s="2" t="s">
        <v>2882</v>
      </c>
      <c r="B3303" s="2" t="s">
        <v>2882</v>
      </c>
      <c r="C3303" s="2">
        <v>2556</v>
      </c>
      <c r="F3303" s="3">
        <v>40291.875</v>
      </c>
      <c r="G3303" s="3">
        <v>40312.875</v>
      </c>
      <c r="H3303" s="2" t="s">
        <v>5384</v>
      </c>
    </row>
    <row r="3304" spans="1:8" x14ac:dyDescent="0.25">
      <c r="A3304" s="2" t="s">
        <v>3640</v>
      </c>
      <c r="B3304" s="2" t="s">
        <v>3640</v>
      </c>
      <c r="C3304" s="2">
        <v>2557</v>
      </c>
      <c r="D3304" s="2" t="s">
        <v>2669</v>
      </c>
      <c r="E3304" s="2" t="s">
        <v>3097</v>
      </c>
      <c r="F3304" s="3">
        <v>41600.365972222222</v>
      </c>
      <c r="G3304" s="3">
        <v>41620.383333333331</v>
      </c>
      <c r="H3304" s="2" t="s">
        <v>5707</v>
      </c>
    </row>
    <row r="3305" spans="1:8" x14ac:dyDescent="0.25">
      <c r="A3305" s="2" t="s">
        <v>3640</v>
      </c>
      <c r="B3305" s="2" t="s">
        <v>3640</v>
      </c>
      <c r="C3305" s="2">
        <v>2557</v>
      </c>
      <c r="D3305" s="2" t="s">
        <v>2591</v>
      </c>
      <c r="E3305" s="2" t="s">
        <v>3097</v>
      </c>
      <c r="F3305" s="3">
        <v>41598.708333333336</v>
      </c>
      <c r="G3305" s="3">
        <v>41626.755555555559</v>
      </c>
      <c r="H3305" s="2" t="s">
        <v>5707</v>
      </c>
    </row>
    <row r="3306" spans="1:8" x14ac:dyDescent="0.25">
      <c r="A3306" s="2" t="s">
        <v>1786</v>
      </c>
      <c r="B3306" s="2" t="s">
        <v>1786</v>
      </c>
      <c r="C3306" s="2">
        <v>2558</v>
      </c>
      <c r="F3306" s="2" t="s">
        <v>2</v>
      </c>
      <c r="G3306" s="2" t="s">
        <v>2</v>
      </c>
    </row>
    <row r="3307" spans="1:8" x14ac:dyDescent="0.25">
      <c r="A3307" s="2" t="s">
        <v>5177</v>
      </c>
      <c r="B3307" s="2" t="s">
        <v>5177</v>
      </c>
      <c r="C3307" s="2">
        <v>2559</v>
      </c>
      <c r="D3307" s="2" t="s">
        <v>11</v>
      </c>
      <c r="E3307" s="2" t="s">
        <v>4619</v>
      </c>
      <c r="F3307" s="3">
        <v>31058</v>
      </c>
      <c r="G3307" s="3">
        <v>31076</v>
      </c>
    </row>
    <row r="3308" spans="1:8" x14ac:dyDescent="0.25">
      <c r="A3308" s="2" t="s">
        <v>1673</v>
      </c>
      <c r="B3308" s="2" t="s">
        <v>1673</v>
      </c>
      <c r="C3308" s="2">
        <v>2560</v>
      </c>
      <c r="D3308" s="2" t="s">
        <v>11</v>
      </c>
      <c r="E3308" s="2" t="s">
        <v>4619</v>
      </c>
      <c r="F3308" s="3">
        <v>31078.916666666668</v>
      </c>
      <c r="G3308" s="3">
        <v>31117.916666666668</v>
      </c>
    </row>
    <row r="3309" spans="1:8" x14ac:dyDescent="0.25">
      <c r="A3309" s="2" t="s">
        <v>5176</v>
      </c>
      <c r="B3309" s="2" t="s">
        <v>5176</v>
      </c>
      <c r="C3309" s="2">
        <v>2561</v>
      </c>
      <c r="D3309" s="2" t="s">
        <v>11</v>
      </c>
      <c r="E3309" s="2" t="s">
        <v>4619</v>
      </c>
      <c r="F3309" s="3">
        <v>31125</v>
      </c>
      <c r="G3309" s="3">
        <v>31148</v>
      </c>
    </row>
    <row r="3310" spans="1:8" x14ac:dyDescent="0.25">
      <c r="A3310" s="2" t="s">
        <v>1676</v>
      </c>
      <c r="B3310" s="2" t="s">
        <v>1676</v>
      </c>
      <c r="C3310" s="2">
        <v>2562</v>
      </c>
      <c r="D3310" s="2" t="s">
        <v>11</v>
      </c>
      <c r="E3310" s="2" t="s">
        <v>4619</v>
      </c>
      <c r="F3310" s="3">
        <v>31165.875</v>
      </c>
      <c r="G3310" s="3">
        <v>31209.875</v>
      </c>
    </row>
    <row r="3311" spans="1:8" x14ac:dyDescent="0.25">
      <c r="A3311" s="2" t="s">
        <v>1678</v>
      </c>
      <c r="B3311" s="2" t="s">
        <v>1678</v>
      </c>
      <c r="C3311" s="2">
        <v>2563</v>
      </c>
      <c r="D3311" s="2" t="s">
        <v>11</v>
      </c>
      <c r="E3311" s="2" t="s">
        <v>4619</v>
      </c>
      <c r="F3311" s="3">
        <v>31225.875</v>
      </c>
      <c r="G3311" s="3">
        <v>31268.875</v>
      </c>
    </row>
    <row r="3312" spans="1:8" x14ac:dyDescent="0.25">
      <c r="A3312" s="2" t="s">
        <v>1680</v>
      </c>
      <c r="B3312" s="2" t="s">
        <v>1680</v>
      </c>
      <c r="C3312" s="2">
        <v>2564</v>
      </c>
      <c r="D3312" s="2" t="s">
        <v>11</v>
      </c>
      <c r="E3312" s="2" t="s">
        <v>4619</v>
      </c>
      <c r="F3312" s="3">
        <v>31294.875</v>
      </c>
      <c r="G3312" s="3">
        <v>31343.875</v>
      </c>
    </row>
    <row r="3313" spans="1:7" x14ac:dyDescent="0.25">
      <c r="A3313" s="2" t="s">
        <v>1682</v>
      </c>
      <c r="B3313" s="2" t="s">
        <v>1682</v>
      </c>
      <c r="C3313" s="2">
        <v>2565</v>
      </c>
      <c r="D3313" s="2" t="s">
        <v>11</v>
      </c>
      <c r="E3313" s="2" t="s">
        <v>4619</v>
      </c>
      <c r="F3313" s="3">
        <v>31359.916666666668</v>
      </c>
      <c r="G3313" s="3">
        <v>31398.916666666668</v>
      </c>
    </row>
    <row r="3314" spans="1:7" x14ac:dyDescent="0.25">
      <c r="A3314" s="2" t="s">
        <v>1697</v>
      </c>
      <c r="B3314" s="2" t="s">
        <v>1697</v>
      </c>
      <c r="C3314" s="2">
        <v>2566</v>
      </c>
      <c r="D3314" s="2" t="s">
        <v>11</v>
      </c>
      <c r="E3314" s="2" t="s">
        <v>4619</v>
      </c>
      <c r="F3314" s="3">
        <v>31414.916666666668</v>
      </c>
      <c r="G3314" s="3">
        <v>31458.916666666668</v>
      </c>
    </row>
    <row r="3315" spans="1:7" x14ac:dyDescent="0.25">
      <c r="A3315" s="2" t="s">
        <v>1700</v>
      </c>
      <c r="B3315" s="2" t="s">
        <v>1700</v>
      </c>
      <c r="C3315" s="2">
        <v>2567</v>
      </c>
      <c r="D3315" s="2" t="s">
        <v>11</v>
      </c>
      <c r="E3315" s="2" t="s">
        <v>4619</v>
      </c>
      <c r="F3315" s="3">
        <v>31470.916666666668</v>
      </c>
      <c r="G3315" s="3">
        <v>31515.916666666668</v>
      </c>
    </row>
    <row r="3316" spans="1:7" x14ac:dyDescent="0.25">
      <c r="A3316" s="2" t="s">
        <v>1705</v>
      </c>
      <c r="B3316" s="2" t="s">
        <v>1705</v>
      </c>
      <c r="C3316" s="2">
        <v>2568</v>
      </c>
      <c r="D3316" s="2" t="s">
        <v>11</v>
      </c>
      <c r="E3316" s="2" t="s">
        <v>4619</v>
      </c>
      <c r="F3316" s="3">
        <v>31560.875</v>
      </c>
      <c r="G3316" s="3">
        <v>31574.875</v>
      </c>
    </row>
    <row r="3317" spans="1:7" x14ac:dyDescent="0.25">
      <c r="A3317" s="2" t="s">
        <v>1706</v>
      </c>
      <c r="B3317" s="2" t="s">
        <v>1706</v>
      </c>
      <c r="C3317" s="2">
        <v>2569</v>
      </c>
      <c r="D3317" s="2" t="s">
        <v>11</v>
      </c>
      <c r="E3317" s="2" t="s">
        <v>4619</v>
      </c>
      <c r="F3317" s="3">
        <v>31590.875</v>
      </c>
      <c r="G3317" s="3">
        <v>31633.875</v>
      </c>
    </row>
    <row r="3318" spans="1:7" x14ac:dyDescent="0.25">
      <c r="A3318" s="2" t="s">
        <v>1713</v>
      </c>
      <c r="B3318" s="2" t="s">
        <v>1713</v>
      </c>
      <c r="C3318" s="2">
        <v>2570</v>
      </c>
      <c r="D3318" s="2" t="s">
        <v>11</v>
      </c>
      <c r="E3318" s="2" t="s">
        <v>4619</v>
      </c>
      <c r="F3318" s="3">
        <v>31684.875</v>
      </c>
      <c r="G3318" s="3">
        <v>31693.875</v>
      </c>
    </row>
    <row r="3319" spans="1:7" x14ac:dyDescent="0.25">
      <c r="A3319" s="2" t="s">
        <v>1714</v>
      </c>
      <c r="B3319" s="2" t="s">
        <v>1714</v>
      </c>
      <c r="C3319" s="2">
        <v>2571</v>
      </c>
      <c r="D3319" s="2" t="s">
        <v>11</v>
      </c>
      <c r="E3319" s="2" t="s">
        <v>4619</v>
      </c>
      <c r="F3319" s="3">
        <v>31715.916666666668</v>
      </c>
      <c r="G3319" s="3">
        <v>31756.916666666668</v>
      </c>
    </row>
    <row r="3320" spans="1:7" x14ac:dyDescent="0.25">
      <c r="A3320" s="2" t="s">
        <v>1724</v>
      </c>
      <c r="B3320" s="2" t="s">
        <v>1724</v>
      </c>
      <c r="C3320" s="2">
        <v>2572</v>
      </c>
      <c r="D3320" s="2" t="s">
        <v>11</v>
      </c>
      <c r="E3320" s="2" t="s">
        <v>4619</v>
      </c>
      <c r="F3320" s="3">
        <v>31792.916666666668</v>
      </c>
      <c r="G3320" s="3">
        <v>31839.916666666668</v>
      </c>
    </row>
    <row r="3321" spans="1:7" x14ac:dyDescent="0.25">
      <c r="A3321" s="2" t="s">
        <v>1727</v>
      </c>
      <c r="B3321" s="2" t="s">
        <v>1727</v>
      </c>
      <c r="C3321" s="2">
        <v>2573</v>
      </c>
      <c r="D3321" s="2" t="s">
        <v>11</v>
      </c>
      <c r="E3321" s="2" t="s">
        <v>4619</v>
      </c>
      <c r="F3321" s="3">
        <v>31853.916666666668</v>
      </c>
      <c r="G3321" s="3">
        <v>31893.875</v>
      </c>
    </row>
    <row r="3322" spans="1:7" x14ac:dyDescent="0.25">
      <c r="A3322" s="2" t="s">
        <v>1732</v>
      </c>
      <c r="B3322" s="2" t="s">
        <v>1732</v>
      </c>
      <c r="C3322" s="2">
        <v>2574</v>
      </c>
      <c r="D3322" s="2" t="s">
        <v>11</v>
      </c>
      <c r="E3322" s="2" t="s">
        <v>4619</v>
      </c>
      <c r="F3322" s="3">
        <v>31918.875</v>
      </c>
      <c r="G3322" s="3">
        <v>31956.875</v>
      </c>
    </row>
    <row r="3323" spans="1:7" x14ac:dyDescent="0.25">
      <c r="A3323" s="2" t="s">
        <v>1737</v>
      </c>
      <c r="B3323" s="2" t="s">
        <v>1737</v>
      </c>
      <c r="C3323" s="2">
        <v>2575</v>
      </c>
      <c r="D3323" s="2" t="s">
        <v>11</v>
      </c>
      <c r="E3323" s="2" t="s">
        <v>4619</v>
      </c>
      <c r="F3323" s="3">
        <v>31967.875</v>
      </c>
      <c r="G3323" s="3">
        <v>32000.875</v>
      </c>
    </row>
    <row r="3324" spans="1:7" x14ac:dyDescent="0.25">
      <c r="A3324" s="2" t="s">
        <v>1743</v>
      </c>
      <c r="B3324" s="2" t="s">
        <v>1743</v>
      </c>
      <c r="C3324" s="2">
        <v>2576</v>
      </c>
      <c r="D3324" s="2" t="s">
        <v>11</v>
      </c>
      <c r="E3324" s="2" t="s">
        <v>4619</v>
      </c>
      <c r="F3324" s="3">
        <v>32018.875</v>
      </c>
      <c r="G3324" s="3">
        <v>32055.875</v>
      </c>
    </row>
    <row r="3325" spans="1:7" x14ac:dyDescent="0.25">
      <c r="A3325" s="2" t="s">
        <v>1745</v>
      </c>
      <c r="B3325" s="2" t="s">
        <v>1745</v>
      </c>
      <c r="C3325" s="2">
        <v>2577</v>
      </c>
      <c r="D3325" s="2" t="s">
        <v>11</v>
      </c>
      <c r="E3325" s="2" t="s">
        <v>4619</v>
      </c>
      <c r="F3325" s="3">
        <v>32076.916666666668</v>
      </c>
      <c r="G3325" s="3">
        <v>32098.916666666668</v>
      </c>
    </row>
    <row r="3326" spans="1:7" x14ac:dyDescent="0.25">
      <c r="A3326" s="2" t="s">
        <v>1752</v>
      </c>
      <c r="B3326" s="2" t="s">
        <v>1752</v>
      </c>
      <c r="C3326" s="2">
        <v>2578</v>
      </c>
      <c r="D3326" s="2" t="s">
        <v>11</v>
      </c>
      <c r="E3326" s="2" t="s">
        <v>4619</v>
      </c>
      <c r="F3326" s="3">
        <v>32136.916666666668</v>
      </c>
      <c r="G3326" s="3">
        <v>32183.916666666668</v>
      </c>
    </row>
    <row r="3327" spans="1:7" x14ac:dyDescent="0.25">
      <c r="A3327" s="2" t="s">
        <v>1760</v>
      </c>
      <c r="B3327" s="2" t="s">
        <v>1760</v>
      </c>
      <c r="C3327" s="2">
        <v>2579</v>
      </c>
      <c r="D3327" s="2" t="s">
        <v>11</v>
      </c>
      <c r="E3327" s="2" t="s">
        <v>4619</v>
      </c>
      <c r="F3327" s="3">
        <v>32208.916666666668</v>
      </c>
      <c r="G3327" s="3">
        <v>32252.875</v>
      </c>
    </row>
    <row r="3328" spans="1:7" x14ac:dyDescent="0.25">
      <c r="A3328" s="2" t="s">
        <v>4517</v>
      </c>
      <c r="B3328" s="2" t="s">
        <v>1766</v>
      </c>
      <c r="C3328" s="2">
        <v>2580</v>
      </c>
      <c r="D3328" s="2" t="s">
        <v>11</v>
      </c>
      <c r="E3328" s="2" t="s">
        <v>4619</v>
      </c>
      <c r="F3328" s="3">
        <v>32272.875</v>
      </c>
      <c r="G3328" s="3">
        <v>32308.875</v>
      </c>
    </row>
    <row r="3329" spans="1:8" x14ac:dyDescent="0.25">
      <c r="A3329" s="2" t="s">
        <v>1766</v>
      </c>
      <c r="B3329" s="2" t="s">
        <v>1766</v>
      </c>
      <c r="C3329" s="2">
        <v>2580</v>
      </c>
      <c r="D3329" s="2" t="s">
        <v>11</v>
      </c>
      <c r="E3329" s="2" t="s">
        <v>4619</v>
      </c>
      <c r="F3329" s="3">
        <v>32272.875</v>
      </c>
      <c r="G3329" s="3">
        <v>32308.875</v>
      </c>
    </row>
    <row r="3330" spans="1:8" x14ac:dyDescent="0.25">
      <c r="A3330" s="2" t="s">
        <v>1773</v>
      </c>
      <c r="B3330" s="2" t="s">
        <v>1773</v>
      </c>
      <c r="C3330" s="2">
        <v>2581</v>
      </c>
      <c r="D3330" s="2" t="s">
        <v>11</v>
      </c>
      <c r="E3330" s="2" t="s">
        <v>4619</v>
      </c>
      <c r="F3330" s="3">
        <v>32331.875</v>
      </c>
      <c r="G3330" s="3">
        <v>32373.875</v>
      </c>
    </row>
    <row r="3331" spans="1:8" x14ac:dyDescent="0.25">
      <c r="A3331" s="2" t="s">
        <v>1778</v>
      </c>
      <c r="B3331" s="2" t="s">
        <v>1778</v>
      </c>
      <c r="C3331" s="2">
        <v>2582</v>
      </c>
      <c r="D3331" s="2" t="s">
        <v>11</v>
      </c>
      <c r="E3331" s="2" t="s">
        <v>4619</v>
      </c>
      <c r="F3331" s="3">
        <v>32392.875</v>
      </c>
      <c r="G3331" s="3">
        <v>32435.875</v>
      </c>
    </row>
    <row r="3332" spans="1:8" x14ac:dyDescent="0.25">
      <c r="A3332" s="2" t="s">
        <v>1786</v>
      </c>
      <c r="B3332" s="2" t="s">
        <v>1781</v>
      </c>
      <c r="C3332" s="2">
        <v>2583</v>
      </c>
      <c r="D3332" s="2" t="s">
        <v>11</v>
      </c>
      <c r="E3332" s="2" t="s">
        <v>4619</v>
      </c>
      <c r="F3332" s="3">
        <v>32508.916666666668</v>
      </c>
      <c r="G3332" s="3">
        <v>32508.916666666668</v>
      </c>
      <c r="H3332" s="2" t="s">
        <v>6449</v>
      </c>
    </row>
    <row r="3333" spans="1:8" x14ac:dyDescent="0.25">
      <c r="A3333" s="2" t="s">
        <v>1781</v>
      </c>
      <c r="B3333" s="2" t="s">
        <v>1781</v>
      </c>
      <c r="C3333" s="2">
        <v>2583</v>
      </c>
      <c r="D3333" s="2" t="s">
        <v>11</v>
      </c>
      <c r="E3333" s="2" t="s">
        <v>4619</v>
      </c>
      <c r="F3333" s="3">
        <v>32456.916666666668</v>
      </c>
      <c r="G3333" s="3">
        <v>32551.916666666668</v>
      </c>
    </row>
    <row r="3334" spans="1:8" x14ac:dyDescent="0.25">
      <c r="A3334" s="2" t="s">
        <v>1790</v>
      </c>
      <c r="B3334" s="2" t="s">
        <v>1790</v>
      </c>
      <c r="C3334" s="2">
        <v>2584</v>
      </c>
      <c r="D3334" s="2" t="s">
        <v>11</v>
      </c>
      <c r="E3334" s="2" t="s">
        <v>4619</v>
      </c>
      <c r="F3334" s="3">
        <v>32560.916666666668</v>
      </c>
      <c r="G3334" s="3">
        <v>32603.875</v>
      </c>
    </row>
    <row r="3335" spans="1:8" x14ac:dyDescent="0.25">
      <c r="A3335" s="2" t="s">
        <v>1791</v>
      </c>
      <c r="B3335" s="2" t="s">
        <v>1791</v>
      </c>
      <c r="C3335" s="2">
        <v>2585</v>
      </c>
      <c r="D3335" s="2" t="s">
        <v>11</v>
      </c>
      <c r="E3335" s="2" t="s">
        <v>4619</v>
      </c>
      <c r="F3335" s="3">
        <v>32621.875</v>
      </c>
      <c r="G3335" s="3">
        <v>32660.875</v>
      </c>
    </row>
    <row r="3336" spans="1:8" x14ac:dyDescent="0.25">
      <c r="A3336" s="2" t="s">
        <v>1797</v>
      </c>
      <c r="B3336" s="2" t="s">
        <v>1797</v>
      </c>
      <c r="C3336" s="2">
        <v>2586</v>
      </c>
      <c r="D3336" s="2" t="s">
        <v>11</v>
      </c>
      <c r="E3336" s="2" t="s">
        <v>4619</v>
      </c>
      <c r="F3336" s="3">
        <v>32684.875</v>
      </c>
      <c r="G3336" s="3">
        <v>32725.875</v>
      </c>
    </row>
    <row r="3337" spans="1:8" x14ac:dyDescent="0.25">
      <c r="A3337" s="2" t="s">
        <v>1803</v>
      </c>
      <c r="B3337" s="2" t="s">
        <v>1803</v>
      </c>
      <c r="C3337" s="2">
        <v>2587</v>
      </c>
      <c r="D3337" s="2" t="s">
        <v>11</v>
      </c>
      <c r="E3337" s="2" t="s">
        <v>4619</v>
      </c>
      <c r="F3337" s="3">
        <v>32746.875</v>
      </c>
      <c r="G3337" s="3">
        <v>32792.875</v>
      </c>
    </row>
    <row r="3338" spans="1:8" x14ac:dyDescent="0.25">
      <c r="A3338" s="2" t="s">
        <v>1809</v>
      </c>
      <c r="B3338" s="2" t="s">
        <v>1809</v>
      </c>
      <c r="C3338" s="2">
        <v>2588</v>
      </c>
      <c r="D3338" s="2" t="s">
        <v>11</v>
      </c>
      <c r="E3338" s="2" t="s">
        <v>4619</v>
      </c>
      <c r="F3338" s="3">
        <v>32837.916666666664</v>
      </c>
      <c r="G3338" s="3">
        <v>32881.916666666664</v>
      </c>
    </row>
    <row r="3339" spans="1:8" x14ac:dyDescent="0.25">
      <c r="A3339" s="2" t="s">
        <v>5330</v>
      </c>
      <c r="B3339" s="2" t="s">
        <v>1819</v>
      </c>
      <c r="C3339" s="2">
        <v>2589</v>
      </c>
      <c r="D3339" s="2" t="s">
        <v>4619</v>
      </c>
      <c r="E3339" s="2" t="s">
        <v>4619</v>
      </c>
      <c r="F3339" s="3">
        <v>32900.916666666664</v>
      </c>
      <c r="G3339" s="3">
        <v>32939.916666666664</v>
      </c>
      <c r="H3339" s="2" t="s">
        <v>5384</v>
      </c>
    </row>
    <row r="3340" spans="1:8" x14ac:dyDescent="0.25">
      <c r="A3340" s="2" t="s">
        <v>1819</v>
      </c>
      <c r="B3340" s="2" t="s">
        <v>1819</v>
      </c>
      <c r="C3340" s="2">
        <v>2589</v>
      </c>
      <c r="D3340" s="2" t="s">
        <v>11</v>
      </c>
      <c r="E3340" s="2" t="s">
        <v>4619</v>
      </c>
      <c r="F3340" s="3">
        <v>32900.916666666664</v>
      </c>
      <c r="G3340" s="3">
        <v>32939.916666666664</v>
      </c>
    </row>
    <row r="3341" spans="1:8" x14ac:dyDescent="0.25">
      <c r="A3341" s="2" t="s">
        <v>1820</v>
      </c>
      <c r="B3341" s="2" t="s">
        <v>1820</v>
      </c>
      <c r="C3341" s="2">
        <v>2590</v>
      </c>
      <c r="D3341" s="2" t="s">
        <v>11</v>
      </c>
      <c r="E3341" s="2" t="s">
        <v>4619</v>
      </c>
      <c r="F3341" s="3">
        <v>32966.875</v>
      </c>
      <c r="G3341" s="3">
        <v>33020.875</v>
      </c>
    </row>
    <row r="3342" spans="1:8" x14ac:dyDescent="0.25">
      <c r="A3342" s="2" t="s">
        <v>1825</v>
      </c>
      <c r="B3342" s="2" t="s">
        <v>1825</v>
      </c>
      <c r="C3342" s="2">
        <v>2591</v>
      </c>
      <c r="D3342" s="2" t="s">
        <v>11</v>
      </c>
      <c r="E3342" s="2" t="s">
        <v>4619</v>
      </c>
      <c r="F3342" s="3">
        <v>33037.875</v>
      </c>
      <c r="G3342" s="3">
        <v>33075.875</v>
      </c>
    </row>
    <row r="3343" spans="1:8" x14ac:dyDescent="0.25">
      <c r="A3343" s="2" t="s">
        <v>1829</v>
      </c>
      <c r="B3343" s="2" t="s">
        <v>1829</v>
      </c>
      <c r="C3343" s="2">
        <v>2592</v>
      </c>
      <c r="D3343" s="2" t="s">
        <v>11</v>
      </c>
      <c r="E3343" s="2" t="s">
        <v>4619</v>
      </c>
      <c r="F3343" s="3">
        <v>33100.875</v>
      </c>
      <c r="G3343" s="3">
        <v>33154.875</v>
      </c>
    </row>
    <row r="3344" spans="1:8" x14ac:dyDescent="0.25">
      <c r="A3344" s="2" t="s">
        <v>1831</v>
      </c>
      <c r="B3344" s="2" t="s">
        <v>1831</v>
      </c>
      <c r="C3344" s="2">
        <v>2593</v>
      </c>
      <c r="D3344" s="2" t="s">
        <v>11</v>
      </c>
      <c r="E3344" s="2" t="s">
        <v>4619</v>
      </c>
      <c r="F3344" s="3">
        <v>33166.875</v>
      </c>
      <c r="G3344" s="3">
        <v>33210.916666666664</v>
      </c>
    </row>
    <row r="3345" spans="1:8" x14ac:dyDescent="0.25">
      <c r="A3345" s="2" t="s">
        <v>1832</v>
      </c>
      <c r="B3345" s="2" t="s">
        <v>1832</v>
      </c>
      <c r="C3345" s="2">
        <v>2594</v>
      </c>
      <c r="D3345" s="2" t="s">
        <v>11</v>
      </c>
      <c r="E3345" s="2" t="s">
        <v>4619</v>
      </c>
      <c r="F3345" s="3">
        <v>33227.916666666664</v>
      </c>
      <c r="G3345" s="3">
        <v>33270.916666666664</v>
      </c>
    </row>
    <row r="3346" spans="1:8" x14ac:dyDescent="0.25">
      <c r="A3346" s="2" t="s">
        <v>1837</v>
      </c>
      <c r="B3346" s="2" t="s">
        <v>1837</v>
      </c>
      <c r="C3346" s="2">
        <v>2595</v>
      </c>
      <c r="D3346" s="2" t="s">
        <v>11</v>
      </c>
      <c r="E3346" s="2" t="s">
        <v>4619</v>
      </c>
      <c r="F3346" s="3">
        <v>33300.916666666664</v>
      </c>
      <c r="G3346" s="3">
        <v>33314.916666666664</v>
      </c>
    </row>
    <row r="3347" spans="1:8" x14ac:dyDescent="0.25">
      <c r="A3347" s="2" t="s">
        <v>1843</v>
      </c>
      <c r="B3347" s="2" t="s">
        <v>1843</v>
      </c>
      <c r="C3347" s="2">
        <v>2596</v>
      </c>
      <c r="D3347" s="2" t="s">
        <v>11</v>
      </c>
      <c r="E3347" s="2" t="s">
        <v>4619</v>
      </c>
      <c r="F3347" s="3">
        <v>33352.875</v>
      </c>
      <c r="G3347" s="3">
        <v>33352.875</v>
      </c>
    </row>
    <row r="3348" spans="1:8" x14ac:dyDescent="0.25">
      <c r="A3348" s="2" t="s">
        <v>1844</v>
      </c>
      <c r="B3348" s="2" t="s">
        <v>1844</v>
      </c>
      <c r="C3348" s="2">
        <v>2597</v>
      </c>
      <c r="D3348" s="2" t="s">
        <v>11</v>
      </c>
      <c r="E3348" s="2" t="s">
        <v>4619</v>
      </c>
      <c r="F3348" s="3">
        <v>33366.875</v>
      </c>
      <c r="G3348" s="3">
        <v>33416.875</v>
      </c>
    </row>
    <row r="3349" spans="1:8" x14ac:dyDescent="0.25">
      <c r="A3349" s="2" t="s">
        <v>5171</v>
      </c>
      <c r="B3349" s="2" t="s">
        <v>1844</v>
      </c>
      <c r="C3349" s="2">
        <v>2597</v>
      </c>
      <c r="D3349" s="2" t="s">
        <v>11</v>
      </c>
      <c r="E3349" s="2" t="s">
        <v>4619</v>
      </c>
      <c r="F3349" s="2" t="s">
        <v>2</v>
      </c>
      <c r="G3349" s="2" t="s">
        <v>2</v>
      </c>
    </row>
    <row r="3350" spans="1:8" x14ac:dyDescent="0.25">
      <c r="A3350" s="2" t="s">
        <v>1846</v>
      </c>
      <c r="B3350" s="2" t="s">
        <v>1846</v>
      </c>
      <c r="C3350" s="2">
        <v>2598</v>
      </c>
      <c r="D3350" s="2" t="s">
        <v>11</v>
      </c>
      <c r="E3350" s="2" t="s">
        <v>4619</v>
      </c>
      <c r="F3350" s="3">
        <v>33434.875</v>
      </c>
      <c r="G3350" s="3">
        <v>33484.875</v>
      </c>
    </row>
    <row r="3351" spans="1:8" x14ac:dyDescent="0.25">
      <c r="A3351" s="2" t="s">
        <v>1850</v>
      </c>
      <c r="B3351" s="2" t="s">
        <v>1850</v>
      </c>
      <c r="C3351" s="2">
        <v>2599</v>
      </c>
      <c r="D3351" s="2" t="s">
        <v>11</v>
      </c>
      <c r="E3351" s="2" t="s">
        <v>4619</v>
      </c>
      <c r="F3351" s="3">
        <v>33547.916666666664</v>
      </c>
      <c r="G3351" s="3">
        <v>33547.916666666664</v>
      </c>
    </row>
    <row r="3352" spans="1:8" x14ac:dyDescent="0.25">
      <c r="A3352" s="2" t="s">
        <v>1851</v>
      </c>
      <c r="B3352" s="2" t="s">
        <v>1851</v>
      </c>
      <c r="C3352" s="2">
        <v>2600</v>
      </c>
      <c r="D3352" s="2" t="s">
        <v>11</v>
      </c>
      <c r="E3352" s="2" t="s">
        <v>4619</v>
      </c>
      <c r="F3352" s="3">
        <v>33570.916666666664</v>
      </c>
      <c r="G3352" s="3">
        <v>33604.916666666664</v>
      </c>
    </row>
    <row r="3353" spans="1:8" x14ac:dyDescent="0.25">
      <c r="A3353" s="2" t="s">
        <v>1854</v>
      </c>
      <c r="B3353" s="2" t="s">
        <v>1854</v>
      </c>
      <c r="C3353" s="2">
        <v>2601</v>
      </c>
      <c r="D3353" s="2" t="s">
        <v>11</v>
      </c>
      <c r="E3353" s="2" t="s">
        <v>4619</v>
      </c>
      <c r="F3353" s="3">
        <v>33609.916666666664</v>
      </c>
      <c r="G3353" s="3">
        <v>33662.916666666664</v>
      </c>
    </row>
    <row r="3354" spans="1:8" x14ac:dyDescent="0.25">
      <c r="A3354" s="2" t="s">
        <v>1858</v>
      </c>
      <c r="B3354" s="2" t="s">
        <v>1858</v>
      </c>
      <c r="C3354" s="2">
        <v>2602</v>
      </c>
      <c r="D3354" s="2" t="s">
        <v>11</v>
      </c>
      <c r="E3354" s="2" t="s">
        <v>4619</v>
      </c>
      <c r="F3354" s="3">
        <v>33690.916666666664</v>
      </c>
      <c r="G3354" s="3">
        <v>33739.875</v>
      </c>
    </row>
    <row r="3355" spans="1:8" x14ac:dyDescent="0.25">
      <c r="A3355" s="2" t="s">
        <v>1859</v>
      </c>
      <c r="B3355" s="2" t="s">
        <v>1859</v>
      </c>
      <c r="C3355" s="2">
        <v>2603</v>
      </c>
      <c r="D3355" s="2" t="s">
        <v>11</v>
      </c>
      <c r="E3355" s="2" t="s">
        <v>4619</v>
      </c>
      <c r="F3355" s="3">
        <v>33747.875</v>
      </c>
      <c r="G3355" s="3">
        <v>33802.875</v>
      </c>
    </row>
    <row r="3356" spans="1:8" x14ac:dyDescent="0.25">
      <c r="A3356" s="2" t="s">
        <v>1862</v>
      </c>
      <c r="B3356" s="2" t="s">
        <v>1861</v>
      </c>
      <c r="C3356" s="2">
        <v>2604</v>
      </c>
      <c r="D3356" s="2" t="s">
        <v>1863</v>
      </c>
      <c r="E3356" s="2" t="s">
        <v>4619</v>
      </c>
      <c r="F3356" s="3">
        <v>33820.875</v>
      </c>
      <c r="G3356" s="3">
        <v>33822.875</v>
      </c>
      <c r="H3356" s="2" t="s">
        <v>5384</v>
      </c>
    </row>
    <row r="3357" spans="1:8" x14ac:dyDescent="0.25">
      <c r="A3357" s="2" t="s">
        <v>1861</v>
      </c>
      <c r="B3357" s="2" t="s">
        <v>1861</v>
      </c>
      <c r="C3357" s="2">
        <v>2604</v>
      </c>
      <c r="D3357" s="2" t="s">
        <v>11</v>
      </c>
      <c r="E3357" s="2" t="s">
        <v>4619</v>
      </c>
      <c r="F3357" s="3">
        <v>33813.875</v>
      </c>
      <c r="G3357" s="3">
        <v>33860.875</v>
      </c>
    </row>
    <row r="3358" spans="1:8" x14ac:dyDescent="0.25">
      <c r="A3358" s="2" t="s">
        <v>1872</v>
      </c>
      <c r="B3358" s="2" t="s">
        <v>1872</v>
      </c>
      <c r="C3358" s="2">
        <v>2605</v>
      </c>
      <c r="D3358" s="2" t="s">
        <v>11</v>
      </c>
      <c r="E3358" s="2" t="s">
        <v>4619</v>
      </c>
      <c r="F3358" s="3">
        <v>33872.875</v>
      </c>
      <c r="G3358" s="3">
        <v>33928.916666666664</v>
      </c>
    </row>
    <row r="3359" spans="1:8" x14ac:dyDescent="0.25">
      <c r="A3359" s="2" t="s">
        <v>1874</v>
      </c>
      <c r="B3359" s="2" t="s">
        <v>1874</v>
      </c>
      <c r="C3359" s="2">
        <v>2606</v>
      </c>
      <c r="D3359" s="2" t="s">
        <v>11</v>
      </c>
      <c r="E3359" s="2" t="s">
        <v>4619</v>
      </c>
      <c r="F3359" s="3">
        <v>33941.916666666664</v>
      </c>
      <c r="G3359" s="3">
        <v>33981.916666666664</v>
      </c>
    </row>
    <row r="3360" spans="1:8" x14ac:dyDescent="0.25">
      <c r="A3360" s="2" t="s">
        <v>1888</v>
      </c>
      <c r="B3360" s="2" t="s">
        <v>1888</v>
      </c>
      <c r="C3360" s="2">
        <v>2607</v>
      </c>
      <c r="D3360" s="2" t="s">
        <v>11</v>
      </c>
      <c r="E3360" s="2" t="s">
        <v>4619</v>
      </c>
      <c r="F3360" s="3">
        <v>33996.916666666664</v>
      </c>
      <c r="G3360" s="3">
        <v>34015.916666666664</v>
      </c>
    </row>
    <row r="3361" spans="1:8" x14ac:dyDescent="0.25">
      <c r="A3361" s="2" t="s">
        <v>1891</v>
      </c>
      <c r="B3361" s="2" t="s">
        <v>1891</v>
      </c>
      <c r="C3361" s="2">
        <v>2608</v>
      </c>
      <c r="D3361" s="2" t="s">
        <v>11</v>
      </c>
      <c r="E3361" s="2" t="s">
        <v>4619</v>
      </c>
      <c r="F3361" s="3">
        <v>34058.916666666664</v>
      </c>
      <c r="G3361" s="3">
        <v>34111.875</v>
      </c>
    </row>
    <row r="3362" spans="1:8" x14ac:dyDescent="0.25">
      <c r="A3362" s="2" t="s">
        <v>1899</v>
      </c>
      <c r="B3362" s="2" t="s">
        <v>1899</v>
      </c>
      <c r="C3362" s="2">
        <v>2609</v>
      </c>
      <c r="D3362" s="2" t="s">
        <v>11</v>
      </c>
      <c r="E3362" s="2" t="s">
        <v>4619</v>
      </c>
      <c r="F3362" s="3">
        <v>34130.875</v>
      </c>
      <c r="G3362" s="3">
        <v>34168.875</v>
      </c>
    </row>
    <row r="3363" spans="1:8" x14ac:dyDescent="0.25">
      <c r="A3363" s="2" t="s">
        <v>1904</v>
      </c>
      <c r="B3363" s="2" t="s">
        <v>1904</v>
      </c>
      <c r="C3363" s="2">
        <v>2610</v>
      </c>
      <c r="D3363" s="2" t="s">
        <v>11</v>
      </c>
      <c r="E3363" s="2" t="s">
        <v>4619</v>
      </c>
      <c r="F3363" s="3">
        <v>34185.875</v>
      </c>
      <c r="G3363" s="3">
        <v>34227.875</v>
      </c>
    </row>
    <row r="3364" spans="1:8" x14ac:dyDescent="0.25">
      <c r="A3364" s="2" t="s">
        <v>1906</v>
      </c>
      <c r="B3364" s="2" t="s">
        <v>1906</v>
      </c>
      <c r="C3364" s="2">
        <v>2611</v>
      </c>
      <c r="D3364" s="2" t="s">
        <v>11</v>
      </c>
      <c r="E3364" s="2" t="s">
        <v>4619</v>
      </c>
      <c r="F3364" s="3">
        <v>34241.875</v>
      </c>
      <c r="G3364" s="3">
        <v>34286.916666666664</v>
      </c>
    </row>
    <row r="3365" spans="1:8" x14ac:dyDescent="0.25">
      <c r="A3365" s="2" t="s">
        <v>10</v>
      </c>
      <c r="B3365" s="2" t="s">
        <v>10</v>
      </c>
      <c r="C3365" s="2">
        <v>2612</v>
      </c>
      <c r="D3365" s="2" t="s">
        <v>11</v>
      </c>
      <c r="E3365" s="2" t="s">
        <v>4619</v>
      </c>
      <c r="F3365" s="3">
        <v>34304</v>
      </c>
      <c r="G3365" s="3">
        <v>34350.916666666664</v>
      </c>
      <c r="H3365" s="2" t="s">
        <v>6450</v>
      </c>
    </row>
    <row r="3366" spans="1:8" x14ac:dyDescent="0.25">
      <c r="A3366" s="2" t="s">
        <v>1920</v>
      </c>
      <c r="B3366" s="2" t="s">
        <v>1920</v>
      </c>
      <c r="C3366" s="2">
        <v>2613</v>
      </c>
      <c r="D3366" s="2" t="s">
        <v>11</v>
      </c>
      <c r="E3366" s="2" t="s">
        <v>4619</v>
      </c>
      <c r="F3366" s="3">
        <v>34369.916666666664</v>
      </c>
      <c r="G3366" s="3">
        <v>34408.916666666664</v>
      </c>
    </row>
    <row r="3367" spans="1:8" x14ac:dyDescent="0.25">
      <c r="A3367" s="2" t="s">
        <v>1925</v>
      </c>
      <c r="B3367" s="2" t="s">
        <v>1925</v>
      </c>
      <c r="C3367" s="2">
        <v>2614</v>
      </c>
      <c r="D3367" s="2" t="s">
        <v>11</v>
      </c>
      <c r="E3367" s="2" t="s">
        <v>4619</v>
      </c>
      <c r="F3367" s="3">
        <v>34425.916666666664</v>
      </c>
      <c r="G3367" s="3">
        <v>34471.875</v>
      </c>
    </row>
    <row r="3368" spans="1:8" x14ac:dyDescent="0.25">
      <c r="A3368" s="2" t="s">
        <v>1928</v>
      </c>
      <c r="B3368" s="2" t="s">
        <v>1928</v>
      </c>
      <c r="C3368" s="2">
        <v>2615</v>
      </c>
      <c r="D3368" s="2" t="s">
        <v>11</v>
      </c>
      <c r="E3368" s="2" t="s">
        <v>4619</v>
      </c>
      <c r="F3368" s="3">
        <v>34488.875</v>
      </c>
      <c r="G3368" s="3">
        <v>34525.875</v>
      </c>
    </row>
    <row r="3369" spans="1:8" x14ac:dyDescent="0.25">
      <c r="A3369" s="2" t="s">
        <v>1931</v>
      </c>
      <c r="B3369" s="2" t="s">
        <v>1931</v>
      </c>
      <c r="C3369" s="2">
        <v>2616</v>
      </c>
      <c r="D3369" s="2" t="s">
        <v>11</v>
      </c>
      <c r="E3369" s="2" t="s">
        <v>4619</v>
      </c>
      <c r="F3369" s="3">
        <v>34551.875</v>
      </c>
      <c r="G3369" s="3">
        <v>34592.875</v>
      </c>
    </row>
    <row r="3370" spans="1:8" x14ac:dyDescent="0.25">
      <c r="A3370" s="2" t="s">
        <v>1932</v>
      </c>
      <c r="B3370" s="2" t="s">
        <v>1932</v>
      </c>
      <c r="C3370" s="2">
        <v>2617</v>
      </c>
      <c r="D3370" s="2" t="s">
        <v>11</v>
      </c>
      <c r="E3370" s="2" t="s">
        <v>4619</v>
      </c>
      <c r="F3370" s="3">
        <v>34612.875</v>
      </c>
      <c r="G3370" s="3">
        <v>34653.916666666664</v>
      </c>
    </row>
    <row r="3371" spans="1:8" x14ac:dyDescent="0.25">
      <c r="A3371" s="2" t="s">
        <v>1936</v>
      </c>
      <c r="B3371" s="2" t="s">
        <v>1936</v>
      </c>
      <c r="C3371" s="2">
        <v>2618</v>
      </c>
      <c r="D3371" s="2" t="s">
        <v>11</v>
      </c>
      <c r="E3371" s="2" t="s">
        <v>4619</v>
      </c>
      <c r="F3371" s="3">
        <v>34698.916666666664</v>
      </c>
      <c r="G3371" s="3">
        <v>34744.916666666664</v>
      </c>
    </row>
    <row r="3372" spans="1:8" x14ac:dyDescent="0.25">
      <c r="A3372" s="2" t="s">
        <v>1943</v>
      </c>
      <c r="B3372" s="2" t="s">
        <v>1943</v>
      </c>
      <c r="C3372" s="2">
        <v>2619</v>
      </c>
      <c r="D3372" s="2" t="s">
        <v>11</v>
      </c>
      <c r="E3372" s="2" t="s">
        <v>4619</v>
      </c>
      <c r="F3372" s="3">
        <v>34772.916666666664</v>
      </c>
      <c r="G3372" s="3">
        <v>34819.875</v>
      </c>
    </row>
    <row r="3373" spans="1:8" x14ac:dyDescent="0.25">
      <c r="A3373" s="2" t="s">
        <v>1946</v>
      </c>
      <c r="B3373" s="2" t="s">
        <v>1946</v>
      </c>
      <c r="C3373" s="2">
        <v>2620</v>
      </c>
      <c r="D3373" s="2" t="s">
        <v>11</v>
      </c>
      <c r="E3373" s="2" t="s">
        <v>4619</v>
      </c>
      <c r="F3373" s="3">
        <v>34825.875</v>
      </c>
      <c r="G3373" s="3">
        <v>34870.875</v>
      </c>
    </row>
    <row r="3374" spans="1:8" x14ac:dyDescent="0.25">
      <c r="A3374" s="2" t="s">
        <v>1950</v>
      </c>
      <c r="B3374" s="2" t="s">
        <v>1950</v>
      </c>
      <c r="C3374" s="2">
        <v>2621</v>
      </c>
      <c r="D3374" s="2" t="s">
        <v>11</v>
      </c>
      <c r="E3374" s="2" t="s">
        <v>4619</v>
      </c>
      <c r="F3374" s="3">
        <v>34889.875</v>
      </c>
      <c r="G3374" s="3">
        <v>34937.875</v>
      </c>
    </row>
    <row r="3375" spans="1:8" x14ac:dyDescent="0.25">
      <c r="A3375" s="2" t="s">
        <v>1952</v>
      </c>
      <c r="B3375" s="2" t="s">
        <v>1952</v>
      </c>
      <c r="C3375" s="2">
        <v>2622</v>
      </c>
      <c r="D3375" s="2" t="s">
        <v>11</v>
      </c>
      <c r="E3375" s="2" t="s">
        <v>4619</v>
      </c>
      <c r="F3375" s="3">
        <v>34950.875</v>
      </c>
      <c r="G3375" s="3">
        <v>34965.875</v>
      </c>
    </row>
    <row r="3376" spans="1:8" x14ac:dyDescent="0.25">
      <c r="A3376" s="2" t="s">
        <v>1954</v>
      </c>
      <c r="B3376" s="2" t="s">
        <v>1954</v>
      </c>
      <c r="C3376" s="2">
        <v>2623</v>
      </c>
      <c r="D3376" s="2" t="s">
        <v>11</v>
      </c>
      <c r="E3376" s="2" t="s">
        <v>4619</v>
      </c>
      <c r="F3376" s="3">
        <v>35007.916666666664</v>
      </c>
      <c r="G3376" s="3">
        <v>35042.916666666664</v>
      </c>
    </row>
    <row r="3377" spans="1:8" x14ac:dyDescent="0.25">
      <c r="A3377" s="2" t="s">
        <v>1958</v>
      </c>
      <c r="B3377" s="2" t="s">
        <v>1958</v>
      </c>
      <c r="C3377" s="2">
        <v>2624</v>
      </c>
      <c r="D3377" s="2" t="s">
        <v>11</v>
      </c>
      <c r="E3377" s="2" t="s">
        <v>4619</v>
      </c>
      <c r="F3377" s="3">
        <v>35056.916666666664</v>
      </c>
      <c r="G3377" s="3">
        <v>35109.916666666664</v>
      </c>
    </row>
    <row r="3378" spans="1:8" x14ac:dyDescent="0.25">
      <c r="A3378" s="2" t="s">
        <v>1966</v>
      </c>
      <c r="B3378" s="2" t="s">
        <v>1966</v>
      </c>
      <c r="C3378" s="2">
        <v>2625</v>
      </c>
      <c r="D3378" s="2" t="s">
        <v>11</v>
      </c>
      <c r="E3378" s="2" t="s">
        <v>4619</v>
      </c>
      <c r="F3378" s="3">
        <v>35118.916666666664</v>
      </c>
      <c r="G3378" s="3">
        <v>35158.916666666664</v>
      </c>
    </row>
    <row r="3379" spans="1:8" x14ac:dyDescent="0.25">
      <c r="A3379" s="2" t="s">
        <v>1970</v>
      </c>
      <c r="B3379" s="2" t="s">
        <v>1970</v>
      </c>
      <c r="C3379" s="2">
        <v>2626</v>
      </c>
      <c r="D3379" s="2" t="s">
        <v>11</v>
      </c>
      <c r="E3379" s="2" t="s">
        <v>4619</v>
      </c>
      <c r="F3379" s="3">
        <v>35180.875</v>
      </c>
      <c r="G3379" s="3">
        <v>35227.875</v>
      </c>
    </row>
    <row r="3380" spans="1:8" x14ac:dyDescent="0.25">
      <c r="A3380" s="2" t="s">
        <v>1974</v>
      </c>
      <c r="B3380" s="2" t="s">
        <v>1974</v>
      </c>
      <c r="C3380" s="2">
        <v>2627</v>
      </c>
      <c r="D3380" s="2" t="s">
        <v>11</v>
      </c>
      <c r="E3380" s="2" t="s">
        <v>4619</v>
      </c>
      <c r="F3380" s="3">
        <v>35239.875</v>
      </c>
      <c r="G3380" s="3">
        <v>35288.875</v>
      </c>
    </row>
    <row r="3381" spans="1:8" x14ac:dyDescent="0.25">
      <c r="A3381" s="2" t="s">
        <v>1978</v>
      </c>
      <c r="B3381" s="2" t="s">
        <v>1978</v>
      </c>
      <c r="C3381" s="2">
        <v>2628</v>
      </c>
      <c r="D3381" s="2" t="s">
        <v>11</v>
      </c>
      <c r="E3381" s="2" t="s">
        <v>4619</v>
      </c>
      <c r="F3381" s="3">
        <v>35295.875</v>
      </c>
      <c r="G3381" s="3">
        <v>35347.875</v>
      </c>
    </row>
    <row r="3382" spans="1:8" x14ac:dyDescent="0.25">
      <c r="A3382" s="2" t="s">
        <v>1979</v>
      </c>
      <c r="B3382" s="2" t="s">
        <v>1979</v>
      </c>
      <c r="C3382" s="2">
        <v>2629</v>
      </c>
      <c r="D3382" s="2" t="s">
        <v>11</v>
      </c>
      <c r="E3382" s="2" t="s">
        <v>4619</v>
      </c>
      <c r="F3382" s="3">
        <v>35370.916666666664</v>
      </c>
      <c r="G3382" s="3">
        <v>35406.916666666664</v>
      </c>
    </row>
    <row r="3383" spans="1:8" x14ac:dyDescent="0.25">
      <c r="A3383" s="2" t="s">
        <v>1987</v>
      </c>
      <c r="B3383" s="2" t="s">
        <v>1987</v>
      </c>
      <c r="C3383" s="2">
        <v>2630</v>
      </c>
      <c r="D3383" s="2" t="s">
        <v>11</v>
      </c>
      <c r="E3383" s="2" t="s">
        <v>4619</v>
      </c>
      <c r="F3383" s="3">
        <v>35443.916666666664</v>
      </c>
      <c r="G3383" s="3">
        <v>35469.916666666664</v>
      </c>
    </row>
    <row r="3384" spans="1:8" x14ac:dyDescent="0.25">
      <c r="A3384" s="2" t="s">
        <v>5175</v>
      </c>
      <c r="B3384" s="2" t="s">
        <v>6446</v>
      </c>
      <c r="C3384" s="2">
        <v>2631</v>
      </c>
      <c r="E3384" s="2" t="s">
        <v>4619</v>
      </c>
      <c r="F3384" s="2" t="s">
        <v>2</v>
      </c>
      <c r="G3384" s="2" t="s">
        <v>2</v>
      </c>
      <c r="H3384" s="2" t="s">
        <v>6445</v>
      </c>
    </row>
    <row r="3385" spans="1:8" x14ac:dyDescent="0.25">
      <c r="A3385" s="2" t="s">
        <v>1996</v>
      </c>
      <c r="B3385" s="2" t="s">
        <v>1996</v>
      </c>
      <c r="C3385" s="2">
        <v>2632</v>
      </c>
      <c r="D3385" s="2" t="s">
        <v>11</v>
      </c>
      <c r="E3385" s="2" t="s">
        <v>4619</v>
      </c>
      <c r="F3385" s="3">
        <v>35480.916666666664</v>
      </c>
      <c r="G3385" s="3">
        <v>35524.916666666664</v>
      </c>
    </row>
    <row r="3386" spans="1:8" x14ac:dyDescent="0.25">
      <c r="A3386" s="2" t="s">
        <v>1999</v>
      </c>
      <c r="B3386" s="2" t="s">
        <v>1999</v>
      </c>
      <c r="C3386" s="2">
        <v>2633</v>
      </c>
      <c r="D3386" s="2" t="s">
        <v>11</v>
      </c>
      <c r="E3386" s="2" t="s">
        <v>4619</v>
      </c>
      <c r="F3386" s="3">
        <v>35543.875</v>
      </c>
      <c r="G3386" s="3">
        <v>35581.875</v>
      </c>
    </row>
    <row r="3387" spans="1:8" x14ac:dyDescent="0.25">
      <c r="A3387" s="2" t="s">
        <v>2003</v>
      </c>
      <c r="B3387" s="2" t="s">
        <v>2003</v>
      </c>
      <c r="C3387" s="2">
        <v>2634</v>
      </c>
      <c r="D3387" s="2" t="s">
        <v>11</v>
      </c>
      <c r="E3387" s="2" t="s">
        <v>4619</v>
      </c>
      <c r="F3387" s="3">
        <v>35603.875</v>
      </c>
      <c r="G3387" s="3">
        <v>36335.875</v>
      </c>
    </row>
    <row r="3388" spans="1:8" x14ac:dyDescent="0.25">
      <c r="A3388" s="2" t="s">
        <v>5174</v>
      </c>
      <c r="B3388" s="2" t="s">
        <v>5174</v>
      </c>
      <c r="C3388" s="2">
        <v>2635</v>
      </c>
      <c r="E3388" s="2" t="s">
        <v>4619</v>
      </c>
      <c r="F3388" s="2" t="s">
        <v>2</v>
      </c>
      <c r="G3388" s="2" t="s">
        <v>2</v>
      </c>
    </row>
    <row r="3389" spans="1:8" x14ac:dyDescent="0.25">
      <c r="A3389" s="2" t="s">
        <v>2014</v>
      </c>
      <c r="B3389" s="2" t="s">
        <v>2014</v>
      </c>
      <c r="C3389" s="2">
        <v>2636</v>
      </c>
      <c r="D3389" s="2" t="s">
        <v>11</v>
      </c>
      <c r="E3389" s="2" t="s">
        <v>4619</v>
      </c>
      <c r="F3389" s="3">
        <v>35665.875</v>
      </c>
      <c r="G3389" s="3">
        <v>35708.875</v>
      </c>
    </row>
    <row r="3390" spans="1:8" x14ac:dyDescent="0.25">
      <c r="A3390" s="2" t="s">
        <v>1873</v>
      </c>
      <c r="B3390" s="2" t="s">
        <v>1873</v>
      </c>
      <c r="C3390" s="2">
        <v>2637</v>
      </c>
      <c r="D3390" s="2" t="s">
        <v>11</v>
      </c>
      <c r="E3390" s="2" t="s">
        <v>4619</v>
      </c>
      <c r="F3390" s="3">
        <v>33926.916666666664</v>
      </c>
      <c r="G3390" s="3">
        <v>35770.916666666664</v>
      </c>
    </row>
    <row r="3391" spans="1:8" x14ac:dyDescent="0.25">
      <c r="A3391" s="2" t="s">
        <v>2023</v>
      </c>
      <c r="B3391" s="2" t="s">
        <v>2023</v>
      </c>
      <c r="C3391" s="2">
        <v>2638</v>
      </c>
      <c r="D3391" s="2" t="s">
        <v>11</v>
      </c>
      <c r="E3391" s="2" t="s">
        <v>4619</v>
      </c>
      <c r="F3391" s="3">
        <v>35780.916666666664</v>
      </c>
      <c r="G3391" s="3">
        <v>35816.916666666664</v>
      </c>
    </row>
    <row r="3392" spans="1:8" x14ac:dyDescent="0.25">
      <c r="A3392" s="2" t="s">
        <v>2034</v>
      </c>
      <c r="B3392" s="2" t="s">
        <v>2034</v>
      </c>
      <c r="C3392" s="2">
        <v>2639</v>
      </c>
      <c r="D3392" s="2" t="s">
        <v>11</v>
      </c>
      <c r="E3392" s="2" t="s">
        <v>4619</v>
      </c>
      <c r="F3392" s="3">
        <v>35843.916666666664</v>
      </c>
      <c r="G3392" s="3">
        <v>35876.916666666664</v>
      </c>
    </row>
    <row r="3393" spans="1:8" x14ac:dyDescent="0.25">
      <c r="A3393" s="2" t="s">
        <v>2043</v>
      </c>
      <c r="B3393" s="2" t="s">
        <v>2043</v>
      </c>
      <c r="C3393" s="2">
        <v>2640</v>
      </c>
      <c r="D3393" s="2" t="s">
        <v>11</v>
      </c>
      <c r="E3393" s="2" t="s">
        <v>4619</v>
      </c>
      <c r="F3393" s="3">
        <v>35917.875</v>
      </c>
      <c r="G3393" s="3">
        <v>35937.875</v>
      </c>
    </row>
    <row r="3394" spans="1:8" x14ac:dyDescent="0.25">
      <c r="A3394" s="2" t="s">
        <v>2050</v>
      </c>
      <c r="B3394" s="2" t="s">
        <v>2050</v>
      </c>
      <c r="C3394" s="2">
        <v>2641</v>
      </c>
      <c r="D3394" s="2" t="s">
        <v>11</v>
      </c>
      <c r="E3394" s="2" t="s">
        <v>4619</v>
      </c>
      <c r="F3394" s="3">
        <v>35962.875</v>
      </c>
      <c r="G3394" s="3">
        <v>36003.875</v>
      </c>
    </row>
    <row r="3395" spans="1:8" x14ac:dyDescent="0.25">
      <c r="A3395" s="2" t="s">
        <v>2056</v>
      </c>
      <c r="B3395" s="2" t="s">
        <v>2056</v>
      </c>
      <c r="C3395" s="2">
        <v>2642</v>
      </c>
      <c r="D3395" s="2" t="s">
        <v>11</v>
      </c>
      <c r="E3395" s="2" t="s">
        <v>4619</v>
      </c>
      <c r="F3395" s="3">
        <v>36028.875</v>
      </c>
      <c r="G3395" s="3">
        <v>36070.875</v>
      </c>
    </row>
    <row r="3396" spans="1:8" x14ac:dyDescent="0.25">
      <c r="A3396" s="2" t="s">
        <v>2062</v>
      </c>
      <c r="B3396" s="2" t="s">
        <v>2062</v>
      </c>
      <c r="C3396" s="2">
        <v>2643</v>
      </c>
      <c r="D3396" s="2" t="s">
        <v>11</v>
      </c>
      <c r="E3396" s="2" t="s">
        <v>4619</v>
      </c>
      <c r="F3396" s="3">
        <v>36092.875</v>
      </c>
      <c r="G3396" s="3">
        <v>36131.916666666664</v>
      </c>
    </row>
    <row r="3397" spans="1:8" x14ac:dyDescent="0.25">
      <c r="A3397" s="2" t="s">
        <v>2072</v>
      </c>
      <c r="B3397" s="2" t="s">
        <v>2072</v>
      </c>
      <c r="C3397" s="2">
        <v>2644</v>
      </c>
      <c r="D3397" s="2" t="s">
        <v>11</v>
      </c>
      <c r="E3397" s="2" t="s">
        <v>4619</v>
      </c>
      <c r="F3397" s="3">
        <v>36151.916666666664</v>
      </c>
      <c r="G3397" s="3">
        <v>36195.916666666664</v>
      </c>
    </row>
    <row r="3398" spans="1:8" x14ac:dyDescent="0.25">
      <c r="A3398" s="2" t="s">
        <v>2085</v>
      </c>
      <c r="B3398" s="2" t="s">
        <v>2085</v>
      </c>
      <c r="C3398" s="2">
        <v>2645</v>
      </c>
      <c r="D3398" s="2" t="s">
        <v>11</v>
      </c>
      <c r="E3398" s="2" t="s">
        <v>4619</v>
      </c>
      <c r="F3398" s="3">
        <v>36221.916666666664</v>
      </c>
      <c r="G3398" s="3">
        <v>36254.875</v>
      </c>
    </row>
    <row r="3399" spans="1:8" x14ac:dyDescent="0.25">
      <c r="A3399" s="2" t="s">
        <v>2086</v>
      </c>
      <c r="B3399" s="2" t="s">
        <v>2086</v>
      </c>
      <c r="C3399" s="2">
        <v>2646</v>
      </c>
      <c r="D3399" s="2" t="s">
        <v>11</v>
      </c>
      <c r="E3399" s="2" t="s">
        <v>4619</v>
      </c>
      <c r="F3399" s="3">
        <v>36277.875</v>
      </c>
      <c r="G3399" s="3">
        <v>36317.875</v>
      </c>
    </row>
    <row r="3400" spans="1:8" x14ac:dyDescent="0.25">
      <c r="A3400" s="2" t="s">
        <v>2096</v>
      </c>
      <c r="B3400" s="2" t="s">
        <v>2096</v>
      </c>
      <c r="C3400" s="2">
        <v>2647</v>
      </c>
      <c r="D3400" s="2" t="s">
        <v>11</v>
      </c>
      <c r="E3400" s="2" t="s">
        <v>4619</v>
      </c>
      <c r="F3400" s="3">
        <v>36332.875</v>
      </c>
      <c r="G3400" s="3">
        <v>36381.875</v>
      </c>
    </row>
    <row r="3401" spans="1:8" x14ac:dyDescent="0.25">
      <c r="A3401" s="2" t="s">
        <v>2106</v>
      </c>
      <c r="B3401" s="2" t="s">
        <v>2106</v>
      </c>
      <c r="C3401" s="2">
        <v>2648</v>
      </c>
      <c r="D3401" s="2" t="s">
        <v>11</v>
      </c>
      <c r="E3401" s="2" t="s">
        <v>4619</v>
      </c>
      <c r="F3401" s="3">
        <v>36465.916666666664</v>
      </c>
      <c r="G3401" s="3">
        <v>36528.916666666664</v>
      </c>
    </row>
    <row r="3402" spans="1:8" x14ac:dyDescent="0.25">
      <c r="A3402" s="2" t="s">
        <v>2125</v>
      </c>
      <c r="B3402" s="2" t="s">
        <v>2125</v>
      </c>
      <c r="C3402" s="2">
        <v>2649</v>
      </c>
      <c r="D3402" s="2" t="s">
        <v>11</v>
      </c>
      <c r="E3402" s="2" t="s">
        <v>4619</v>
      </c>
      <c r="F3402" s="3">
        <v>36552.916666666664</v>
      </c>
      <c r="G3402" s="3">
        <v>36584.916666666664</v>
      </c>
    </row>
    <row r="3403" spans="1:8" x14ac:dyDescent="0.25">
      <c r="A3403" s="2" t="s">
        <v>2127</v>
      </c>
      <c r="B3403" s="2" t="s">
        <v>2127</v>
      </c>
      <c r="C3403" s="2">
        <v>2650</v>
      </c>
      <c r="D3403" s="2" t="s">
        <v>11</v>
      </c>
      <c r="E3403" s="2" t="s">
        <v>4619</v>
      </c>
      <c r="F3403" s="3">
        <v>36601.916666666664</v>
      </c>
      <c r="G3403" s="3">
        <v>36643.875</v>
      </c>
    </row>
    <row r="3404" spans="1:8" x14ac:dyDescent="0.25">
      <c r="A3404" s="2" t="s">
        <v>2127</v>
      </c>
      <c r="B3404" s="2" t="s">
        <v>2127</v>
      </c>
      <c r="C3404" s="2">
        <v>2650</v>
      </c>
      <c r="E3404" s="2" t="s">
        <v>4619</v>
      </c>
      <c r="F3404" s="2" t="s">
        <v>2</v>
      </c>
      <c r="G3404" s="2" t="s">
        <v>2</v>
      </c>
    </row>
    <row r="3405" spans="1:8" x14ac:dyDescent="0.25">
      <c r="A3405" s="2" t="s">
        <v>2131</v>
      </c>
      <c r="B3405" s="2" t="s">
        <v>2131</v>
      </c>
      <c r="C3405" s="2">
        <v>2651</v>
      </c>
      <c r="D3405" s="2" t="s">
        <v>11</v>
      </c>
      <c r="E3405" s="2" t="s">
        <v>4619</v>
      </c>
      <c r="F3405" s="3">
        <v>36674.875</v>
      </c>
      <c r="G3405" s="3">
        <v>36718.875</v>
      </c>
    </row>
    <row r="3406" spans="1:8" x14ac:dyDescent="0.25">
      <c r="A3406" s="2" t="s">
        <v>2139</v>
      </c>
      <c r="B3406" s="2" t="s">
        <v>2139</v>
      </c>
      <c r="C3406" s="2">
        <v>2652</v>
      </c>
      <c r="D3406" s="2" t="s">
        <v>11</v>
      </c>
      <c r="E3406" s="2" t="s">
        <v>4619</v>
      </c>
      <c r="F3406" s="3">
        <v>36732.875</v>
      </c>
      <c r="G3406" s="3">
        <v>36778.875</v>
      </c>
    </row>
    <row r="3407" spans="1:8" x14ac:dyDescent="0.25">
      <c r="A3407" s="2" t="s">
        <v>5329</v>
      </c>
      <c r="B3407" s="2" t="s">
        <v>2144</v>
      </c>
      <c r="C3407" s="2">
        <v>2653</v>
      </c>
      <c r="D3407" s="2" t="s">
        <v>4619</v>
      </c>
      <c r="E3407" s="2" t="s">
        <v>4619</v>
      </c>
      <c r="F3407" s="3">
        <v>36786.875</v>
      </c>
      <c r="G3407" s="3">
        <v>36827.875</v>
      </c>
      <c r="H3407" s="2" t="s">
        <v>5384</v>
      </c>
    </row>
    <row r="3408" spans="1:8" x14ac:dyDescent="0.25">
      <c r="A3408" s="2" t="s">
        <v>2144</v>
      </c>
      <c r="B3408" s="2" t="s">
        <v>2144</v>
      </c>
      <c r="C3408" s="2">
        <v>2653</v>
      </c>
      <c r="D3408" s="2" t="s">
        <v>11</v>
      </c>
      <c r="E3408" s="2" t="s">
        <v>4619</v>
      </c>
      <c r="F3408" s="3">
        <v>36786.875</v>
      </c>
      <c r="G3408" s="3">
        <v>36827.875</v>
      </c>
    </row>
    <row r="3409" spans="1:8" x14ac:dyDescent="0.25">
      <c r="A3409" s="2" t="s">
        <v>2146</v>
      </c>
      <c r="B3409" s="2" t="s">
        <v>2146</v>
      </c>
      <c r="C3409" s="2">
        <v>2654</v>
      </c>
      <c r="D3409" s="2" t="s">
        <v>11</v>
      </c>
      <c r="E3409" s="2" t="s">
        <v>4619</v>
      </c>
      <c r="F3409" s="3">
        <v>36848.916666666664</v>
      </c>
      <c r="G3409" s="3">
        <v>36887.916666666664</v>
      </c>
    </row>
    <row r="3410" spans="1:8" x14ac:dyDescent="0.25">
      <c r="A3410" s="2" t="s">
        <v>2157</v>
      </c>
      <c r="B3410" s="2" t="s">
        <v>2157</v>
      </c>
      <c r="C3410" s="2">
        <v>2655</v>
      </c>
      <c r="D3410" s="2" t="s">
        <v>11</v>
      </c>
      <c r="E3410" s="2" t="s">
        <v>4619</v>
      </c>
      <c r="F3410" s="3">
        <v>36899.916666666664</v>
      </c>
      <c r="G3410" s="3">
        <v>36939.916666666664</v>
      </c>
    </row>
    <row r="3411" spans="1:8" x14ac:dyDescent="0.25">
      <c r="A3411" s="2" t="s">
        <v>2161</v>
      </c>
      <c r="B3411" s="2" t="s">
        <v>2161</v>
      </c>
      <c r="C3411" s="2">
        <v>2656</v>
      </c>
      <c r="D3411" s="2" t="s">
        <v>11</v>
      </c>
      <c r="E3411" s="2" t="s">
        <v>4619</v>
      </c>
      <c r="F3411" s="3">
        <v>36960.916666666664</v>
      </c>
      <c r="G3411" s="3">
        <v>37009.875</v>
      </c>
    </row>
    <row r="3412" spans="1:8" x14ac:dyDescent="0.25">
      <c r="A3412" s="2" t="s">
        <v>5179</v>
      </c>
      <c r="B3412" s="2" t="s">
        <v>2161</v>
      </c>
      <c r="C3412" s="2">
        <v>2656</v>
      </c>
      <c r="E3412" s="2" t="s">
        <v>4619</v>
      </c>
      <c r="F3412" s="2" t="s">
        <v>2</v>
      </c>
      <c r="G3412" s="2" t="s">
        <v>2</v>
      </c>
      <c r="H3412" s="2" t="s">
        <v>5384</v>
      </c>
    </row>
    <row r="3413" spans="1:8" x14ac:dyDescent="0.25">
      <c r="A3413" s="2" t="s">
        <v>2130</v>
      </c>
      <c r="B3413" s="2" t="s">
        <v>2130</v>
      </c>
      <c r="C3413" s="2">
        <v>2657</v>
      </c>
      <c r="D3413" s="2" t="s">
        <v>11</v>
      </c>
      <c r="E3413" s="2" t="s">
        <v>4619</v>
      </c>
      <c r="F3413" s="3">
        <v>36666.875</v>
      </c>
      <c r="G3413" s="3">
        <v>37029.875</v>
      </c>
    </row>
    <row r="3414" spans="1:8" x14ac:dyDescent="0.25">
      <c r="A3414" s="2" t="s">
        <v>2169</v>
      </c>
      <c r="B3414" s="2" t="s">
        <v>2169</v>
      </c>
      <c r="C3414" s="2">
        <v>2658</v>
      </c>
      <c r="D3414" s="2" t="s">
        <v>11</v>
      </c>
      <c r="E3414" s="2" t="s">
        <v>4619</v>
      </c>
      <c r="F3414" s="3">
        <v>37083.875</v>
      </c>
      <c r="G3414" s="3">
        <v>37115.875</v>
      </c>
    </row>
    <row r="3415" spans="1:8" x14ac:dyDescent="0.25">
      <c r="A3415" s="2" t="s">
        <v>2184</v>
      </c>
      <c r="B3415" s="2" t="s">
        <v>2184</v>
      </c>
      <c r="C3415" s="2">
        <v>2659</v>
      </c>
      <c r="D3415" s="2" t="s">
        <v>11</v>
      </c>
      <c r="E3415" s="2" t="s">
        <v>4619</v>
      </c>
      <c r="F3415" s="3">
        <v>37139.875</v>
      </c>
      <c r="G3415" s="3">
        <v>37175.875</v>
      </c>
    </row>
    <row r="3416" spans="1:8" x14ac:dyDescent="0.25">
      <c r="A3416" s="2" t="s">
        <v>5173</v>
      </c>
      <c r="B3416" s="2" t="s">
        <v>6447</v>
      </c>
      <c r="C3416" s="2">
        <v>2660</v>
      </c>
      <c r="E3416" s="2" t="s">
        <v>4619</v>
      </c>
      <c r="F3416" s="2" t="s">
        <v>2</v>
      </c>
      <c r="G3416" s="2" t="s">
        <v>2</v>
      </c>
      <c r="H3416" s="2" t="s">
        <v>5384</v>
      </c>
    </row>
    <row r="3417" spans="1:8" x14ac:dyDescent="0.25">
      <c r="A3417" s="2" t="s">
        <v>2191</v>
      </c>
      <c r="B3417" s="2" t="s">
        <v>2191</v>
      </c>
      <c r="C3417" s="2">
        <v>2661</v>
      </c>
      <c r="D3417" s="2" t="s">
        <v>11</v>
      </c>
      <c r="E3417" s="2" t="s">
        <v>4619</v>
      </c>
      <c r="F3417" s="3">
        <v>37194.916666666664</v>
      </c>
      <c r="G3417" s="3">
        <v>37235.916666666664</v>
      </c>
    </row>
    <row r="3418" spans="1:8" x14ac:dyDescent="0.25">
      <c r="A3418" s="2" t="s">
        <v>2191</v>
      </c>
      <c r="B3418" s="2" t="s">
        <v>2191</v>
      </c>
      <c r="C3418" s="2">
        <v>2661</v>
      </c>
      <c r="E3418" s="2" t="s">
        <v>4619</v>
      </c>
      <c r="F3418" s="2" t="s">
        <v>2</v>
      </c>
      <c r="G3418" s="2" t="s">
        <v>2</v>
      </c>
    </row>
    <row r="3419" spans="1:8" x14ac:dyDescent="0.25">
      <c r="A3419" s="2" t="s">
        <v>5170</v>
      </c>
      <c r="B3419" s="2" t="s">
        <v>2191</v>
      </c>
      <c r="C3419" s="2">
        <v>2661</v>
      </c>
      <c r="D3419" s="2" t="s">
        <v>11</v>
      </c>
      <c r="E3419" s="2" t="s">
        <v>4619</v>
      </c>
      <c r="F3419" s="2" t="s">
        <v>2</v>
      </c>
      <c r="G3419" s="2" t="s">
        <v>2</v>
      </c>
    </row>
    <row r="3420" spans="1:8" x14ac:dyDescent="0.25">
      <c r="A3420" s="2" t="s">
        <v>2195</v>
      </c>
      <c r="B3420" s="2" t="s">
        <v>2195</v>
      </c>
      <c r="C3420" s="2">
        <v>2662</v>
      </c>
      <c r="D3420" s="2" t="s">
        <v>11</v>
      </c>
      <c r="E3420" s="2" t="s">
        <v>4619</v>
      </c>
      <c r="F3420" s="3">
        <v>37246.916666666664</v>
      </c>
      <c r="G3420" s="3">
        <v>37270.916666666664</v>
      </c>
    </row>
    <row r="3421" spans="1:8" x14ac:dyDescent="0.25">
      <c r="A3421" s="2" t="s">
        <v>2215</v>
      </c>
      <c r="B3421" s="2" t="s">
        <v>2215</v>
      </c>
      <c r="C3421" s="2">
        <v>2663</v>
      </c>
      <c r="D3421" s="2" t="s">
        <v>11</v>
      </c>
      <c r="E3421" s="2" t="s">
        <v>4619</v>
      </c>
      <c r="F3421" s="3">
        <v>37294.916666666664</v>
      </c>
      <c r="G3421" s="3">
        <v>37336.916666666664</v>
      </c>
    </row>
    <row r="3422" spans="1:8" x14ac:dyDescent="0.25">
      <c r="A3422" s="2" t="s">
        <v>2216</v>
      </c>
      <c r="B3422" s="2" t="s">
        <v>2216</v>
      </c>
      <c r="C3422" s="2">
        <v>2664</v>
      </c>
      <c r="D3422" s="2" t="s">
        <v>11</v>
      </c>
      <c r="E3422" s="2" t="s">
        <v>4619</v>
      </c>
      <c r="F3422" s="3">
        <v>37353.875</v>
      </c>
      <c r="G3422" s="3">
        <v>37403.875</v>
      </c>
    </row>
    <row r="3423" spans="1:8" x14ac:dyDescent="0.25">
      <c r="A3423" s="2" t="s">
        <v>2226</v>
      </c>
      <c r="B3423" s="2" t="s">
        <v>2226</v>
      </c>
      <c r="C3423" s="2">
        <v>2665</v>
      </c>
      <c r="D3423" s="2" t="s">
        <v>11</v>
      </c>
      <c r="E3423" s="2" t="s">
        <v>4619</v>
      </c>
      <c r="F3423" s="3">
        <v>37419.875</v>
      </c>
      <c r="G3423" s="3">
        <v>37426.875</v>
      </c>
    </row>
    <row r="3424" spans="1:8" x14ac:dyDescent="0.25">
      <c r="A3424" s="2" t="s">
        <v>2226</v>
      </c>
      <c r="B3424" s="2" t="s">
        <v>2226</v>
      </c>
      <c r="C3424" s="2">
        <v>2665</v>
      </c>
      <c r="E3424" s="2" t="s">
        <v>4619</v>
      </c>
      <c r="F3424" s="2" t="s">
        <v>2</v>
      </c>
      <c r="G3424" s="2" t="s">
        <v>2</v>
      </c>
    </row>
    <row r="3425" spans="1:10" x14ac:dyDescent="0.25">
      <c r="A3425" s="2" t="s">
        <v>2228</v>
      </c>
      <c r="B3425" s="2" t="s">
        <v>2228</v>
      </c>
      <c r="C3425" s="2">
        <v>2666</v>
      </c>
      <c r="D3425" s="2" t="s">
        <v>11</v>
      </c>
      <c r="E3425" s="2" t="s">
        <v>4619</v>
      </c>
      <c r="F3425" s="3">
        <v>37449.875</v>
      </c>
      <c r="G3425" s="3">
        <v>37497.875</v>
      </c>
    </row>
    <row r="3426" spans="1:10" x14ac:dyDescent="0.25">
      <c r="A3426" s="2" t="s">
        <v>2237</v>
      </c>
      <c r="B3426" s="2" t="s">
        <v>2237</v>
      </c>
      <c r="C3426" s="2">
        <v>2667</v>
      </c>
      <c r="D3426" s="2" t="s">
        <v>11</v>
      </c>
      <c r="E3426" s="2" t="s">
        <v>4619</v>
      </c>
      <c r="F3426" s="3">
        <v>37521.875</v>
      </c>
      <c r="G3426" s="3">
        <v>37559.916666666664</v>
      </c>
    </row>
    <row r="3427" spans="1:10" x14ac:dyDescent="0.25">
      <c r="A3427" s="2" t="s">
        <v>2244</v>
      </c>
      <c r="B3427" s="2" t="s">
        <v>2244</v>
      </c>
      <c r="C3427" s="2">
        <v>2668</v>
      </c>
      <c r="D3427" s="2" t="s">
        <v>11</v>
      </c>
      <c r="E3427" s="2" t="s">
        <v>4619</v>
      </c>
      <c r="F3427" s="3">
        <v>37574.916666666664</v>
      </c>
      <c r="G3427" s="3">
        <v>37583.916666666664</v>
      </c>
    </row>
    <row r="3428" spans="1:10" x14ac:dyDescent="0.25">
      <c r="A3428" s="2" t="s">
        <v>2258</v>
      </c>
      <c r="B3428" s="2" t="s">
        <v>2258</v>
      </c>
      <c r="C3428" s="2">
        <v>2669</v>
      </c>
      <c r="D3428" s="2" t="s">
        <v>11</v>
      </c>
      <c r="E3428" s="2" t="s">
        <v>4619</v>
      </c>
      <c r="F3428" s="3">
        <v>37636.916666666664</v>
      </c>
      <c r="G3428" s="3">
        <v>37671.916666666664</v>
      </c>
    </row>
    <row r="3429" spans="1:10" x14ac:dyDescent="0.25">
      <c r="A3429" s="2" t="s">
        <v>5172</v>
      </c>
      <c r="B3429" s="2" t="s">
        <v>5172</v>
      </c>
      <c r="C3429" s="2">
        <v>2670</v>
      </c>
      <c r="E3429" s="2" t="s">
        <v>4619</v>
      </c>
      <c r="F3429" s="2" t="s">
        <v>2</v>
      </c>
      <c r="G3429" s="2" t="s">
        <v>2</v>
      </c>
    </row>
    <row r="3430" spans="1:10" x14ac:dyDescent="0.25">
      <c r="A3430" s="2" t="s">
        <v>2312</v>
      </c>
      <c r="B3430" s="2" t="s">
        <v>2312</v>
      </c>
      <c r="C3430" s="2">
        <v>2671</v>
      </c>
      <c r="D3430" s="2" t="s">
        <v>11</v>
      </c>
      <c r="E3430" s="2" t="s">
        <v>4619</v>
      </c>
      <c r="F3430" s="3">
        <v>37704.916666666664</v>
      </c>
      <c r="G3430" s="3">
        <v>37734.875</v>
      </c>
    </row>
    <row r="3431" spans="1:10" x14ac:dyDescent="0.25">
      <c r="A3431" s="2" t="s">
        <v>2321</v>
      </c>
      <c r="B3431" s="2" t="s">
        <v>2321</v>
      </c>
      <c r="C3431" s="2">
        <v>2672</v>
      </c>
      <c r="D3431" s="2" t="s">
        <v>11</v>
      </c>
      <c r="E3431" s="2" t="s">
        <v>4619</v>
      </c>
      <c r="F3431" s="3">
        <v>37763.875</v>
      </c>
      <c r="G3431" s="3">
        <v>37796.875</v>
      </c>
    </row>
    <row r="3432" spans="1:10" x14ac:dyDescent="0.25">
      <c r="A3432" s="2" t="s">
        <v>2325</v>
      </c>
      <c r="B3432" s="2" t="s">
        <v>2325</v>
      </c>
      <c r="C3432" s="2">
        <v>2673</v>
      </c>
      <c r="D3432" s="2" t="s">
        <v>11</v>
      </c>
      <c r="E3432" s="2" t="s">
        <v>4619</v>
      </c>
      <c r="F3432" s="3">
        <v>37820.875</v>
      </c>
      <c r="G3432" s="3">
        <v>37820.875</v>
      </c>
    </row>
    <row r="3433" spans="1:10" x14ac:dyDescent="0.25">
      <c r="A3433" s="2" t="s">
        <v>2331</v>
      </c>
      <c r="B3433" s="2" t="s">
        <v>2325</v>
      </c>
      <c r="C3433" s="2">
        <v>2673</v>
      </c>
      <c r="D3433" s="2" t="s">
        <v>11</v>
      </c>
      <c r="E3433" s="2" t="s">
        <v>4619</v>
      </c>
      <c r="F3433" s="3">
        <v>37866.875</v>
      </c>
      <c r="G3433" s="3">
        <v>37866.875</v>
      </c>
    </row>
    <row r="3434" spans="1:10" x14ac:dyDescent="0.25">
      <c r="A3434" s="2" t="s">
        <v>5169</v>
      </c>
      <c r="B3434" s="2" t="s">
        <v>6448</v>
      </c>
      <c r="C3434" s="2">
        <v>2674</v>
      </c>
      <c r="F3434" s="2" t="s">
        <v>2</v>
      </c>
      <c r="G3434" s="2" t="s">
        <v>2</v>
      </c>
    </row>
    <row r="3435" spans="1:10" x14ac:dyDescent="0.25">
      <c r="A3435" s="2" t="s">
        <v>2008</v>
      </c>
      <c r="B3435" s="2" t="s">
        <v>2008</v>
      </c>
      <c r="C3435" s="2">
        <v>2675</v>
      </c>
      <c r="F3435" s="3">
        <v>35656.875</v>
      </c>
      <c r="G3435" s="3">
        <v>41831.875</v>
      </c>
      <c r="H3435" s="2" t="s">
        <v>5384</v>
      </c>
    </row>
    <row r="3436" spans="1:10" x14ac:dyDescent="0.25">
      <c r="A3436" s="2" t="s">
        <v>5167</v>
      </c>
      <c r="B3436" s="2" t="s">
        <v>5167</v>
      </c>
      <c r="C3436" s="2">
        <v>2676</v>
      </c>
      <c r="F3436" s="2" t="s">
        <v>2</v>
      </c>
      <c r="G3436" s="2" t="s">
        <v>2</v>
      </c>
      <c r="H3436" s="2" t="s">
        <v>5384</v>
      </c>
    </row>
    <row r="3437" spans="1:10" x14ac:dyDescent="0.25">
      <c r="A3437" s="2" t="s">
        <v>3711</v>
      </c>
      <c r="B3437" s="2" t="s">
        <v>3711</v>
      </c>
      <c r="C3437" s="2">
        <v>2677</v>
      </c>
      <c r="F3437" s="3">
        <v>41863.875</v>
      </c>
      <c r="G3437" s="3">
        <v>41871.875</v>
      </c>
      <c r="H3437" s="2" t="s">
        <v>5384</v>
      </c>
    </row>
    <row r="3438" spans="1:10" x14ac:dyDescent="0.25">
      <c r="A3438" s="2" t="s">
        <v>3693</v>
      </c>
      <c r="B3438" s="2" t="s">
        <v>3693</v>
      </c>
      <c r="C3438" s="2">
        <v>2678</v>
      </c>
      <c r="F3438" s="3">
        <v>41810.875</v>
      </c>
      <c r="G3438" s="3">
        <v>41815.875</v>
      </c>
      <c r="H3438" s="2" t="s">
        <v>5384</v>
      </c>
    </row>
    <row r="3439" spans="1:10" x14ac:dyDescent="0.25">
      <c r="A3439" s="2" t="s">
        <v>3814</v>
      </c>
      <c r="B3439" s="2" t="s">
        <v>3814</v>
      </c>
      <c r="C3439" s="2">
        <v>2679</v>
      </c>
      <c r="F3439" s="3">
        <v>42233.875</v>
      </c>
      <c r="G3439" s="3">
        <v>42241.875</v>
      </c>
      <c r="H3439" s="2" t="s">
        <v>5384</v>
      </c>
    </row>
    <row r="3440" spans="1:10" x14ac:dyDescent="0.25">
      <c r="A3440" s="2" t="s">
        <v>5166</v>
      </c>
      <c r="B3440" s="2" t="s">
        <v>5166</v>
      </c>
      <c r="C3440" s="2">
        <v>2680</v>
      </c>
      <c r="E3440" s="2" t="s">
        <v>1440</v>
      </c>
      <c r="F3440" s="2" t="s">
        <v>2</v>
      </c>
      <c r="G3440" s="2" t="s">
        <v>2</v>
      </c>
      <c r="H3440" s="2" t="s">
        <v>5384</v>
      </c>
      <c r="J3440" s="2" t="s">
        <v>5640</v>
      </c>
    </row>
    <row r="3441" spans="1:10" x14ac:dyDescent="0.25">
      <c r="A3441" s="2" t="s">
        <v>2608</v>
      </c>
      <c r="B3441" s="2" t="s">
        <v>2608</v>
      </c>
      <c r="C3441" s="2">
        <v>2681</v>
      </c>
      <c r="F3441" s="3">
        <v>39233.875</v>
      </c>
      <c r="G3441" s="3">
        <v>39446.916666666664</v>
      </c>
      <c r="H3441" s="2" t="s">
        <v>5384</v>
      </c>
    </row>
    <row r="3442" spans="1:10" x14ac:dyDescent="0.25">
      <c r="A3442" s="2" t="s">
        <v>2764</v>
      </c>
      <c r="B3442" s="2" t="s">
        <v>2764</v>
      </c>
      <c r="C3442" s="2">
        <v>2682</v>
      </c>
      <c r="F3442" s="3">
        <v>39872.916666666664</v>
      </c>
      <c r="G3442" s="3">
        <v>39872.916666666664</v>
      </c>
      <c r="H3442" s="2" t="s">
        <v>5384</v>
      </c>
    </row>
    <row r="3443" spans="1:10" x14ac:dyDescent="0.25">
      <c r="A3443" s="2" t="s">
        <v>2679</v>
      </c>
      <c r="B3443" s="2" t="s">
        <v>2679</v>
      </c>
      <c r="C3443" s="2">
        <v>2683</v>
      </c>
      <c r="F3443" s="3">
        <v>39498.916666666664</v>
      </c>
      <c r="G3443" s="3">
        <v>39812.916666666664</v>
      </c>
      <c r="H3443" s="2" t="s">
        <v>5384</v>
      </c>
    </row>
    <row r="3444" spans="1:10" x14ac:dyDescent="0.25">
      <c r="A3444" s="2" t="s">
        <v>2863</v>
      </c>
      <c r="B3444" s="2" t="s">
        <v>2863</v>
      </c>
      <c r="C3444" s="2">
        <v>2684</v>
      </c>
      <c r="F3444" s="3">
        <v>40229.916666666664</v>
      </c>
      <c r="G3444" s="3">
        <v>40235.916666666664</v>
      </c>
      <c r="H3444" s="2" t="s">
        <v>5384</v>
      </c>
    </row>
    <row r="3445" spans="1:10" ht="60" x14ac:dyDescent="0.25">
      <c r="A3445" s="2" t="s">
        <v>6453</v>
      </c>
      <c r="B3445" s="2" t="s">
        <v>6454</v>
      </c>
      <c r="C3445" s="2">
        <v>2685</v>
      </c>
      <c r="F3445" s="3">
        <v>38981.875</v>
      </c>
      <c r="G3445" s="3">
        <v>38985.875</v>
      </c>
      <c r="H3445" s="2" t="s">
        <v>6453</v>
      </c>
    </row>
    <row r="3446" spans="1:10" x14ac:dyDescent="0.25">
      <c r="A3446" s="2" t="s">
        <v>3157</v>
      </c>
      <c r="B3446" s="2" t="s">
        <v>3157</v>
      </c>
      <c r="C3446" s="2">
        <v>2686</v>
      </c>
      <c r="F3446" s="3">
        <v>40916.916666666664</v>
      </c>
      <c r="G3446" s="3">
        <v>41449.875</v>
      </c>
      <c r="H3446" s="2" t="s">
        <v>5384</v>
      </c>
    </row>
    <row r="3447" spans="1:10" x14ac:dyDescent="0.25">
      <c r="A3447" s="2" t="s">
        <v>5165</v>
      </c>
      <c r="B3447" s="2" t="s">
        <v>5165</v>
      </c>
      <c r="C3447" s="2">
        <v>2687</v>
      </c>
      <c r="F3447" s="2" t="s">
        <v>2</v>
      </c>
      <c r="G3447" s="2" t="s">
        <v>2</v>
      </c>
      <c r="H3447" s="2" t="s">
        <v>5384</v>
      </c>
    </row>
    <row r="3448" spans="1:10" x14ac:dyDescent="0.25">
      <c r="A3448" s="2" t="s">
        <v>4433</v>
      </c>
      <c r="B3448" s="2" t="s">
        <v>4433</v>
      </c>
      <c r="C3448" s="2">
        <v>2688</v>
      </c>
      <c r="E3448" s="2" t="s">
        <v>5680</v>
      </c>
      <c r="F3448" s="3">
        <v>44947.875</v>
      </c>
      <c r="G3448" s="3">
        <v>44952.916666666664</v>
      </c>
      <c r="H3448" s="2" t="s">
        <v>5384</v>
      </c>
      <c r="J3448" s="2" t="s">
        <v>5809</v>
      </c>
    </row>
    <row r="3449" spans="1:10" x14ac:dyDescent="0.25">
      <c r="A3449" s="2" t="s">
        <v>4494</v>
      </c>
      <c r="B3449" s="2" t="s">
        <v>4494</v>
      </c>
      <c r="C3449" s="2">
        <v>2689</v>
      </c>
      <c r="E3449" s="2" t="s">
        <v>5680</v>
      </c>
      <c r="F3449" s="3">
        <v>45306.916666666664</v>
      </c>
      <c r="G3449" s="3">
        <v>45306.916666666664</v>
      </c>
      <c r="H3449" s="2" t="s">
        <v>5384</v>
      </c>
      <c r="J3449" s="2" t="s">
        <v>5809</v>
      </c>
    </row>
    <row r="3450" spans="1:10" x14ac:dyDescent="0.25">
      <c r="A3450" s="2" t="s">
        <v>5164</v>
      </c>
      <c r="B3450" s="2" t="s">
        <v>5164</v>
      </c>
      <c r="C3450" s="2">
        <v>2690</v>
      </c>
      <c r="F3450" s="2" t="s">
        <v>2</v>
      </c>
      <c r="G3450" s="2" t="s">
        <v>2</v>
      </c>
      <c r="H3450" s="2" t="s">
        <v>5384</v>
      </c>
    </row>
    <row r="3451" spans="1:10" x14ac:dyDescent="0.25">
      <c r="A3451" s="2" t="s">
        <v>2071</v>
      </c>
      <c r="B3451" s="2" t="s">
        <v>2071</v>
      </c>
      <c r="C3451" s="2">
        <v>2691</v>
      </c>
      <c r="D3451" s="2" t="s">
        <v>2068</v>
      </c>
      <c r="E3451" s="2" t="s">
        <v>2068</v>
      </c>
      <c r="F3451" s="3">
        <v>36131.916666666664</v>
      </c>
      <c r="G3451" s="3">
        <v>36132.916666666664</v>
      </c>
    </row>
    <row r="3452" spans="1:10" x14ac:dyDescent="0.25">
      <c r="A3452" s="2" t="s">
        <v>2067</v>
      </c>
      <c r="B3452" s="2" t="s">
        <v>2067</v>
      </c>
      <c r="C3452" s="2">
        <v>2692</v>
      </c>
      <c r="D3452" s="2" t="s">
        <v>2068</v>
      </c>
      <c r="E3452" s="2" t="s">
        <v>2068</v>
      </c>
      <c r="F3452" s="3">
        <v>36129.916666666664</v>
      </c>
      <c r="G3452" s="3">
        <v>36130.916666666664</v>
      </c>
    </row>
    <row r="3453" spans="1:10" x14ac:dyDescent="0.25">
      <c r="A3453" s="2" t="s">
        <v>2129</v>
      </c>
      <c r="B3453" s="2" t="s">
        <v>2129</v>
      </c>
      <c r="C3453" s="2">
        <v>2693</v>
      </c>
      <c r="D3453" s="2" t="s">
        <v>2068</v>
      </c>
      <c r="E3453" s="2" t="s">
        <v>2068</v>
      </c>
      <c r="F3453" s="3">
        <v>36627.875</v>
      </c>
      <c r="G3453" s="3">
        <v>36627.875</v>
      </c>
    </row>
    <row r="3454" spans="1:10" x14ac:dyDescent="0.25">
      <c r="A3454" s="2" t="s">
        <v>5163</v>
      </c>
      <c r="B3454" s="2" t="s">
        <v>5163</v>
      </c>
      <c r="C3454" s="2">
        <v>2694</v>
      </c>
      <c r="D3454" s="2" t="s">
        <v>5162</v>
      </c>
      <c r="E3454" s="2" t="s">
        <v>5822</v>
      </c>
      <c r="F3454" s="2">
        <v>1956</v>
      </c>
      <c r="G3454" s="2">
        <v>1957</v>
      </c>
      <c r="H3454" s="2" t="s">
        <v>5384</v>
      </c>
    </row>
    <row r="3455" spans="1:10" x14ac:dyDescent="0.25">
      <c r="A3455" s="2" t="s">
        <v>5161</v>
      </c>
      <c r="B3455" s="2" t="s">
        <v>5161</v>
      </c>
      <c r="C3455" s="2">
        <v>2695</v>
      </c>
      <c r="D3455" s="2" t="s">
        <v>5162</v>
      </c>
      <c r="E3455" s="2" t="s">
        <v>5822</v>
      </c>
      <c r="F3455" s="2" t="s">
        <v>2</v>
      </c>
      <c r="G3455" s="2" t="s">
        <v>2</v>
      </c>
      <c r="H3455" s="2" t="s">
        <v>5384</v>
      </c>
    </row>
    <row r="3456" spans="1:10" x14ac:dyDescent="0.25">
      <c r="A3456" s="2" t="s">
        <v>2620</v>
      </c>
      <c r="B3456" s="2" t="s">
        <v>2620</v>
      </c>
      <c r="C3456" s="2">
        <v>2696</v>
      </c>
      <c r="D3456" s="2" t="s">
        <v>2621</v>
      </c>
      <c r="E3456" s="2" t="s">
        <v>2621</v>
      </c>
      <c r="F3456" s="3">
        <v>39274.875</v>
      </c>
      <c r="G3456" s="3">
        <v>39274.875</v>
      </c>
      <c r="H3456" s="2" t="s">
        <v>5384</v>
      </c>
    </row>
    <row r="3457" spans="1:8" x14ac:dyDescent="0.25">
      <c r="A3457" s="2" t="s">
        <v>3053</v>
      </c>
      <c r="B3457" s="2" t="s">
        <v>3053</v>
      </c>
      <c r="C3457" s="2">
        <v>2697</v>
      </c>
      <c r="F3457" s="3">
        <v>40573.916666666664</v>
      </c>
      <c r="G3457" s="3">
        <v>40573.916666666664</v>
      </c>
      <c r="H3457" s="2" t="s">
        <v>5384</v>
      </c>
    </row>
    <row r="3458" spans="1:8" x14ac:dyDescent="0.25">
      <c r="A3458" s="2" t="s">
        <v>2747</v>
      </c>
      <c r="B3458" s="2" t="s">
        <v>2747</v>
      </c>
      <c r="C3458" s="2">
        <v>2698</v>
      </c>
      <c r="D3458" s="2" t="s">
        <v>3759</v>
      </c>
      <c r="E3458" s="2" t="s">
        <v>3759</v>
      </c>
      <c r="F3458" s="3">
        <v>42107.875</v>
      </c>
      <c r="G3458" s="3">
        <v>42344.916666666664</v>
      </c>
    </row>
    <row r="3459" spans="1:8" x14ac:dyDescent="0.25">
      <c r="A3459" s="2" t="s">
        <v>2747</v>
      </c>
      <c r="B3459" s="2" t="s">
        <v>2747</v>
      </c>
      <c r="C3459" s="2">
        <v>2698</v>
      </c>
      <c r="F3459" s="3">
        <v>39813.916666666664</v>
      </c>
      <c r="G3459" s="3">
        <v>39813.916666666664</v>
      </c>
    </row>
    <row r="3460" spans="1:8" x14ac:dyDescent="0.25">
      <c r="A3460" s="2" t="s">
        <v>3853</v>
      </c>
      <c r="B3460" s="2" t="s">
        <v>3853</v>
      </c>
      <c r="C3460" s="2">
        <v>2699</v>
      </c>
      <c r="F3460" s="3">
        <v>42424.916666666664</v>
      </c>
      <c r="G3460" s="3">
        <v>43300.875</v>
      </c>
      <c r="H3460" s="2" t="s">
        <v>5384</v>
      </c>
    </row>
    <row r="3461" spans="1:8" x14ac:dyDescent="0.25">
      <c r="A3461" s="2" t="s">
        <v>3973</v>
      </c>
      <c r="B3461" s="2" t="s">
        <v>3973</v>
      </c>
      <c r="C3461" s="2">
        <v>2700</v>
      </c>
      <c r="F3461" s="3">
        <v>42898.875</v>
      </c>
      <c r="G3461" s="3">
        <v>42898.875</v>
      </c>
      <c r="H3461" s="2" t="s">
        <v>5384</v>
      </c>
    </row>
    <row r="3462" spans="1:8" x14ac:dyDescent="0.25">
      <c r="A3462" s="2" t="s">
        <v>2468</v>
      </c>
      <c r="B3462" s="2" t="s">
        <v>2468</v>
      </c>
      <c r="C3462" s="2">
        <v>2701</v>
      </c>
      <c r="D3462" s="2" t="s">
        <v>1871</v>
      </c>
      <c r="E3462" s="2" t="s">
        <v>1871</v>
      </c>
      <c r="F3462" s="3">
        <v>42262.875</v>
      </c>
      <c r="G3462" s="3">
        <v>42263.875</v>
      </c>
      <c r="H3462" s="2" t="s">
        <v>5384</v>
      </c>
    </row>
    <row r="3463" spans="1:8" x14ac:dyDescent="0.25">
      <c r="A3463" s="2" t="s">
        <v>2468</v>
      </c>
      <c r="B3463" s="2" t="s">
        <v>2468</v>
      </c>
      <c r="C3463" s="2">
        <v>2701</v>
      </c>
      <c r="F3463" s="3">
        <v>38533.875</v>
      </c>
      <c r="G3463" s="3">
        <v>41804.875</v>
      </c>
      <c r="H3463" s="2" t="s">
        <v>5384</v>
      </c>
    </row>
    <row r="3464" spans="1:8" x14ac:dyDescent="0.25">
      <c r="A3464" s="2" t="s">
        <v>2352</v>
      </c>
      <c r="B3464" s="2" t="s">
        <v>2352</v>
      </c>
      <c r="C3464" s="2">
        <v>2702</v>
      </c>
      <c r="F3464" s="3">
        <v>37985.916666666664</v>
      </c>
      <c r="G3464" s="3">
        <v>38351.916666666664</v>
      </c>
      <c r="H3464" s="2" t="s">
        <v>5384</v>
      </c>
    </row>
    <row r="3465" spans="1:8" x14ac:dyDescent="0.25">
      <c r="A3465" s="2" t="s">
        <v>1876</v>
      </c>
      <c r="B3465" s="2" t="s">
        <v>1876</v>
      </c>
      <c r="C3465" s="2">
        <v>2703</v>
      </c>
      <c r="F3465" s="3">
        <v>33968.916666666664</v>
      </c>
      <c r="G3465" s="3">
        <v>33968.916666666664</v>
      </c>
      <c r="H3465" s="2" t="s">
        <v>5384</v>
      </c>
    </row>
    <row r="3466" spans="1:8" x14ac:dyDescent="0.25">
      <c r="A3466" s="2" t="s">
        <v>5159</v>
      </c>
      <c r="B3466" s="2" t="s">
        <v>5159</v>
      </c>
      <c r="C3466" s="2">
        <v>2704</v>
      </c>
      <c r="D3466" s="2" t="s">
        <v>5160</v>
      </c>
      <c r="E3466" s="2" t="s">
        <v>5160</v>
      </c>
      <c r="F3466" s="2" t="s">
        <v>2</v>
      </c>
      <c r="G3466" s="2" t="s">
        <v>2</v>
      </c>
      <c r="H3466" s="2" t="s">
        <v>5384</v>
      </c>
    </row>
    <row r="3467" spans="1:8" x14ac:dyDescent="0.25">
      <c r="A3467" s="2" t="s">
        <v>2035</v>
      </c>
      <c r="B3467" s="2" t="s">
        <v>2035</v>
      </c>
      <c r="C3467" s="2">
        <v>2705</v>
      </c>
      <c r="D3467" s="2" t="s">
        <v>1881</v>
      </c>
      <c r="E3467" s="2" t="s">
        <v>1878</v>
      </c>
      <c r="F3467" s="3">
        <v>35858.916666666664</v>
      </c>
      <c r="G3467" s="3">
        <v>35882.916666666664</v>
      </c>
    </row>
    <row r="3468" spans="1:8" x14ac:dyDescent="0.25">
      <c r="A3468" s="2" t="s">
        <v>2596</v>
      </c>
      <c r="B3468" s="2" t="s">
        <v>2596</v>
      </c>
      <c r="C3468" s="2">
        <v>2706</v>
      </c>
      <c r="D3468" s="2" t="s">
        <v>2597</v>
      </c>
      <c r="E3468" s="2" t="s">
        <v>2597</v>
      </c>
      <c r="F3468" s="3">
        <v>39127.916666666664</v>
      </c>
      <c r="G3468" s="3">
        <v>39128.916666666664</v>
      </c>
      <c r="H3468" s="2" t="s">
        <v>5384</v>
      </c>
    </row>
    <row r="3469" spans="1:8" x14ac:dyDescent="0.25">
      <c r="A3469" s="2" t="s">
        <v>1926</v>
      </c>
      <c r="B3469" s="2" t="s">
        <v>1926</v>
      </c>
      <c r="C3469" s="2">
        <v>2707</v>
      </c>
      <c r="F3469" s="3">
        <v>34431.708333333336</v>
      </c>
      <c r="G3469" s="3">
        <v>34442.708333333336</v>
      </c>
      <c r="H3469" s="2" t="s">
        <v>5384</v>
      </c>
    </row>
    <row r="3470" spans="1:8" ht="30" x14ac:dyDescent="0.25">
      <c r="A3470" s="2" t="s">
        <v>4105</v>
      </c>
      <c r="B3470" s="2" t="s">
        <v>4107</v>
      </c>
      <c r="C3470" s="2">
        <v>2708</v>
      </c>
      <c r="F3470" s="3">
        <v>43724.875</v>
      </c>
      <c r="G3470" s="3">
        <v>43724.875</v>
      </c>
      <c r="H3470" s="2" t="s">
        <v>5384</v>
      </c>
    </row>
    <row r="3471" spans="1:8" ht="30" x14ac:dyDescent="0.25">
      <c r="A3471" s="2" t="s">
        <v>4107</v>
      </c>
      <c r="B3471" s="2" t="s">
        <v>4107</v>
      </c>
      <c r="C3471" s="2">
        <v>2708</v>
      </c>
      <c r="F3471" s="3">
        <v>43725.875</v>
      </c>
      <c r="G3471" s="3">
        <v>43725.875</v>
      </c>
      <c r="H3471" s="2" t="s">
        <v>5384</v>
      </c>
    </row>
    <row r="3472" spans="1:8" x14ac:dyDescent="0.25">
      <c r="A3472" s="2" t="s">
        <v>2580</v>
      </c>
      <c r="B3472" s="2" t="s">
        <v>2580</v>
      </c>
      <c r="C3472" s="2">
        <v>2709</v>
      </c>
      <c r="F3472" s="3">
        <v>39081.916666666664</v>
      </c>
      <c r="G3472" s="3">
        <v>39446.916666666664</v>
      </c>
      <c r="H3472" s="2" t="s">
        <v>5384</v>
      </c>
    </row>
    <row r="3473" spans="1:8" x14ac:dyDescent="0.25">
      <c r="A3473" s="2" t="s">
        <v>3736</v>
      </c>
      <c r="B3473" s="2" t="s">
        <v>3736</v>
      </c>
      <c r="C3473" s="2">
        <v>2710</v>
      </c>
      <c r="F3473" s="3">
        <v>41948.708333333336</v>
      </c>
      <c r="G3473" s="3">
        <v>41948.708333333336</v>
      </c>
      <c r="H3473" s="2" t="s">
        <v>5384</v>
      </c>
    </row>
    <row r="3474" spans="1:8" x14ac:dyDescent="0.25">
      <c r="A3474" s="2" t="s">
        <v>3619</v>
      </c>
      <c r="B3474" s="2" t="s">
        <v>3619</v>
      </c>
      <c r="C3474" s="2">
        <v>2711</v>
      </c>
      <c r="D3474" s="2" t="s">
        <v>3070</v>
      </c>
      <c r="E3474" s="2" t="s">
        <v>3070</v>
      </c>
      <c r="F3474" s="3">
        <v>41527.875</v>
      </c>
      <c r="G3474" s="3">
        <v>42646.875</v>
      </c>
      <c r="H3474" s="2" t="s">
        <v>5384</v>
      </c>
    </row>
    <row r="3475" spans="1:8" x14ac:dyDescent="0.25">
      <c r="A3475" s="2" t="s">
        <v>4132</v>
      </c>
      <c r="B3475" s="2" t="s">
        <v>4132</v>
      </c>
      <c r="C3475" s="2">
        <v>2712</v>
      </c>
      <c r="F3475" s="3">
        <v>43898.875</v>
      </c>
      <c r="G3475" s="3">
        <v>43898.875</v>
      </c>
      <c r="H3475" s="2" t="s">
        <v>5384</v>
      </c>
    </row>
    <row r="3476" spans="1:8" x14ac:dyDescent="0.25">
      <c r="A3476" s="2" t="s">
        <v>2883</v>
      </c>
      <c r="B3476" s="2" t="s">
        <v>2883</v>
      </c>
      <c r="C3476" s="2">
        <v>2713</v>
      </c>
      <c r="F3476" s="3">
        <v>40293.541666666664</v>
      </c>
      <c r="G3476" s="3">
        <v>40293.708333333336</v>
      </c>
    </row>
    <row r="3477" spans="1:8" x14ac:dyDescent="0.25">
      <c r="A3477" s="2" t="s">
        <v>5158</v>
      </c>
      <c r="B3477" s="2" t="s">
        <v>5158</v>
      </c>
      <c r="C3477" s="2">
        <v>2714</v>
      </c>
      <c r="F3477" s="2" t="s">
        <v>2</v>
      </c>
      <c r="G3477" s="2" t="s">
        <v>2</v>
      </c>
      <c r="H3477" s="2" t="s">
        <v>5384</v>
      </c>
    </row>
    <row r="3478" spans="1:8" x14ac:dyDescent="0.25">
      <c r="A3478" s="2" t="s">
        <v>5157</v>
      </c>
      <c r="B3478" s="2" t="s">
        <v>5157</v>
      </c>
      <c r="C3478" s="2">
        <v>2715</v>
      </c>
      <c r="F3478" s="2" t="s">
        <v>2</v>
      </c>
      <c r="G3478" s="2" t="s">
        <v>2</v>
      </c>
      <c r="H3478" s="2" t="s">
        <v>5384</v>
      </c>
    </row>
    <row r="3479" spans="1:8" x14ac:dyDescent="0.25">
      <c r="A3479" s="2" t="s">
        <v>3774</v>
      </c>
      <c r="B3479" s="2" t="s">
        <v>3774</v>
      </c>
      <c r="C3479" s="2">
        <v>2716</v>
      </c>
      <c r="F3479" s="3">
        <v>42171.875</v>
      </c>
      <c r="G3479" s="3">
        <v>42174.875</v>
      </c>
      <c r="H3479" s="2" t="s">
        <v>5384</v>
      </c>
    </row>
    <row r="3480" spans="1:8" x14ac:dyDescent="0.25">
      <c r="A3480" s="2" t="s">
        <v>4496</v>
      </c>
      <c r="B3480" s="2" t="s">
        <v>4496</v>
      </c>
      <c r="C3480" s="2">
        <v>2717</v>
      </c>
      <c r="F3480" s="3">
        <v>45356.916666666664</v>
      </c>
      <c r="G3480" s="3">
        <v>45356.916666666664</v>
      </c>
      <c r="H3480" s="2" t="s">
        <v>5384</v>
      </c>
    </row>
    <row r="3481" spans="1:8" x14ac:dyDescent="0.25">
      <c r="A3481" s="2" t="s">
        <v>3043</v>
      </c>
      <c r="B3481" s="2" t="s">
        <v>3043</v>
      </c>
      <c r="C3481" s="2">
        <v>2718</v>
      </c>
      <c r="F3481" s="3">
        <v>40530.708333333336</v>
      </c>
      <c r="G3481" s="3">
        <v>40530.708333333336</v>
      </c>
      <c r="H3481" s="2" t="s">
        <v>5384</v>
      </c>
    </row>
    <row r="3482" spans="1:8" x14ac:dyDescent="0.25">
      <c r="A3482" s="2" t="s">
        <v>3642</v>
      </c>
      <c r="B3482" s="2" t="s">
        <v>3642</v>
      </c>
      <c r="C3482" s="2">
        <v>2719</v>
      </c>
      <c r="F3482" s="3">
        <v>41603.708333333336</v>
      </c>
      <c r="G3482" s="3">
        <v>41603.708333333336</v>
      </c>
      <c r="H3482" s="2" t="s">
        <v>5384</v>
      </c>
    </row>
    <row r="3483" spans="1:8" x14ac:dyDescent="0.25">
      <c r="A3483" s="2" t="s">
        <v>3729</v>
      </c>
      <c r="B3483" s="2" t="s">
        <v>3729</v>
      </c>
      <c r="C3483" s="2">
        <v>2720</v>
      </c>
      <c r="F3483" s="3">
        <v>41920.708333333336</v>
      </c>
      <c r="G3483" s="3">
        <v>41920.708333333336</v>
      </c>
      <c r="H3483" s="2" t="s">
        <v>5384</v>
      </c>
    </row>
    <row r="3484" spans="1:8" x14ac:dyDescent="0.25">
      <c r="A3484" s="2" t="s">
        <v>3755</v>
      </c>
      <c r="B3484" s="2" t="s">
        <v>3755</v>
      </c>
      <c r="C3484" s="2">
        <v>2721</v>
      </c>
      <c r="F3484" s="3">
        <v>42092.708333333336</v>
      </c>
      <c r="G3484" s="3">
        <v>42092.708333333336</v>
      </c>
      <c r="H3484" s="2" t="s">
        <v>5384</v>
      </c>
    </row>
    <row r="3485" spans="1:8" x14ac:dyDescent="0.25">
      <c r="A3485" s="2" t="s">
        <v>4145</v>
      </c>
      <c r="B3485" s="2" t="s">
        <v>4145</v>
      </c>
      <c r="C3485" s="2">
        <v>2722</v>
      </c>
      <c r="F3485" s="3">
        <v>44088.875</v>
      </c>
      <c r="G3485" s="3">
        <v>44088.875</v>
      </c>
      <c r="H3485" s="2" t="s">
        <v>5384</v>
      </c>
    </row>
    <row r="3486" spans="1:8" x14ac:dyDescent="0.25">
      <c r="A3486" s="2" t="s">
        <v>3182</v>
      </c>
      <c r="B3486" s="2" t="s">
        <v>3182</v>
      </c>
      <c r="C3486" s="2">
        <v>2723</v>
      </c>
      <c r="F3486" s="3">
        <v>40969.916666666664</v>
      </c>
      <c r="G3486" s="3">
        <v>40971.916666666664</v>
      </c>
      <c r="H3486" s="2" t="s">
        <v>5384</v>
      </c>
    </row>
    <row r="3487" spans="1:8" x14ac:dyDescent="0.25">
      <c r="A3487" s="2" t="s">
        <v>2623</v>
      </c>
      <c r="B3487" s="2" t="s">
        <v>2623</v>
      </c>
      <c r="C3487" s="2">
        <v>2724</v>
      </c>
      <c r="F3487" s="3">
        <v>39286.875</v>
      </c>
      <c r="G3487" s="3">
        <v>39286.875</v>
      </c>
    </row>
    <row r="3488" spans="1:8" ht="30" x14ac:dyDescent="0.25">
      <c r="A3488" s="2" t="s">
        <v>5156</v>
      </c>
      <c r="B3488" s="2" t="s">
        <v>5156</v>
      </c>
      <c r="C3488" s="2">
        <v>2725</v>
      </c>
      <c r="F3488" s="2" t="s">
        <v>2</v>
      </c>
      <c r="G3488" s="2" t="s">
        <v>2</v>
      </c>
      <c r="H3488" s="2" t="s">
        <v>5384</v>
      </c>
    </row>
    <row r="3489" spans="1:8" x14ac:dyDescent="0.25">
      <c r="A3489" s="2" t="s">
        <v>5155</v>
      </c>
      <c r="B3489" s="2" t="s">
        <v>5155</v>
      </c>
      <c r="C3489" s="2">
        <v>2726</v>
      </c>
      <c r="D3489" s="2" t="s">
        <v>1092</v>
      </c>
      <c r="E3489" s="2" t="s">
        <v>1101</v>
      </c>
      <c r="F3489" s="2" t="s">
        <v>2</v>
      </c>
      <c r="G3489" s="2" t="s">
        <v>2</v>
      </c>
    </row>
    <row r="3490" spans="1:8" x14ac:dyDescent="0.25">
      <c r="A3490" s="2" t="s">
        <v>2033</v>
      </c>
      <c r="B3490" s="2" t="s">
        <v>2033</v>
      </c>
      <c r="C3490" s="2">
        <v>2727</v>
      </c>
      <c r="D3490" s="2" t="s">
        <v>1092</v>
      </c>
      <c r="E3490" s="2" t="s">
        <v>1101</v>
      </c>
      <c r="F3490" s="3">
        <v>35827.916666666664</v>
      </c>
      <c r="G3490" s="3">
        <v>35846.916666666664</v>
      </c>
    </row>
    <row r="3491" spans="1:8" x14ac:dyDescent="0.25">
      <c r="A3491" s="2" t="s">
        <v>5154</v>
      </c>
      <c r="B3491" s="2" t="s">
        <v>5154</v>
      </c>
      <c r="C3491" s="2">
        <v>2728</v>
      </c>
      <c r="D3491" s="2" t="s">
        <v>1092</v>
      </c>
      <c r="E3491" s="2" t="s">
        <v>1101</v>
      </c>
      <c r="F3491" s="2" t="s">
        <v>2</v>
      </c>
      <c r="G3491" s="2" t="s">
        <v>2</v>
      </c>
    </row>
    <row r="3492" spans="1:8" x14ac:dyDescent="0.25">
      <c r="A3492" s="2" t="s">
        <v>5153</v>
      </c>
      <c r="B3492" s="2" t="s">
        <v>5153</v>
      </c>
      <c r="C3492" s="2">
        <v>2729</v>
      </c>
      <c r="D3492" s="2" t="s">
        <v>818</v>
      </c>
      <c r="E3492" s="2" t="s">
        <v>917</v>
      </c>
      <c r="F3492" s="2" t="s">
        <v>2</v>
      </c>
      <c r="G3492" s="2" t="s">
        <v>2</v>
      </c>
      <c r="H3492" s="2" t="s">
        <v>5384</v>
      </c>
    </row>
    <row r="3493" spans="1:8" x14ac:dyDescent="0.25">
      <c r="A3493" s="2" t="s">
        <v>1699</v>
      </c>
      <c r="B3493" s="2" t="s">
        <v>1699</v>
      </c>
      <c r="C3493" s="2">
        <v>2730</v>
      </c>
      <c r="D3493" s="2" t="s">
        <v>818</v>
      </c>
      <c r="E3493" s="2" t="s">
        <v>917</v>
      </c>
      <c r="F3493" s="3">
        <v>31443.916666666668</v>
      </c>
      <c r="G3493" s="3">
        <v>31443.916666666668</v>
      </c>
    </row>
    <row r="3494" spans="1:8" x14ac:dyDescent="0.25">
      <c r="A3494" s="2" t="s">
        <v>5152</v>
      </c>
      <c r="B3494" s="2" t="s">
        <v>5152</v>
      </c>
      <c r="C3494" s="2">
        <v>2731</v>
      </c>
      <c r="F3494" s="2" t="s">
        <v>2</v>
      </c>
      <c r="G3494" s="2" t="s">
        <v>2</v>
      </c>
      <c r="H3494" s="2" t="s">
        <v>5384</v>
      </c>
    </row>
    <row r="3495" spans="1:8" x14ac:dyDescent="0.25">
      <c r="A3495" s="2" t="s">
        <v>2203</v>
      </c>
      <c r="B3495" s="2" t="s">
        <v>2203</v>
      </c>
      <c r="C3495" s="2">
        <v>2732</v>
      </c>
      <c r="F3495" s="3">
        <v>37255.916666666664</v>
      </c>
      <c r="G3495" s="3">
        <v>37255.916666666664</v>
      </c>
      <c r="H3495" s="2" t="s">
        <v>5384</v>
      </c>
    </row>
    <row r="3496" spans="1:8" x14ac:dyDescent="0.25">
      <c r="A3496" s="2" t="s">
        <v>2379</v>
      </c>
      <c r="B3496" s="2" t="s">
        <v>2379</v>
      </c>
      <c r="C3496" s="2">
        <v>2733</v>
      </c>
      <c r="F3496" s="3">
        <v>38083.875</v>
      </c>
      <c r="G3496" s="3">
        <v>38152.875</v>
      </c>
      <c r="H3496" s="2" t="s">
        <v>5384</v>
      </c>
    </row>
    <row r="3497" spans="1:8" x14ac:dyDescent="0.25">
      <c r="A3497" s="2" t="s">
        <v>1617</v>
      </c>
      <c r="B3497" s="2" t="s">
        <v>1617</v>
      </c>
      <c r="C3497" s="2">
        <v>2734</v>
      </c>
      <c r="D3497" s="2" t="s">
        <v>917</v>
      </c>
      <c r="E3497" s="2" t="s">
        <v>917</v>
      </c>
      <c r="F3497" s="3">
        <v>30381.916666666668</v>
      </c>
      <c r="G3497" s="3">
        <v>30398.916666666668</v>
      </c>
    </row>
    <row r="3498" spans="1:8" x14ac:dyDescent="0.25">
      <c r="A3498" s="2" t="s">
        <v>1617</v>
      </c>
      <c r="B3498" s="2" t="s">
        <v>1617</v>
      </c>
      <c r="C3498" s="2">
        <v>2734</v>
      </c>
      <c r="D3498" s="2" t="s">
        <v>815</v>
      </c>
      <c r="E3498" s="2" t="s">
        <v>917</v>
      </c>
      <c r="F3498" s="2" t="s">
        <v>2</v>
      </c>
      <c r="G3498" s="2" t="s">
        <v>2</v>
      </c>
    </row>
    <row r="3499" spans="1:8" x14ac:dyDescent="0.25">
      <c r="A3499" s="2" t="s">
        <v>1617</v>
      </c>
      <c r="B3499" s="2" t="s">
        <v>1617</v>
      </c>
      <c r="C3499" s="2">
        <v>2734</v>
      </c>
      <c r="D3499" s="2" t="s">
        <v>818</v>
      </c>
      <c r="E3499" s="2" t="s">
        <v>917</v>
      </c>
      <c r="F3499" s="2" t="s">
        <v>2</v>
      </c>
      <c r="G3499" s="2" t="s">
        <v>2</v>
      </c>
    </row>
    <row r="3500" spans="1:8" x14ac:dyDescent="0.25">
      <c r="A3500" s="2" t="s">
        <v>1623</v>
      </c>
      <c r="B3500" s="2" t="s">
        <v>1623</v>
      </c>
      <c r="C3500" s="2">
        <v>2735</v>
      </c>
      <c r="D3500" s="2" t="s">
        <v>917</v>
      </c>
      <c r="E3500" s="2" t="s">
        <v>917</v>
      </c>
      <c r="F3500" s="3">
        <v>30426.916666666668</v>
      </c>
      <c r="G3500" s="3">
        <v>30427.916666666668</v>
      </c>
    </row>
    <row r="3501" spans="1:8" x14ac:dyDescent="0.25">
      <c r="A3501" s="2" t="s">
        <v>1623</v>
      </c>
      <c r="B3501" s="2" t="s">
        <v>1623</v>
      </c>
      <c r="C3501" s="2">
        <v>2735</v>
      </c>
      <c r="D3501" s="2" t="s">
        <v>815</v>
      </c>
      <c r="E3501" s="2" t="s">
        <v>917</v>
      </c>
      <c r="F3501" s="2" t="s">
        <v>2</v>
      </c>
      <c r="G3501" s="2" t="s">
        <v>2</v>
      </c>
    </row>
    <row r="3502" spans="1:8" x14ac:dyDescent="0.25">
      <c r="A3502" s="2" t="s">
        <v>1623</v>
      </c>
      <c r="B3502" s="2" t="s">
        <v>1623</v>
      </c>
      <c r="C3502" s="2">
        <v>2735</v>
      </c>
      <c r="D3502" s="2" t="s">
        <v>818</v>
      </c>
      <c r="E3502" s="2" t="s">
        <v>917</v>
      </c>
      <c r="F3502" s="2" t="s">
        <v>2</v>
      </c>
      <c r="G3502" s="2" t="s">
        <v>2</v>
      </c>
    </row>
    <row r="3503" spans="1:8" x14ac:dyDescent="0.25">
      <c r="A3503" s="2" t="s">
        <v>3786</v>
      </c>
      <c r="B3503" s="2" t="s">
        <v>3786</v>
      </c>
      <c r="C3503" s="2">
        <v>2736</v>
      </c>
      <c r="F3503" s="3">
        <v>42192.875</v>
      </c>
      <c r="G3503" s="3">
        <v>42197.875</v>
      </c>
      <c r="H3503" s="2" t="s">
        <v>5384</v>
      </c>
    </row>
    <row r="3504" spans="1:8" x14ac:dyDescent="0.25">
      <c r="A3504" s="2" t="s">
        <v>2838</v>
      </c>
      <c r="B3504" s="2" t="s">
        <v>2838</v>
      </c>
      <c r="C3504" s="2">
        <v>2737</v>
      </c>
      <c r="F3504" s="3">
        <v>40121.916666666664</v>
      </c>
      <c r="G3504" s="3">
        <v>40130.916666666664</v>
      </c>
      <c r="H3504" s="2" t="s">
        <v>5384</v>
      </c>
    </row>
    <row r="3505" spans="1:8" x14ac:dyDescent="0.25">
      <c r="A3505" s="2" t="s">
        <v>2729</v>
      </c>
      <c r="B3505" s="2" t="s">
        <v>2729</v>
      </c>
      <c r="C3505" s="2">
        <v>2738</v>
      </c>
      <c r="F3505" s="3">
        <v>39699.875</v>
      </c>
      <c r="G3505" s="3">
        <v>39699.875</v>
      </c>
      <c r="H3505" s="2" t="s">
        <v>5384</v>
      </c>
    </row>
    <row r="3506" spans="1:8" x14ac:dyDescent="0.25">
      <c r="A3506" s="2" t="s">
        <v>4094</v>
      </c>
      <c r="B3506" s="2" t="s">
        <v>4094</v>
      </c>
      <c r="C3506" s="2">
        <v>2739</v>
      </c>
      <c r="F3506" s="3">
        <v>43651.875</v>
      </c>
      <c r="G3506" s="3">
        <v>43651.875</v>
      </c>
      <c r="H3506" s="2" t="s">
        <v>5384</v>
      </c>
    </row>
    <row r="3507" spans="1:8" x14ac:dyDescent="0.25">
      <c r="A3507" s="2" t="s">
        <v>3856</v>
      </c>
      <c r="B3507" s="2" t="s">
        <v>3856</v>
      </c>
      <c r="C3507" s="2">
        <v>2740</v>
      </c>
      <c r="F3507" s="3">
        <v>42428.458333333336</v>
      </c>
      <c r="G3507" s="3">
        <v>42428.875</v>
      </c>
      <c r="H3507" s="2" t="s">
        <v>5384</v>
      </c>
    </row>
    <row r="3508" spans="1:8" x14ac:dyDescent="0.25">
      <c r="A3508" s="2" t="s">
        <v>4007</v>
      </c>
      <c r="B3508" s="2" t="s">
        <v>4007</v>
      </c>
      <c r="C3508" s="2">
        <v>2741</v>
      </c>
      <c r="F3508" s="3">
        <v>43018.875</v>
      </c>
      <c r="G3508" s="3">
        <v>43048.5</v>
      </c>
      <c r="H3508" s="2" t="s">
        <v>5384</v>
      </c>
    </row>
    <row r="3509" spans="1:8" x14ac:dyDescent="0.25">
      <c r="A3509" s="2" t="s">
        <v>2724</v>
      </c>
      <c r="B3509" s="2" t="s">
        <v>2724</v>
      </c>
      <c r="C3509" s="2">
        <v>2742</v>
      </c>
      <c r="F3509" s="3">
        <v>39677.875</v>
      </c>
      <c r="G3509" s="3">
        <v>39677.875</v>
      </c>
      <c r="H3509" s="2" t="s">
        <v>5384</v>
      </c>
    </row>
    <row r="3510" spans="1:8" x14ac:dyDescent="0.25">
      <c r="A3510" s="2" t="s">
        <v>2760</v>
      </c>
      <c r="B3510" s="2" t="s">
        <v>2760</v>
      </c>
      <c r="C3510" s="2">
        <v>2743</v>
      </c>
      <c r="F3510" s="3">
        <v>39859.916666666664</v>
      </c>
      <c r="G3510" s="3">
        <v>39861.916666666664</v>
      </c>
      <c r="H3510" s="2" t="s">
        <v>5384</v>
      </c>
    </row>
    <row r="3511" spans="1:8" x14ac:dyDescent="0.25">
      <c r="A3511" s="2" t="s">
        <v>1754</v>
      </c>
      <c r="B3511" s="2" t="s">
        <v>1754</v>
      </c>
      <c r="C3511" s="2">
        <v>2744</v>
      </c>
      <c r="F3511" s="3">
        <v>32142.708333333332</v>
      </c>
      <c r="G3511" s="3">
        <v>32142.708333333332</v>
      </c>
    </row>
    <row r="3512" spans="1:8" x14ac:dyDescent="0.25">
      <c r="A3512" s="2" t="s">
        <v>3963</v>
      </c>
      <c r="B3512" s="2" t="s">
        <v>3963</v>
      </c>
      <c r="C3512" s="2">
        <v>2745</v>
      </c>
      <c r="F3512" s="3">
        <v>42835.875</v>
      </c>
      <c r="G3512" s="3">
        <v>42844.875</v>
      </c>
      <c r="H3512" s="2" t="s">
        <v>5384</v>
      </c>
    </row>
    <row r="3513" spans="1:8" x14ac:dyDescent="0.25">
      <c r="A3513" s="2" t="s">
        <v>1690</v>
      </c>
      <c r="B3513" s="2" t="s">
        <v>1690</v>
      </c>
      <c r="C3513" s="2">
        <v>2746</v>
      </c>
      <c r="D3513" s="2" t="s">
        <v>1694</v>
      </c>
      <c r="E3513" s="2" t="s">
        <v>1694</v>
      </c>
      <c r="F3513" s="3">
        <v>31412.916666666668</v>
      </c>
      <c r="G3513" s="3">
        <v>31414.708333333332</v>
      </c>
    </row>
    <row r="3514" spans="1:8" x14ac:dyDescent="0.25">
      <c r="A3514" s="2" t="s">
        <v>1690</v>
      </c>
      <c r="B3514" s="2" t="s">
        <v>1690</v>
      </c>
      <c r="C3514" s="2">
        <v>2746</v>
      </c>
      <c r="F3514" s="3">
        <v>31412.708333333332</v>
      </c>
      <c r="G3514" s="3">
        <v>31412.708333333332</v>
      </c>
    </row>
    <row r="3515" spans="1:8" x14ac:dyDescent="0.25">
      <c r="A3515" s="2" t="s">
        <v>1753</v>
      </c>
      <c r="B3515" s="2" t="s">
        <v>1753</v>
      </c>
      <c r="C3515" s="2">
        <v>2747</v>
      </c>
      <c r="D3515" s="2" t="s">
        <v>1694</v>
      </c>
      <c r="E3515" s="2" t="s">
        <v>1694</v>
      </c>
      <c r="F3515" s="3">
        <v>32142.708333333332</v>
      </c>
      <c r="G3515" s="3">
        <v>32142.916666666668</v>
      </c>
    </row>
    <row r="3516" spans="1:8" x14ac:dyDescent="0.25">
      <c r="A3516" s="2" t="s">
        <v>1753</v>
      </c>
      <c r="B3516" s="2" t="s">
        <v>1753</v>
      </c>
      <c r="C3516" s="2">
        <v>2747</v>
      </c>
      <c r="F3516" s="3">
        <v>32142.708333333332</v>
      </c>
      <c r="G3516" s="3">
        <v>32142.708333333332</v>
      </c>
    </row>
    <row r="3517" spans="1:8" x14ac:dyDescent="0.25">
      <c r="A3517" s="2" t="s">
        <v>1755</v>
      </c>
      <c r="B3517" s="2" t="s">
        <v>1755</v>
      </c>
      <c r="C3517" s="2">
        <v>2748</v>
      </c>
      <c r="D3517" s="2" t="s">
        <v>1694</v>
      </c>
      <c r="E3517" s="2" t="s">
        <v>1694</v>
      </c>
      <c r="F3517" s="3">
        <v>32142.916666666668</v>
      </c>
      <c r="G3517" s="3">
        <v>32142.916666666668</v>
      </c>
    </row>
    <row r="3518" spans="1:8" x14ac:dyDescent="0.25">
      <c r="A3518" s="2" t="s">
        <v>1755</v>
      </c>
      <c r="B3518" s="2" t="s">
        <v>1755</v>
      </c>
      <c r="C3518" s="2">
        <v>2748</v>
      </c>
      <c r="F3518" s="3">
        <v>32142.708333333332</v>
      </c>
      <c r="G3518" s="3">
        <v>32142.708333333332</v>
      </c>
    </row>
    <row r="3519" spans="1:8" x14ac:dyDescent="0.25">
      <c r="A3519" s="2" t="s">
        <v>1785</v>
      </c>
      <c r="B3519" s="2" t="s">
        <v>1785</v>
      </c>
      <c r="C3519" s="2">
        <v>2749</v>
      </c>
      <c r="D3519" s="2" t="s">
        <v>1694</v>
      </c>
      <c r="E3519" s="2" t="s">
        <v>1694</v>
      </c>
      <c r="F3519" s="3">
        <v>32508.708333333332</v>
      </c>
      <c r="G3519" s="3">
        <v>32508.916666666668</v>
      </c>
    </row>
    <row r="3520" spans="1:8" x14ac:dyDescent="0.25">
      <c r="A3520" s="2" t="s">
        <v>1785</v>
      </c>
      <c r="B3520" s="2" t="s">
        <v>1785</v>
      </c>
      <c r="C3520" s="2">
        <v>2749</v>
      </c>
      <c r="F3520" s="3">
        <v>32508.708333333332</v>
      </c>
      <c r="G3520" s="3">
        <v>32508.708333333332</v>
      </c>
    </row>
    <row r="3521" spans="1:8" x14ac:dyDescent="0.25">
      <c r="A3521" s="2" t="s">
        <v>1817</v>
      </c>
      <c r="B3521" s="2" t="s">
        <v>1817</v>
      </c>
      <c r="C3521" s="2">
        <v>2750</v>
      </c>
      <c r="D3521" s="2" t="s">
        <v>1694</v>
      </c>
      <c r="E3521" s="2" t="s">
        <v>1694</v>
      </c>
      <c r="F3521" s="3">
        <v>32873.916666666664</v>
      </c>
      <c r="G3521" s="3">
        <v>32873.916666666664</v>
      </c>
    </row>
    <row r="3522" spans="1:8" x14ac:dyDescent="0.25">
      <c r="A3522" s="2" t="s">
        <v>1817</v>
      </c>
      <c r="B3522" s="2" t="s">
        <v>1817</v>
      </c>
      <c r="C3522" s="2">
        <v>2750</v>
      </c>
      <c r="F3522" s="3">
        <v>32873.708333333336</v>
      </c>
      <c r="G3522" s="3">
        <v>32873.708333333336</v>
      </c>
    </row>
    <row r="3523" spans="1:8" x14ac:dyDescent="0.25">
      <c r="A3523" s="2" t="s">
        <v>1816</v>
      </c>
      <c r="B3523" s="2" t="s">
        <v>1816</v>
      </c>
      <c r="C3523" s="2">
        <v>2751</v>
      </c>
      <c r="D3523" s="2" t="s">
        <v>1694</v>
      </c>
      <c r="E3523" s="2" t="s">
        <v>1694</v>
      </c>
      <c r="F3523" s="3">
        <v>32873.916666666664</v>
      </c>
      <c r="G3523" s="3">
        <v>32873.916666666664</v>
      </c>
    </row>
    <row r="3524" spans="1:8" x14ac:dyDescent="0.25">
      <c r="A3524" s="2" t="s">
        <v>1816</v>
      </c>
      <c r="B3524" s="2" t="s">
        <v>1816</v>
      </c>
      <c r="C3524" s="2">
        <v>2751</v>
      </c>
      <c r="F3524" s="3">
        <v>32873.708333333336</v>
      </c>
      <c r="G3524" s="3">
        <v>32873.708333333336</v>
      </c>
    </row>
    <row r="3525" spans="1:8" x14ac:dyDescent="0.25">
      <c r="A3525" s="2" t="s">
        <v>1833</v>
      </c>
      <c r="B3525" s="2" t="s">
        <v>1833</v>
      </c>
      <c r="C3525" s="2">
        <v>2752</v>
      </c>
      <c r="D3525" s="2" t="s">
        <v>1694</v>
      </c>
      <c r="E3525" s="2" t="s">
        <v>1694</v>
      </c>
      <c r="F3525" s="3">
        <v>33238.916666666664</v>
      </c>
      <c r="G3525" s="3">
        <v>33238.916666666664</v>
      </c>
    </row>
    <row r="3526" spans="1:8" x14ac:dyDescent="0.25">
      <c r="A3526" s="2" t="s">
        <v>1833</v>
      </c>
      <c r="B3526" s="2" t="s">
        <v>1833</v>
      </c>
      <c r="C3526" s="2">
        <v>2752</v>
      </c>
      <c r="F3526" s="3">
        <v>33238.708333333336</v>
      </c>
      <c r="G3526" s="3">
        <v>33238.708333333336</v>
      </c>
    </row>
    <row r="3527" spans="1:8" x14ac:dyDescent="0.25">
      <c r="A3527" s="2" t="s">
        <v>1853</v>
      </c>
      <c r="B3527" s="2" t="s">
        <v>1853</v>
      </c>
      <c r="C3527" s="2">
        <v>2753</v>
      </c>
      <c r="D3527" s="2" t="s">
        <v>1694</v>
      </c>
      <c r="E3527" s="2" t="s">
        <v>1694</v>
      </c>
      <c r="F3527" s="3">
        <v>33603.916666666664</v>
      </c>
      <c r="G3527" s="3">
        <v>33603.916666666664</v>
      </c>
    </row>
    <row r="3528" spans="1:8" x14ac:dyDescent="0.25">
      <c r="A3528" s="2" t="s">
        <v>1853</v>
      </c>
      <c r="B3528" s="2" t="s">
        <v>1853</v>
      </c>
      <c r="C3528" s="2">
        <v>2753</v>
      </c>
      <c r="F3528" s="3">
        <v>33603.708333333336</v>
      </c>
      <c r="G3528" s="3">
        <v>33603.708333333336</v>
      </c>
    </row>
    <row r="3529" spans="1:8" x14ac:dyDescent="0.25">
      <c r="A3529" s="2" t="s">
        <v>1879</v>
      </c>
      <c r="B3529" s="2" t="s">
        <v>1879</v>
      </c>
      <c r="C3529" s="2">
        <v>2754</v>
      </c>
      <c r="D3529" s="2" t="s">
        <v>1694</v>
      </c>
      <c r="E3529" s="2" t="s">
        <v>1694</v>
      </c>
      <c r="F3529" s="3">
        <v>33969.5</v>
      </c>
      <c r="G3529" s="3">
        <v>33969.916666666664</v>
      </c>
    </row>
    <row r="3530" spans="1:8" x14ac:dyDescent="0.25">
      <c r="A3530" s="2" t="s">
        <v>1879</v>
      </c>
      <c r="B3530" s="2" t="s">
        <v>1879</v>
      </c>
      <c r="C3530" s="2">
        <v>2754</v>
      </c>
      <c r="F3530" s="3">
        <v>33969.708333333336</v>
      </c>
      <c r="G3530" s="3">
        <v>33969.708333333336</v>
      </c>
    </row>
    <row r="3531" spans="1:8" x14ac:dyDescent="0.25">
      <c r="A3531" s="2" t="s">
        <v>1939</v>
      </c>
      <c r="B3531" s="2" t="s">
        <v>1939</v>
      </c>
      <c r="C3531" s="2">
        <v>2755</v>
      </c>
      <c r="D3531" s="2" t="s">
        <v>1694</v>
      </c>
      <c r="E3531" s="2" t="s">
        <v>1694</v>
      </c>
      <c r="F3531" s="3">
        <v>34699.916666666664</v>
      </c>
      <c r="G3531" s="3">
        <v>34699.916666666664</v>
      </c>
    </row>
    <row r="3532" spans="1:8" x14ac:dyDescent="0.25">
      <c r="A3532" s="2" t="s">
        <v>1939</v>
      </c>
      <c r="B3532" s="2" t="s">
        <v>1939</v>
      </c>
      <c r="C3532" s="2">
        <v>2755</v>
      </c>
      <c r="F3532" s="3">
        <v>34699.708333333336</v>
      </c>
      <c r="G3532" s="3">
        <v>34699.708333333336</v>
      </c>
    </row>
    <row r="3533" spans="1:8" x14ac:dyDescent="0.25">
      <c r="A3533" s="2" t="s">
        <v>3945</v>
      </c>
      <c r="B3533" s="2" t="s">
        <v>3945</v>
      </c>
      <c r="C3533" s="2">
        <v>2756</v>
      </c>
      <c r="F3533" s="3">
        <v>42744.916666666664</v>
      </c>
      <c r="G3533" s="3">
        <v>42744.916666666664</v>
      </c>
      <c r="H3533" s="2" t="s">
        <v>5384</v>
      </c>
    </row>
    <row r="3534" spans="1:8" x14ac:dyDescent="0.25">
      <c r="A3534" s="2" t="s">
        <v>4281</v>
      </c>
      <c r="B3534" s="2" t="s">
        <v>4281</v>
      </c>
      <c r="C3534" s="2">
        <v>2757</v>
      </c>
      <c r="D3534" s="2" t="s">
        <v>4282</v>
      </c>
      <c r="E3534" s="2" t="s">
        <v>4421</v>
      </c>
      <c r="F3534" s="3">
        <v>44570.916666666664</v>
      </c>
      <c r="G3534" s="3">
        <v>44585.916666666664</v>
      </c>
      <c r="H3534" s="2" t="s">
        <v>5384</v>
      </c>
    </row>
    <row r="3535" spans="1:8" x14ac:dyDescent="0.25">
      <c r="A3535" s="2" t="s">
        <v>4420</v>
      </c>
      <c r="B3535" s="2" t="s">
        <v>4420</v>
      </c>
      <c r="C3535" s="2">
        <v>2758</v>
      </c>
      <c r="D3535" s="2" t="s">
        <v>4421</v>
      </c>
      <c r="E3535" s="2" t="s">
        <v>4421</v>
      </c>
      <c r="F3535" s="3">
        <v>44778.875</v>
      </c>
      <c r="G3535" s="3">
        <v>44792.875</v>
      </c>
      <c r="H3535" s="2" t="s">
        <v>5384</v>
      </c>
    </row>
    <row r="3536" spans="1:8" x14ac:dyDescent="0.25">
      <c r="A3536" s="2" t="s">
        <v>1409</v>
      </c>
      <c r="B3536" s="2" t="s">
        <v>1409</v>
      </c>
      <c r="C3536" s="2">
        <v>2759</v>
      </c>
      <c r="F3536" s="3">
        <v>28854.916666666668</v>
      </c>
      <c r="G3536" s="3">
        <v>34333.916666666664</v>
      </c>
      <c r="H3536" s="2" t="s">
        <v>5384</v>
      </c>
    </row>
    <row r="3537" spans="1:10" x14ac:dyDescent="0.25">
      <c r="A3537" s="2" t="s">
        <v>3528</v>
      </c>
      <c r="B3537" s="2" t="s">
        <v>3528</v>
      </c>
      <c r="C3537" s="2">
        <v>2760</v>
      </c>
      <c r="F3537" s="3">
        <v>41402.875</v>
      </c>
      <c r="G3537" s="3">
        <v>41417.875</v>
      </c>
      <c r="H3537" s="2" t="s">
        <v>5384</v>
      </c>
    </row>
    <row r="3538" spans="1:10" x14ac:dyDescent="0.25">
      <c r="A3538" s="2" t="s">
        <v>2926</v>
      </c>
      <c r="B3538" s="2" t="s">
        <v>2926</v>
      </c>
      <c r="C3538" s="2">
        <v>2761</v>
      </c>
      <c r="D3538" s="2" t="s">
        <v>2621</v>
      </c>
      <c r="E3538" s="2" t="s">
        <v>2621</v>
      </c>
      <c r="F3538" s="3">
        <v>40398.875</v>
      </c>
      <c r="G3538" s="3">
        <v>40398.875</v>
      </c>
      <c r="H3538" s="2" t="s">
        <v>5384</v>
      </c>
    </row>
    <row r="3539" spans="1:10" x14ac:dyDescent="0.25">
      <c r="A3539" s="2" t="s">
        <v>2810</v>
      </c>
      <c r="B3539" s="2" t="s">
        <v>2810</v>
      </c>
      <c r="C3539" s="2">
        <v>2762</v>
      </c>
      <c r="F3539" s="3">
        <v>40006.875</v>
      </c>
      <c r="G3539" s="3">
        <v>40016.875</v>
      </c>
      <c r="H3539" s="2" t="s">
        <v>5384</v>
      </c>
    </row>
    <row r="3540" spans="1:10" x14ac:dyDescent="0.25">
      <c r="A3540" s="2" t="s">
        <v>1981</v>
      </c>
      <c r="B3540" s="2" t="s">
        <v>1981</v>
      </c>
      <c r="C3540" s="2">
        <v>2763</v>
      </c>
      <c r="F3540" s="3">
        <v>35429.916666666664</v>
      </c>
      <c r="G3540" s="3">
        <v>35794.916666666664</v>
      </c>
      <c r="H3540" s="2" t="s">
        <v>5384</v>
      </c>
    </row>
    <row r="3541" spans="1:10" x14ac:dyDescent="0.25">
      <c r="A3541" s="2" t="s">
        <v>6455</v>
      </c>
      <c r="B3541" s="2" t="s">
        <v>6455</v>
      </c>
      <c r="C3541" s="2">
        <v>2764</v>
      </c>
      <c r="F3541" s="3">
        <v>38914.208333333336</v>
      </c>
      <c r="G3541" s="3">
        <v>40052.208333333336</v>
      </c>
      <c r="H3541" s="2" t="s">
        <v>5384</v>
      </c>
    </row>
    <row r="3542" spans="1:10" ht="30" x14ac:dyDescent="0.25">
      <c r="A3542" s="2" t="s">
        <v>5151</v>
      </c>
      <c r="B3542" s="2" t="s">
        <v>5151</v>
      </c>
      <c r="C3542" s="2">
        <v>2765</v>
      </c>
      <c r="F3542" s="2" t="s">
        <v>2</v>
      </c>
      <c r="G3542" s="2" t="s">
        <v>2</v>
      </c>
      <c r="H3542" s="2" t="s">
        <v>5384</v>
      </c>
    </row>
    <row r="3543" spans="1:10" x14ac:dyDescent="0.25">
      <c r="A3543" s="2" t="s">
        <v>5150</v>
      </c>
      <c r="B3543" s="2" t="s">
        <v>5150</v>
      </c>
      <c r="C3543" s="2">
        <v>2766</v>
      </c>
      <c r="F3543" s="2" t="s">
        <v>2</v>
      </c>
      <c r="G3543" s="2" t="s">
        <v>2</v>
      </c>
      <c r="H3543" s="2" t="s">
        <v>5384</v>
      </c>
    </row>
    <row r="3544" spans="1:10" x14ac:dyDescent="0.25">
      <c r="A3544" s="2" t="s">
        <v>5149</v>
      </c>
      <c r="B3544" s="2" t="s">
        <v>5149</v>
      </c>
      <c r="C3544" s="2">
        <v>2767</v>
      </c>
      <c r="F3544" s="2" t="s">
        <v>2</v>
      </c>
      <c r="G3544" s="2" t="s">
        <v>2</v>
      </c>
      <c r="H3544" s="2" t="s">
        <v>5384</v>
      </c>
    </row>
    <row r="3545" spans="1:10" x14ac:dyDescent="0.25">
      <c r="A3545" s="2" t="s">
        <v>3111</v>
      </c>
      <c r="B3545" s="2" t="s">
        <v>3111</v>
      </c>
      <c r="C3545" s="2">
        <v>2768</v>
      </c>
      <c r="E3545" s="2" t="s">
        <v>5680</v>
      </c>
      <c r="F3545" s="3">
        <v>40755.541666666664</v>
      </c>
      <c r="G3545" s="3">
        <v>40755.875</v>
      </c>
      <c r="J3545" s="2" t="s">
        <v>5809</v>
      </c>
    </row>
    <row r="3546" spans="1:10" x14ac:dyDescent="0.25">
      <c r="A3546" s="2" t="s">
        <v>5148</v>
      </c>
      <c r="B3546" s="2" t="s">
        <v>5148</v>
      </c>
      <c r="C3546" s="2">
        <v>2769</v>
      </c>
      <c r="F3546" s="2" t="s">
        <v>2</v>
      </c>
      <c r="G3546" s="2" t="s">
        <v>2</v>
      </c>
    </row>
    <row r="3547" spans="1:10" x14ac:dyDescent="0.25">
      <c r="A3547" s="2" t="s">
        <v>1860</v>
      </c>
      <c r="B3547" s="2" t="s">
        <v>1860</v>
      </c>
      <c r="C3547" s="2">
        <v>2770</v>
      </c>
      <c r="D3547" s="2" t="s">
        <v>1092</v>
      </c>
      <c r="E3547" s="2" t="s">
        <v>1101</v>
      </c>
      <c r="F3547" s="3">
        <v>33805.875</v>
      </c>
      <c r="G3547" s="3">
        <v>33824.875</v>
      </c>
    </row>
    <row r="3548" spans="1:10" x14ac:dyDescent="0.25">
      <c r="A3548" s="2" t="s">
        <v>1864</v>
      </c>
      <c r="B3548" s="2" t="s">
        <v>1864</v>
      </c>
      <c r="C3548" s="2">
        <v>2771</v>
      </c>
      <c r="D3548" s="2" t="s">
        <v>1092</v>
      </c>
      <c r="E3548" s="2" t="s">
        <v>1101</v>
      </c>
      <c r="F3548" s="3">
        <v>33840.875</v>
      </c>
      <c r="G3548" s="3">
        <v>33843.875</v>
      </c>
    </row>
    <row r="3549" spans="1:10" x14ac:dyDescent="0.25">
      <c r="A3549" s="2" t="s">
        <v>2867</v>
      </c>
      <c r="B3549" s="2" t="s">
        <v>2867</v>
      </c>
      <c r="C3549" s="2">
        <v>2772</v>
      </c>
      <c r="F3549" s="3">
        <v>40242.916666666664</v>
      </c>
      <c r="G3549" s="3">
        <v>40242.916666666664</v>
      </c>
      <c r="H3549" s="2" t="s">
        <v>5384</v>
      </c>
    </row>
    <row r="3550" spans="1:10" x14ac:dyDescent="0.25">
      <c r="A3550" s="2" t="s">
        <v>2310</v>
      </c>
      <c r="B3550" s="2" t="s">
        <v>2310</v>
      </c>
      <c r="C3550" s="2">
        <v>2773</v>
      </c>
      <c r="F3550" s="3">
        <v>37699.708333333336</v>
      </c>
      <c r="G3550" s="3">
        <v>37827.708333333336</v>
      </c>
      <c r="H3550" s="2" t="s">
        <v>5384</v>
      </c>
    </row>
    <row r="3551" spans="1:10" x14ac:dyDescent="0.25">
      <c r="A3551" s="2" t="s">
        <v>2322</v>
      </c>
      <c r="B3551" s="2" t="s">
        <v>2322</v>
      </c>
      <c r="C3551" s="2">
        <v>2774</v>
      </c>
      <c r="F3551" s="3">
        <v>37802.875</v>
      </c>
      <c r="G3551" s="3">
        <v>40019.875</v>
      </c>
      <c r="H3551" s="2" t="s">
        <v>5384</v>
      </c>
    </row>
    <row r="3552" spans="1:10" x14ac:dyDescent="0.25">
      <c r="A3552" s="2" t="s">
        <v>5146</v>
      </c>
      <c r="B3552" s="2" t="s">
        <v>5146</v>
      </c>
      <c r="C3552" s="2">
        <v>2775</v>
      </c>
      <c r="F3552" s="2" t="s">
        <v>2</v>
      </c>
      <c r="G3552" s="2" t="s">
        <v>2</v>
      </c>
      <c r="H3552" s="2" t="s">
        <v>5384</v>
      </c>
    </row>
    <row r="3553" spans="1:8" ht="30" x14ac:dyDescent="0.25">
      <c r="A3553" s="2" t="s">
        <v>4345</v>
      </c>
      <c r="B3553" s="2" t="s">
        <v>4345</v>
      </c>
      <c r="C3553" s="2">
        <v>2776</v>
      </c>
      <c r="F3553" s="3">
        <v>44726.875</v>
      </c>
      <c r="G3553" s="3">
        <v>44726.875</v>
      </c>
      <c r="H3553" s="2" t="s">
        <v>6456</v>
      </c>
    </row>
    <row r="3554" spans="1:8" x14ac:dyDescent="0.25">
      <c r="A3554" s="2" t="s">
        <v>4344</v>
      </c>
      <c r="B3554" s="2" t="s">
        <v>4345</v>
      </c>
      <c r="C3554" s="2">
        <v>2776</v>
      </c>
      <c r="F3554" s="3">
        <v>44726.875</v>
      </c>
      <c r="G3554" s="3">
        <v>44726.875</v>
      </c>
      <c r="H3554" s="2" t="s">
        <v>5384</v>
      </c>
    </row>
    <row r="3555" spans="1:8" x14ac:dyDescent="0.25">
      <c r="A3555" s="2" t="s">
        <v>4343</v>
      </c>
      <c r="B3555" s="2" t="s">
        <v>4345</v>
      </c>
      <c r="C3555" s="2">
        <v>2776</v>
      </c>
      <c r="F3555" s="3">
        <v>44726.875</v>
      </c>
      <c r="G3555" s="3">
        <v>44726.875</v>
      </c>
      <c r="H3555" s="2" t="s">
        <v>5384</v>
      </c>
    </row>
    <row r="3556" spans="1:8" x14ac:dyDescent="0.25">
      <c r="A3556" s="2" t="s">
        <v>4342</v>
      </c>
      <c r="B3556" s="2" t="s">
        <v>4345</v>
      </c>
      <c r="C3556" s="2">
        <v>2776</v>
      </c>
      <c r="F3556" s="3">
        <v>44726.875</v>
      </c>
      <c r="G3556" s="3">
        <v>44726.875</v>
      </c>
      <c r="H3556" s="2" t="s">
        <v>5384</v>
      </c>
    </row>
    <row r="3557" spans="1:8" x14ac:dyDescent="0.25">
      <c r="A3557" s="2" t="s">
        <v>4341</v>
      </c>
      <c r="B3557" s="2" t="s">
        <v>4345</v>
      </c>
      <c r="C3557" s="2">
        <v>2776</v>
      </c>
      <c r="F3557" s="3">
        <v>44726.875</v>
      </c>
      <c r="G3557" s="3">
        <v>44726.875</v>
      </c>
      <c r="H3557" s="2" t="s">
        <v>5384</v>
      </c>
    </row>
    <row r="3558" spans="1:8" x14ac:dyDescent="0.25">
      <c r="A3558" s="2" t="s">
        <v>4337</v>
      </c>
      <c r="B3558" s="2" t="s">
        <v>4345</v>
      </c>
      <c r="C3558" s="2">
        <v>2776</v>
      </c>
      <c r="F3558" s="3">
        <v>44726.875</v>
      </c>
      <c r="G3558" s="3">
        <v>44726.875</v>
      </c>
      <c r="H3558" s="2" t="s">
        <v>5384</v>
      </c>
    </row>
    <row r="3559" spans="1:8" x14ac:dyDescent="0.25">
      <c r="A3559" s="2" t="s">
        <v>4354</v>
      </c>
      <c r="B3559" s="2" t="s">
        <v>4345</v>
      </c>
      <c r="C3559" s="2">
        <v>2776</v>
      </c>
      <c r="F3559" s="3">
        <v>44726.875</v>
      </c>
      <c r="G3559" s="3">
        <v>44726.875</v>
      </c>
      <c r="H3559" s="2" t="s">
        <v>5384</v>
      </c>
    </row>
    <row r="3560" spans="1:8" x14ac:dyDescent="0.25">
      <c r="A3560" s="2" t="s">
        <v>4403</v>
      </c>
      <c r="B3560" s="2" t="s">
        <v>4345</v>
      </c>
      <c r="C3560" s="2">
        <v>2776</v>
      </c>
      <c r="F3560" s="3">
        <v>44726.875</v>
      </c>
      <c r="G3560" s="3">
        <v>44726.875</v>
      </c>
      <c r="H3560" s="2" t="s">
        <v>5384</v>
      </c>
    </row>
    <row r="3561" spans="1:8" x14ac:dyDescent="0.25">
      <c r="A3561" s="2" t="s">
        <v>4405</v>
      </c>
      <c r="B3561" s="2" t="s">
        <v>4345</v>
      </c>
      <c r="C3561" s="2">
        <v>2776</v>
      </c>
      <c r="F3561" s="3">
        <v>44726.875</v>
      </c>
      <c r="G3561" s="3">
        <v>44726.875</v>
      </c>
      <c r="H3561" s="2" t="s">
        <v>5384</v>
      </c>
    </row>
    <row r="3562" spans="1:8" x14ac:dyDescent="0.25">
      <c r="A3562" s="2" t="s">
        <v>4406</v>
      </c>
      <c r="B3562" s="2" t="s">
        <v>4345</v>
      </c>
      <c r="C3562" s="2">
        <v>2776</v>
      </c>
      <c r="F3562" s="3">
        <v>44726.875</v>
      </c>
      <c r="G3562" s="3">
        <v>44726.875</v>
      </c>
      <c r="H3562" s="2" t="s">
        <v>5384</v>
      </c>
    </row>
    <row r="3563" spans="1:8" x14ac:dyDescent="0.25">
      <c r="A3563" s="2" t="s">
        <v>4360</v>
      </c>
      <c r="B3563" s="2" t="s">
        <v>4345</v>
      </c>
      <c r="C3563" s="2">
        <v>2776</v>
      </c>
      <c r="F3563" s="3">
        <v>44726.875</v>
      </c>
      <c r="G3563" s="3">
        <v>44726.875</v>
      </c>
      <c r="H3563" s="2" t="s">
        <v>5384</v>
      </c>
    </row>
    <row r="3564" spans="1:8" x14ac:dyDescent="0.25">
      <c r="A3564" s="2" t="s">
        <v>4362</v>
      </c>
      <c r="B3564" s="2" t="s">
        <v>4345</v>
      </c>
      <c r="C3564" s="2">
        <v>2776</v>
      </c>
      <c r="F3564" s="3">
        <v>44726.875</v>
      </c>
      <c r="G3564" s="3">
        <v>44726.875</v>
      </c>
      <c r="H3564" s="2" t="s">
        <v>5384</v>
      </c>
    </row>
    <row r="3565" spans="1:8" x14ac:dyDescent="0.25">
      <c r="A3565" s="2" t="s">
        <v>4364</v>
      </c>
      <c r="B3565" s="2" t="s">
        <v>4345</v>
      </c>
      <c r="C3565" s="2">
        <v>2776</v>
      </c>
      <c r="F3565" s="3">
        <v>44726.875</v>
      </c>
      <c r="G3565" s="3">
        <v>44726.875</v>
      </c>
      <c r="H3565" s="2" t="s">
        <v>5384</v>
      </c>
    </row>
    <row r="3566" spans="1:8" x14ac:dyDescent="0.25">
      <c r="A3566" s="2" t="s">
        <v>4371</v>
      </c>
      <c r="B3566" s="2" t="s">
        <v>4345</v>
      </c>
      <c r="C3566" s="2">
        <v>2776</v>
      </c>
      <c r="F3566" s="3">
        <v>44726.875</v>
      </c>
      <c r="G3566" s="3">
        <v>44726.875</v>
      </c>
      <c r="H3566" s="2" t="s">
        <v>5384</v>
      </c>
    </row>
    <row r="3567" spans="1:8" x14ac:dyDescent="0.25">
      <c r="A3567" s="2" t="s">
        <v>4374</v>
      </c>
      <c r="B3567" s="2" t="s">
        <v>4345</v>
      </c>
      <c r="C3567" s="2">
        <v>2776</v>
      </c>
      <c r="F3567" s="3">
        <v>44726.875</v>
      </c>
      <c r="G3567" s="3">
        <v>44726.875</v>
      </c>
      <c r="H3567" s="2" t="s">
        <v>5384</v>
      </c>
    </row>
    <row r="3568" spans="1:8" x14ac:dyDescent="0.25">
      <c r="A3568" s="2" t="s">
        <v>4375</v>
      </c>
      <c r="B3568" s="2" t="s">
        <v>4345</v>
      </c>
      <c r="C3568" s="2">
        <v>2776</v>
      </c>
      <c r="F3568" s="3">
        <v>44726.875</v>
      </c>
      <c r="G3568" s="3">
        <v>44726.875</v>
      </c>
      <c r="H3568" s="2" t="s">
        <v>5384</v>
      </c>
    </row>
    <row r="3569" spans="1:8" x14ac:dyDescent="0.25">
      <c r="A3569" s="2" t="s">
        <v>4379</v>
      </c>
      <c r="B3569" s="2" t="s">
        <v>4345</v>
      </c>
      <c r="C3569" s="2">
        <v>2776</v>
      </c>
      <c r="F3569" s="3">
        <v>44726.875</v>
      </c>
      <c r="G3569" s="3">
        <v>44726.875</v>
      </c>
      <c r="H3569" s="2" t="s">
        <v>5384</v>
      </c>
    </row>
    <row r="3570" spans="1:8" x14ac:dyDescent="0.25">
      <c r="A3570" s="2" t="s">
        <v>4398</v>
      </c>
      <c r="B3570" s="2" t="s">
        <v>4345</v>
      </c>
      <c r="C3570" s="2">
        <v>2776</v>
      </c>
      <c r="F3570" s="3">
        <v>44726.875</v>
      </c>
      <c r="G3570" s="3">
        <v>44726.875</v>
      </c>
      <c r="H3570" s="2" t="s">
        <v>5384</v>
      </c>
    </row>
    <row r="3571" spans="1:8" x14ac:dyDescent="0.25">
      <c r="A3571" s="2" t="s">
        <v>4399</v>
      </c>
      <c r="B3571" s="2" t="s">
        <v>4345</v>
      </c>
      <c r="C3571" s="2">
        <v>2776</v>
      </c>
      <c r="F3571" s="3">
        <v>44726.875</v>
      </c>
      <c r="G3571" s="3">
        <v>44726.875</v>
      </c>
      <c r="H3571" s="2" t="s">
        <v>5384</v>
      </c>
    </row>
    <row r="3572" spans="1:8" x14ac:dyDescent="0.25">
      <c r="A3572" s="2" t="s">
        <v>4397</v>
      </c>
      <c r="B3572" s="2" t="s">
        <v>4345</v>
      </c>
      <c r="C3572" s="2">
        <v>2776</v>
      </c>
      <c r="F3572" s="3">
        <v>44726.875</v>
      </c>
      <c r="G3572" s="3">
        <v>44726.875</v>
      </c>
      <c r="H3572" s="2" t="s">
        <v>5384</v>
      </c>
    </row>
    <row r="3573" spans="1:8" x14ac:dyDescent="0.25">
      <c r="A3573" s="2" t="s">
        <v>4396</v>
      </c>
      <c r="B3573" s="2" t="s">
        <v>4345</v>
      </c>
      <c r="C3573" s="2">
        <v>2776</v>
      </c>
      <c r="F3573" s="3">
        <v>44726.875</v>
      </c>
      <c r="G3573" s="3">
        <v>44726.875</v>
      </c>
      <c r="H3573" s="2" t="s">
        <v>5384</v>
      </c>
    </row>
    <row r="3574" spans="1:8" x14ac:dyDescent="0.25">
      <c r="A3574" s="2" t="s">
        <v>4395</v>
      </c>
      <c r="B3574" s="2" t="s">
        <v>4345</v>
      </c>
      <c r="C3574" s="2">
        <v>2776</v>
      </c>
      <c r="F3574" s="3">
        <v>44726.875</v>
      </c>
      <c r="G3574" s="3">
        <v>44726.875</v>
      </c>
      <c r="H3574" s="2" t="s">
        <v>5384</v>
      </c>
    </row>
    <row r="3575" spans="1:8" x14ac:dyDescent="0.25">
      <c r="A3575" s="2" t="s">
        <v>4394</v>
      </c>
      <c r="B3575" s="2" t="s">
        <v>4345</v>
      </c>
      <c r="C3575" s="2">
        <v>2776</v>
      </c>
      <c r="F3575" s="3">
        <v>44726.875</v>
      </c>
      <c r="G3575" s="3">
        <v>44726.875</v>
      </c>
      <c r="H3575" s="2" t="s">
        <v>5384</v>
      </c>
    </row>
    <row r="3576" spans="1:8" x14ac:dyDescent="0.25">
      <c r="A3576" s="2" t="s">
        <v>4392</v>
      </c>
      <c r="B3576" s="2" t="s">
        <v>4345</v>
      </c>
      <c r="C3576" s="2">
        <v>2776</v>
      </c>
      <c r="F3576" s="3">
        <v>44726.875</v>
      </c>
      <c r="G3576" s="3">
        <v>44726.875</v>
      </c>
      <c r="H3576" s="2" t="s">
        <v>5384</v>
      </c>
    </row>
    <row r="3577" spans="1:8" x14ac:dyDescent="0.25">
      <c r="A3577" s="2" t="s">
        <v>4388</v>
      </c>
      <c r="B3577" s="2" t="s">
        <v>4345</v>
      </c>
      <c r="C3577" s="2">
        <v>2776</v>
      </c>
      <c r="F3577" s="3">
        <v>44726.875</v>
      </c>
      <c r="G3577" s="3">
        <v>44726.875</v>
      </c>
      <c r="H3577" s="2" t="s">
        <v>5384</v>
      </c>
    </row>
    <row r="3578" spans="1:8" x14ac:dyDescent="0.25">
      <c r="A3578" s="2" t="s">
        <v>4387</v>
      </c>
      <c r="B3578" s="2" t="s">
        <v>4345</v>
      </c>
      <c r="C3578" s="2">
        <v>2776</v>
      </c>
      <c r="F3578" s="3">
        <v>44726.875</v>
      </c>
      <c r="G3578" s="3">
        <v>44726.875</v>
      </c>
      <c r="H3578" s="2" t="s">
        <v>5384</v>
      </c>
    </row>
    <row r="3579" spans="1:8" x14ac:dyDescent="0.25">
      <c r="A3579" s="2" t="s">
        <v>4384</v>
      </c>
      <c r="B3579" s="2" t="s">
        <v>4345</v>
      </c>
      <c r="C3579" s="2">
        <v>2776</v>
      </c>
      <c r="F3579" s="3">
        <v>44726.875</v>
      </c>
      <c r="G3579" s="3">
        <v>44726.875</v>
      </c>
      <c r="H3579" s="2" t="s">
        <v>5384</v>
      </c>
    </row>
    <row r="3580" spans="1:8" x14ac:dyDescent="0.25">
      <c r="A3580" s="2" t="s">
        <v>4383</v>
      </c>
      <c r="B3580" s="2" t="s">
        <v>4345</v>
      </c>
      <c r="C3580" s="2">
        <v>2776</v>
      </c>
      <c r="F3580" s="3">
        <v>44726.875</v>
      </c>
      <c r="G3580" s="3">
        <v>44726.875</v>
      </c>
      <c r="H3580" s="2" t="s">
        <v>5384</v>
      </c>
    </row>
    <row r="3581" spans="1:8" x14ac:dyDescent="0.25">
      <c r="A3581" s="2" t="s">
        <v>4382</v>
      </c>
      <c r="B3581" s="2" t="s">
        <v>4345</v>
      </c>
      <c r="C3581" s="2">
        <v>2776</v>
      </c>
      <c r="F3581" s="3">
        <v>44726.875</v>
      </c>
      <c r="G3581" s="3">
        <v>44726.875</v>
      </c>
      <c r="H3581" s="2" t="s">
        <v>5384</v>
      </c>
    </row>
    <row r="3582" spans="1:8" x14ac:dyDescent="0.25">
      <c r="A3582" s="2" t="s">
        <v>4381</v>
      </c>
      <c r="B3582" s="2" t="s">
        <v>4345</v>
      </c>
      <c r="C3582" s="2">
        <v>2776</v>
      </c>
      <c r="F3582" s="3">
        <v>44726.875</v>
      </c>
      <c r="G3582" s="3">
        <v>44726.875</v>
      </c>
      <c r="H3582" s="2" t="s">
        <v>5384</v>
      </c>
    </row>
    <row r="3583" spans="1:8" x14ac:dyDescent="0.25">
      <c r="A3583" s="2" t="s">
        <v>4377</v>
      </c>
      <c r="B3583" s="2" t="s">
        <v>4345</v>
      </c>
      <c r="C3583" s="2">
        <v>2776</v>
      </c>
      <c r="F3583" s="3">
        <v>44726.875</v>
      </c>
      <c r="G3583" s="3">
        <v>44726.875</v>
      </c>
      <c r="H3583" s="2" t="s">
        <v>5384</v>
      </c>
    </row>
    <row r="3584" spans="1:8" x14ac:dyDescent="0.25">
      <c r="A3584" s="2" t="s">
        <v>4366</v>
      </c>
      <c r="B3584" s="2" t="s">
        <v>4345</v>
      </c>
      <c r="C3584" s="2">
        <v>2776</v>
      </c>
      <c r="F3584" s="3">
        <v>44726.875</v>
      </c>
      <c r="G3584" s="3">
        <v>44726.875</v>
      </c>
      <c r="H3584" s="2" t="s">
        <v>5384</v>
      </c>
    </row>
    <row r="3585" spans="1:8" x14ac:dyDescent="0.25">
      <c r="A3585" s="2" t="s">
        <v>4365</v>
      </c>
      <c r="B3585" s="2" t="s">
        <v>4345</v>
      </c>
      <c r="C3585" s="2">
        <v>2776</v>
      </c>
      <c r="F3585" s="3">
        <v>44726.875</v>
      </c>
      <c r="G3585" s="3">
        <v>44726.875</v>
      </c>
      <c r="H3585" s="2" t="s">
        <v>5384</v>
      </c>
    </row>
    <row r="3586" spans="1:8" x14ac:dyDescent="0.25">
      <c r="A3586" s="2" t="s">
        <v>4340</v>
      </c>
      <c r="B3586" s="2" t="s">
        <v>4345</v>
      </c>
      <c r="C3586" s="2">
        <v>2776</v>
      </c>
      <c r="F3586" s="3">
        <v>44726.875</v>
      </c>
      <c r="G3586" s="3">
        <v>44726.875</v>
      </c>
      <c r="H3586" s="2" t="s">
        <v>5384</v>
      </c>
    </row>
    <row r="3587" spans="1:8" x14ac:dyDescent="0.25">
      <c r="A3587" s="2" t="s">
        <v>4353</v>
      </c>
      <c r="B3587" s="2" t="s">
        <v>4345</v>
      </c>
      <c r="C3587" s="2">
        <v>2776</v>
      </c>
      <c r="F3587" s="3">
        <v>44726.875</v>
      </c>
      <c r="G3587" s="3">
        <v>44726.875</v>
      </c>
      <c r="H3587" s="2" t="s">
        <v>5384</v>
      </c>
    </row>
    <row r="3588" spans="1:8" x14ac:dyDescent="0.25">
      <c r="A3588" s="2" t="s">
        <v>4357</v>
      </c>
      <c r="B3588" s="2" t="s">
        <v>4345</v>
      </c>
      <c r="C3588" s="2">
        <v>2776</v>
      </c>
      <c r="F3588" s="3">
        <v>44726.875</v>
      </c>
      <c r="G3588" s="3">
        <v>44726.875</v>
      </c>
      <c r="H3588" s="2" t="s">
        <v>5384</v>
      </c>
    </row>
    <row r="3589" spans="1:8" x14ac:dyDescent="0.25">
      <c r="A3589" s="2" t="s">
        <v>4359</v>
      </c>
      <c r="B3589" s="2" t="s">
        <v>4345</v>
      </c>
      <c r="C3589" s="2">
        <v>2776</v>
      </c>
      <c r="F3589" s="3">
        <v>44726.875</v>
      </c>
      <c r="G3589" s="3">
        <v>44726.875</v>
      </c>
      <c r="H3589" s="2" t="s">
        <v>5384</v>
      </c>
    </row>
    <row r="3590" spans="1:8" x14ac:dyDescent="0.25">
      <c r="A3590" s="2" t="s">
        <v>4401</v>
      </c>
      <c r="B3590" s="2" t="s">
        <v>4345</v>
      </c>
      <c r="C3590" s="2">
        <v>2776</v>
      </c>
      <c r="F3590" s="3">
        <v>44726.875</v>
      </c>
      <c r="G3590" s="3">
        <v>44726.875</v>
      </c>
      <c r="H3590" s="2" t="s">
        <v>5384</v>
      </c>
    </row>
    <row r="3591" spans="1:8" x14ac:dyDescent="0.25">
      <c r="A3591" s="2" t="s">
        <v>4402</v>
      </c>
      <c r="B3591" s="2" t="s">
        <v>4345</v>
      </c>
      <c r="C3591" s="2">
        <v>2776</v>
      </c>
      <c r="F3591" s="3">
        <v>44726.875</v>
      </c>
      <c r="G3591" s="3">
        <v>44726.875</v>
      </c>
      <c r="H3591" s="2" t="s">
        <v>5384</v>
      </c>
    </row>
    <row r="3592" spans="1:8" x14ac:dyDescent="0.25">
      <c r="A3592" s="2" t="s">
        <v>4404</v>
      </c>
      <c r="B3592" s="2" t="s">
        <v>4345</v>
      </c>
      <c r="C3592" s="2">
        <v>2776</v>
      </c>
      <c r="F3592" s="3">
        <v>44726.875</v>
      </c>
      <c r="G3592" s="3">
        <v>44726.875</v>
      </c>
      <c r="H3592" s="2" t="s">
        <v>5384</v>
      </c>
    </row>
    <row r="3593" spans="1:8" x14ac:dyDescent="0.25">
      <c r="A3593" s="2" t="s">
        <v>4361</v>
      </c>
      <c r="B3593" s="2" t="s">
        <v>4345</v>
      </c>
      <c r="C3593" s="2">
        <v>2776</v>
      </c>
      <c r="F3593" s="3">
        <v>44726.875</v>
      </c>
      <c r="G3593" s="3">
        <v>44726.875</v>
      </c>
      <c r="H3593" s="2" t="s">
        <v>5384</v>
      </c>
    </row>
    <row r="3594" spans="1:8" x14ac:dyDescent="0.25">
      <c r="A3594" s="2" t="s">
        <v>4363</v>
      </c>
      <c r="B3594" s="2" t="s">
        <v>4345</v>
      </c>
      <c r="C3594" s="2">
        <v>2776</v>
      </c>
      <c r="F3594" s="3">
        <v>44726.875</v>
      </c>
      <c r="G3594" s="3">
        <v>44726.875</v>
      </c>
      <c r="H3594" s="2" t="s">
        <v>5384</v>
      </c>
    </row>
    <row r="3595" spans="1:8" x14ac:dyDescent="0.25">
      <c r="A3595" s="2" t="s">
        <v>4369</v>
      </c>
      <c r="B3595" s="2" t="s">
        <v>4345</v>
      </c>
      <c r="C3595" s="2">
        <v>2776</v>
      </c>
      <c r="F3595" s="3">
        <v>44726.875</v>
      </c>
      <c r="G3595" s="3">
        <v>44726.875</v>
      </c>
      <c r="H3595" s="2" t="s">
        <v>5384</v>
      </c>
    </row>
    <row r="3596" spans="1:8" x14ac:dyDescent="0.25">
      <c r="A3596" s="2" t="s">
        <v>4376</v>
      </c>
      <c r="B3596" s="2" t="s">
        <v>4345</v>
      </c>
      <c r="C3596" s="2">
        <v>2776</v>
      </c>
      <c r="F3596" s="3">
        <v>44726.875</v>
      </c>
      <c r="G3596" s="3">
        <v>44726.875</v>
      </c>
      <c r="H3596" s="2" t="s">
        <v>5384</v>
      </c>
    </row>
    <row r="3597" spans="1:8" x14ac:dyDescent="0.25">
      <c r="A3597" s="2" t="s">
        <v>4380</v>
      </c>
      <c r="B3597" s="2" t="s">
        <v>4345</v>
      </c>
      <c r="C3597" s="2">
        <v>2776</v>
      </c>
      <c r="F3597" s="3">
        <v>44726.875</v>
      </c>
      <c r="G3597" s="3">
        <v>44726.875</v>
      </c>
      <c r="H3597" s="2" t="s">
        <v>5384</v>
      </c>
    </row>
    <row r="3598" spans="1:8" x14ac:dyDescent="0.25">
      <c r="A3598" s="2" t="s">
        <v>4385</v>
      </c>
      <c r="B3598" s="2" t="s">
        <v>4345</v>
      </c>
      <c r="C3598" s="2">
        <v>2776</v>
      </c>
      <c r="F3598" s="3">
        <v>44726.875</v>
      </c>
      <c r="G3598" s="3">
        <v>44726.875</v>
      </c>
      <c r="H3598" s="2" t="s">
        <v>5384</v>
      </c>
    </row>
    <row r="3599" spans="1:8" x14ac:dyDescent="0.25">
      <c r="A3599" s="2" t="s">
        <v>4386</v>
      </c>
      <c r="B3599" s="2" t="s">
        <v>4345</v>
      </c>
      <c r="C3599" s="2">
        <v>2776</v>
      </c>
      <c r="F3599" s="3">
        <v>44726.875</v>
      </c>
      <c r="G3599" s="3">
        <v>44726.875</v>
      </c>
      <c r="H3599" s="2" t="s">
        <v>5384</v>
      </c>
    </row>
    <row r="3600" spans="1:8" x14ac:dyDescent="0.25">
      <c r="A3600" s="2" t="s">
        <v>4390</v>
      </c>
      <c r="B3600" s="2" t="s">
        <v>4345</v>
      </c>
      <c r="C3600" s="2">
        <v>2776</v>
      </c>
      <c r="F3600" s="3">
        <v>44726.875</v>
      </c>
      <c r="G3600" s="3">
        <v>44726.875</v>
      </c>
      <c r="H3600" s="2" t="s">
        <v>5384</v>
      </c>
    </row>
    <row r="3601" spans="1:8" x14ac:dyDescent="0.25">
      <c r="A3601" s="2" t="s">
        <v>4391</v>
      </c>
      <c r="B3601" s="2" t="s">
        <v>4345</v>
      </c>
      <c r="C3601" s="2">
        <v>2776</v>
      </c>
      <c r="F3601" s="3">
        <v>44726.875</v>
      </c>
      <c r="G3601" s="3">
        <v>44726.875</v>
      </c>
      <c r="H3601" s="2" t="s">
        <v>5384</v>
      </c>
    </row>
    <row r="3602" spans="1:8" x14ac:dyDescent="0.25">
      <c r="A3602" s="2" t="s">
        <v>4393</v>
      </c>
      <c r="B3602" s="2" t="s">
        <v>4345</v>
      </c>
      <c r="C3602" s="2">
        <v>2776</v>
      </c>
      <c r="F3602" s="3">
        <v>44726.875</v>
      </c>
      <c r="G3602" s="3">
        <v>44726.875</v>
      </c>
      <c r="H3602" s="2" t="s">
        <v>5384</v>
      </c>
    </row>
    <row r="3603" spans="1:8" x14ac:dyDescent="0.25">
      <c r="A3603" s="2" t="s">
        <v>4400</v>
      </c>
      <c r="B3603" s="2" t="s">
        <v>4345</v>
      </c>
      <c r="C3603" s="2">
        <v>2776</v>
      </c>
      <c r="F3603" s="3">
        <v>44726.875</v>
      </c>
      <c r="G3603" s="3">
        <v>44726.875</v>
      </c>
      <c r="H3603" s="2" t="s">
        <v>5384</v>
      </c>
    </row>
    <row r="3604" spans="1:8" x14ac:dyDescent="0.25">
      <c r="A3604" s="2" t="s">
        <v>4336</v>
      </c>
      <c r="B3604" s="2" t="s">
        <v>4345</v>
      </c>
      <c r="C3604" s="2">
        <v>2776</v>
      </c>
      <c r="F3604" s="3">
        <v>44726.875</v>
      </c>
      <c r="G3604" s="3">
        <v>44726.875</v>
      </c>
      <c r="H3604" s="2" t="s">
        <v>5384</v>
      </c>
    </row>
    <row r="3605" spans="1:8" x14ac:dyDescent="0.25">
      <c r="A3605" s="2" t="s">
        <v>4389</v>
      </c>
      <c r="B3605" s="2" t="s">
        <v>4345</v>
      </c>
      <c r="C3605" s="2">
        <v>2776</v>
      </c>
      <c r="F3605" s="3">
        <v>44726.875</v>
      </c>
      <c r="G3605" s="3">
        <v>44726.875</v>
      </c>
      <c r="H3605" s="2" t="s">
        <v>5384</v>
      </c>
    </row>
    <row r="3606" spans="1:8" x14ac:dyDescent="0.25">
      <c r="A3606" s="2" t="s">
        <v>4378</v>
      </c>
      <c r="B3606" s="2" t="s">
        <v>4345</v>
      </c>
      <c r="C3606" s="2">
        <v>2776</v>
      </c>
      <c r="F3606" s="3">
        <v>44726.875</v>
      </c>
      <c r="G3606" s="3">
        <v>44726.875</v>
      </c>
      <c r="H3606" s="2" t="s">
        <v>5384</v>
      </c>
    </row>
    <row r="3607" spans="1:8" x14ac:dyDescent="0.25">
      <c r="A3607" s="2" t="s">
        <v>4373</v>
      </c>
      <c r="B3607" s="2" t="s">
        <v>4345</v>
      </c>
      <c r="C3607" s="2">
        <v>2776</v>
      </c>
      <c r="F3607" s="3">
        <v>44726.875</v>
      </c>
      <c r="G3607" s="3">
        <v>44726.875</v>
      </c>
      <c r="H3607" s="2" t="s">
        <v>5384</v>
      </c>
    </row>
    <row r="3608" spans="1:8" x14ac:dyDescent="0.25">
      <c r="A3608" s="2" t="s">
        <v>4372</v>
      </c>
      <c r="B3608" s="2" t="s">
        <v>4345</v>
      </c>
      <c r="C3608" s="2">
        <v>2776</v>
      </c>
      <c r="F3608" s="3">
        <v>44726.875</v>
      </c>
      <c r="G3608" s="3">
        <v>44726.875</v>
      </c>
      <c r="H3608" s="2" t="s">
        <v>5384</v>
      </c>
    </row>
    <row r="3609" spans="1:8" x14ac:dyDescent="0.25">
      <c r="A3609" s="2" t="s">
        <v>4370</v>
      </c>
      <c r="B3609" s="2" t="s">
        <v>4345</v>
      </c>
      <c r="C3609" s="2">
        <v>2776</v>
      </c>
      <c r="F3609" s="3">
        <v>44726.875</v>
      </c>
      <c r="G3609" s="3">
        <v>44726.875</v>
      </c>
      <c r="H3609" s="2" t="s">
        <v>5384</v>
      </c>
    </row>
    <row r="3610" spans="1:8" x14ac:dyDescent="0.25">
      <c r="A3610" s="2" t="s">
        <v>4368</v>
      </c>
      <c r="B3610" s="2" t="s">
        <v>4345</v>
      </c>
      <c r="C3610" s="2">
        <v>2776</v>
      </c>
      <c r="F3610" s="3">
        <v>44726.875</v>
      </c>
      <c r="G3610" s="3">
        <v>44726.875</v>
      </c>
      <c r="H3610" s="2" t="s">
        <v>5384</v>
      </c>
    </row>
    <row r="3611" spans="1:8" x14ac:dyDescent="0.25">
      <c r="A3611" s="2" t="s">
        <v>4367</v>
      </c>
      <c r="B3611" s="2" t="s">
        <v>4345</v>
      </c>
      <c r="C3611" s="2">
        <v>2776</v>
      </c>
      <c r="F3611" s="3">
        <v>44726.875</v>
      </c>
      <c r="G3611" s="3">
        <v>44726.875</v>
      </c>
      <c r="H3611" s="2" t="s">
        <v>5384</v>
      </c>
    </row>
    <row r="3612" spans="1:8" x14ac:dyDescent="0.25">
      <c r="A3612" s="2" t="s">
        <v>4358</v>
      </c>
      <c r="B3612" s="2" t="s">
        <v>4345</v>
      </c>
      <c r="C3612" s="2">
        <v>2776</v>
      </c>
      <c r="F3612" s="3">
        <v>44726.875</v>
      </c>
      <c r="G3612" s="3">
        <v>44726.875</v>
      </c>
      <c r="H3612" s="2" t="s">
        <v>5384</v>
      </c>
    </row>
    <row r="3613" spans="1:8" x14ac:dyDescent="0.25">
      <c r="A3613" s="2" t="s">
        <v>4356</v>
      </c>
      <c r="B3613" s="2" t="s">
        <v>4345</v>
      </c>
      <c r="C3613" s="2">
        <v>2776</v>
      </c>
      <c r="F3613" s="3">
        <v>44726.875</v>
      </c>
      <c r="G3613" s="3">
        <v>44726.875</v>
      </c>
      <c r="H3613" s="2" t="s">
        <v>5384</v>
      </c>
    </row>
    <row r="3614" spans="1:8" x14ac:dyDescent="0.25">
      <c r="A3614" s="2" t="s">
        <v>4355</v>
      </c>
      <c r="B3614" s="2" t="s">
        <v>4345</v>
      </c>
      <c r="C3614" s="2">
        <v>2776</v>
      </c>
      <c r="F3614" s="3">
        <v>44726.875</v>
      </c>
      <c r="G3614" s="3">
        <v>44726.875</v>
      </c>
      <c r="H3614" s="2" t="s">
        <v>5384</v>
      </c>
    </row>
    <row r="3615" spans="1:8" x14ac:dyDescent="0.25">
      <c r="A3615" s="2" t="s">
        <v>4352</v>
      </c>
      <c r="B3615" s="2" t="s">
        <v>4345</v>
      </c>
      <c r="C3615" s="2">
        <v>2776</v>
      </c>
      <c r="F3615" s="3">
        <v>44726.875</v>
      </c>
      <c r="G3615" s="3">
        <v>44726.875</v>
      </c>
      <c r="H3615" s="2" t="s">
        <v>5384</v>
      </c>
    </row>
    <row r="3616" spans="1:8" x14ac:dyDescent="0.25">
      <c r="A3616" s="2" t="s">
        <v>4351</v>
      </c>
      <c r="B3616" s="2" t="s">
        <v>4345</v>
      </c>
      <c r="C3616" s="2">
        <v>2776</v>
      </c>
      <c r="F3616" s="3">
        <v>44726.875</v>
      </c>
      <c r="G3616" s="3">
        <v>44726.875</v>
      </c>
      <c r="H3616" s="2" t="s">
        <v>5384</v>
      </c>
    </row>
    <row r="3617" spans="1:8" x14ac:dyDescent="0.25">
      <c r="A3617" s="2" t="s">
        <v>4350</v>
      </c>
      <c r="B3617" s="2" t="s">
        <v>4345</v>
      </c>
      <c r="C3617" s="2">
        <v>2776</v>
      </c>
      <c r="F3617" s="3">
        <v>44726.875</v>
      </c>
      <c r="G3617" s="3">
        <v>44726.875</v>
      </c>
      <c r="H3617" s="2" t="s">
        <v>5384</v>
      </c>
    </row>
    <row r="3618" spans="1:8" x14ac:dyDescent="0.25">
      <c r="A3618" s="2" t="s">
        <v>4349</v>
      </c>
      <c r="B3618" s="2" t="s">
        <v>4345</v>
      </c>
      <c r="C3618" s="2">
        <v>2776</v>
      </c>
      <c r="F3618" s="3">
        <v>44726.875</v>
      </c>
      <c r="G3618" s="3">
        <v>44726.875</v>
      </c>
      <c r="H3618" s="2" t="s">
        <v>5384</v>
      </c>
    </row>
    <row r="3619" spans="1:8" x14ac:dyDescent="0.25">
      <c r="A3619" s="2" t="s">
        <v>4348</v>
      </c>
      <c r="B3619" s="2" t="s">
        <v>4345</v>
      </c>
      <c r="C3619" s="2">
        <v>2776</v>
      </c>
      <c r="F3619" s="3">
        <v>44726.875</v>
      </c>
      <c r="G3619" s="3">
        <v>44726.875</v>
      </c>
      <c r="H3619" s="2" t="s">
        <v>5384</v>
      </c>
    </row>
    <row r="3620" spans="1:8" x14ac:dyDescent="0.25">
      <c r="A3620" s="2" t="s">
        <v>4347</v>
      </c>
      <c r="B3620" s="2" t="s">
        <v>4345</v>
      </c>
      <c r="C3620" s="2">
        <v>2776</v>
      </c>
      <c r="F3620" s="3">
        <v>44726.875</v>
      </c>
      <c r="G3620" s="3">
        <v>44726.875</v>
      </c>
      <c r="H3620" s="2" t="s">
        <v>5384</v>
      </c>
    </row>
    <row r="3621" spans="1:8" x14ac:dyDescent="0.25">
      <c r="A3621" s="2" t="s">
        <v>4346</v>
      </c>
      <c r="B3621" s="2" t="s">
        <v>4345</v>
      </c>
      <c r="C3621" s="2">
        <v>2776</v>
      </c>
      <c r="F3621" s="3">
        <v>44726.875</v>
      </c>
      <c r="G3621" s="3">
        <v>44726.875</v>
      </c>
      <c r="H3621" s="2" t="s">
        <v>5384</v>
      </c>
    </row>
    <row r="3622" spans="1:8" x14ac:dyDescent="0.25">
      <c r="A3622" s="2" t="s">
        <v>4339</v>
      </c>
      <c r="B3622" s="2" t="s">
        <v>4345</v>
      </c>
      <c r="C3622" s="2">
        <v>2776</v>
      </c>
      <c r="F3622" s="3">
        <v>44726.875</v>
      </c>
      <c r="G3622" s="3">
        <v>44726.875</v>
      </c>
      <c r="H3622" s="2" t="s">
        <v>5384</v>
      </c>
    </row>
    <row r="3623" spans="1:8" x14ac:dyDescent="0.25">
      <c r="A3623" s="2" t="s">
        <v>4338</v>
      </c>
      <c r="B3623" s="2" t="s">
        <v>4345</v>
      </c>
      <c r="C3623" s="2">
        <v>2776</v>
      </c>
      <c r="F3623" s="3">
        <v>44726.875</v>
      </c>
      <c r="G3623" s="3">
        <v>44726.875</v>
      </c>
      <c r="H3623" s="2" t="s">
        <v>5384</v>
      </c>
    </row>
    <row r="3624" spans="1:8" x14ac:dyDescent="0.25">
      <c r="A3624" s="2" t="s">
        <v>4987</v>
      </c>
      <c r="B3624" s="2" t="s">
        <v>4987</v>
      </c>
      <c r="C3624" s="2">
        <v>2777</v>
      </c>
      <c r="F3624" s="2" t="s">
        <v>2</v>
      </c>
      <c r="G3624" s="2" t="s">
        <v>2</v>
      </c>
      <c r="H3624" s="2" t="s">
        <v>5384</v>
      </c>
    </row>
    <row r="3625" spans="1:8" x14ac:dyDescent="0.25">
      <c r="A3625" s="2" t="s">
        <v>4461</v>
      </c>
      <c r="B3625" s="2" t="s">
        <v>6458</v>
      </c>
      <c r="C3625" s="2">
        <v>2779</v>
      </c>
      <c r="F3625" s="3">
        <v>45121.875</v>
      </c>
      <c r="G3625" s="3">
        <v>45403.875</v>
      </c>
      <c r="H3625" s="2" t="s">
        <v>5384</v>
      </c>
    </row>
    <row r="3626" spans="1:8" x14ac:dyDescent="0.25">
      <c r="A3626" s="2" t="s">
        <v>4262</v>
      </c>
      <c r="B3626" s="2" t="s">
        <v>6459</v>
      </c>
      <c r="C3626" s="2">
        <v>2778</v>
      </c>
      <c r="F3626" s="3">
        <v>44505.875</v>
      </c>
      <c r="G3626" s="3">
        <v>44649.875</v>
      </c>
      <c r="H3626" s="2" t="s">
        <v>5384</v>
      </c>
    </row>
    <row r="3627" spans="1:8" x14ac:dyDescent="0.25">
      <c r="A3627" s="2" t="s">
        <v>305</v>
      </c>
      <c r="B3627" s="2" t="s">
        <v>305</v>
      </c>
      <c r="C3627" s="2">
        <v>2781</v>
      </c>
      <c r="D3627" s="2" t="s">
        <v>303</v>
      </c>
      <c r="E3627" s="2" t="s">
        <v>6207</v>
      </c>
      <c r="F3627" s="3">
        <v>22717.916666666668</v>
      </c>
      <c r="G3627" s="3">
        <v>22717.916666666668</v>
      </c>
      <c r="H3627" s="2" t="s">
        <v>5384</v>
      </c>
    </row>
    <row r="3628" spans="1:8" x14ac:dyDescent="0.25">
      <c r="A3628" s="2" t="s">
        <v>5103</v>
      </c>
      <c r="B3628" s="2" t="s">
        <v>5103</v>
      </c>
      <c r="C3628" s="2">
        <v>2782</v>
      </c>
      <c r="D3628" s="2" t="s">
        <v>303</v>
      </c>
      <c r="E3628" s="2" t="s">
        <v>6207</v>
      </c>
      <c r="F3628" s="2" t="s">
        <v>2</v>
      </c>
      <c r="G3628" s="2" t="s">
        <v>2</v>
      </c>
      <c r="H3628" s="2" t="s">
        <v>5384</v>
      </c>
    </row>
    <row r="3629" spans="1:8" x14ac:dyDescent="0.25">
      <c r="A3629" s="2" t="s">
        <v>304</v>
      </c>
      <c r="B3629" s="2" t="s">
        <v>6457</v>
      </c>
      <c r="C3629" s="2">
        <v>2780</v>
      </c>
      <c r="D3629" s="2" t="s">
        <v>303</v>
      </c>
      <c r="E3629" s="2" t="s">
        <v>6207</v>
      </c>
      <c r="F3629" s="3">
        <v>22717.916666666668</v>
      </c>
      <c r="G3629" s="3">
        <v>22717.916666666668</v>
      </c>
      <c r="H3629" s="2" t="s">
        <v>5384</v>
      </c>
    </row>
    <row r="3630" spans="1:8" x14ac:dyDescent="0.25">
      <c r="A3630" s="2" t="s">
        <v>5102</v>
      </c>
      <c r="B3630" s="2" t="s">
        <v>5102</v>
      </c>
      <c r="C3630" s="2">
        <v>2783</v>
      </c>
      <c r="D3630" s="2" t="s">
        <v>303</v>
      </c>
      <c r="E3630" s="2" t="s">
        <v>6207</v>
      </c>
      <c r="F3630" s="2" t="s">
        <v>2</v>
      </c>
      <c r="G3630" s="2" t="s">
        <v>2</v>
      </c>
      <c r="H3630" s="2" t="s">
        <v>5384</v>
      </c>
    </row>
    <row r="3631" spans="1:8" x14ac:dyDescent="0.25">
      <c r="A3631" s="2" t="s">
        <v>306</v>
      </c>
      <c r="B3631" s="2" t="s">
        <v>306</v>
      </c>
      <c r="C3631" s="2">
        <v>2784</v>
      </c>
      <c r="D3631" s="2" t="s">
        <v>303</v>
      </c>
      <c r="E3631" s="2" t="s">
        <v>6207</v>
      </c>
      <c r="F3631" s="3">
        <v>22717.916666666668</v>
      </c>
      <c r="G3631" s="3">
        <v>22717.916666666668</v>
      </c>
      <c r="H3631" s="2" t="s">
        <v>5384</v>
      </c>
    </row>
    <row r="3632" spans="1:8" x14ac:dyDescent="0.25">
      <c r="A3632" s="2" t="s">
        <v>302</v>
      </c>
      <c r="B3632" s="2" t="s">
        <v>302</v>
      </c>
      <c r="C3632" s="2">
        <v>2785</v>
      </c>
      <c r="D3632" s="2" t="s">
        <v>303</v>
      </c>
      <c r="E3632" s="2" t="s">
        <v>6207</v>
      </c>
      <c r="F3632" s="3">
        <v>22716.916666666668</v>
      </c>
      <c r="G3632" s="3">
        <v>22716.916666666668</v>
      </c>
      <c r="H3632" s="2" t="s">
        <v>5384</v>
      </c>
    </row>
    <row r="3633" spans="1:8" x14ac:dyDescent="0.25">
      <c r="A3633" s="2" t="s">
        <v>5101</v>
      </c>
      <c r="B3633" s="2" t="s">
        <v>5101</v>
      </c>
      <c r="C3633" s="2">
        <v>2786</v>
      </c>
      <c r="D3633" s="2" t="s">
        <v>303</v>
      </c>
      <c r="E3633" s="2" t="s">
        <v>6207</v>
      </c>
      <c r="F3633" s="2" t="s">
        <v>2</v>
      </c>
      <c r="G3633" s="2" t="s">
        <v>2</v>
      </c>
      <c r="H3633" s="2" t="s">
        <v>5384</v>
      </c>
    </row>
    <row r="3634" spans="1:8" x14ac:dyDescent="0.25">
      <c r="A3634" s="2" t="s">
        <v>307</v>
      </c>
      <c r="B3634" s="2" t="s">
        <v>307</v>
      </c>
      <c r="C3634" s="2">
        <v>2787</v>
      </c>
      <c r="D3634" s="2" t="s">
        <v>303</v>
      </c>
      <c r="E3634" s="2" t="s">
        <v>6207</v>
      </c>
      <c r="F3634" s="3">
        <v>22717.916666666668</v>
      </c>
      <c r="G3634" s="3">
        <v>22717.916666666668</v>
      </c>
      <c r="H3634" s="2" t="s">
        <v>5384</v>
      </c>
    </row>
    <row r="3635" spans="1:8" x14ac:dyDescent="0.25">
      <c r="A3635" s="2" t="s">
        <v>5100</v>
      </c>
      <c r="B3635" s="2" t="s">
        <v>5100</v>
      </c>
      <c r="C3635" s="2">
        <v>2788</v>
      </c>
      <c r="D3635" s="2" t="s">
        <v>303</v>
      </c>
      <c r="E3635" s="2" t="s">
        <v>6207</v>
      </c>
      <c r="F3635" s="2" t="s">
        <v>2</v>
      </c>
      <c r="G3635" s="2" t="s">
        <v>2</v>
      </c>
      <c r="H3635" s="2" t="s">
        <v>5384</v>
      </c>
    </row>
    <row r="3636" spans="1:8" x14ac:dyDescent="0.25">
      <c r="A3636" s="2" t="s">
        <v>3748</v>
      </c>
      <c r="B3636" s="2" t="s">
        <v>3748</v>
      </c>
      <c r="C3636" s="2">
        <v>2789</v>
      </c>
      <c r="F3636" s="3">
        <v>42056.916666666664</v>
      </c>
      <c r="G3636" s="3">
        <v>42056.916666666664</v>
      </c>
      <c r="H3636" s="2" t="s">
        <v>5384</v>
      </c>
    </row>
    <row r="3637" spans="1:8" x14ac:dyDescent="0.25">
      <c r="A3637" s="2" t="s">
        <v>3882</v>
      </c>
      <c r="B3637" s="2" t="s">
        <v>3882</v>
      </c>
      <c r="C3637" s="2">
        <v>2790</v>
      </c>
      <c r="F3637" s="3">
        <v>42526.875</v>
      </c>
      <c r="G3637" s="3">
        <v>44246.916666666664</v>
      </c>
      <c r="H3637" s="2" t="s">
        <v>5384</v>
      </c>
    </row>
    <row r="3638" spans="1:8" x14ac:dyDescent="0.25">
      <c r="A3638" s="2" t="s">
        <v>4154</v>
      </c>
      <c r="B3638" s="2" t="s">
        <v>3882</v>
      </c>
      <c r="C3638" s="2">
        <v>2790</v>
      </c>
      <c r="F3638" s="3">
        <v>44216.916666666664</v>
      </c>
      <c r="G3638" s="3">
        <v>44444.875</v>
      </c>
      <c r="H3638" s="2" t="s">
        <v>5384</v>
      </c>
    </row>
    <row r="3639" spans="1:8" x14ac:dyDescent="0.25">
      <c r="A3639" s="2" t="s">
        <v>3506</v>
      </c>
      <c r="B3639" s="2" t="s">
        <v>3506</v>
      </c>
      <c r="C3639" s="2">
        <v>2791</v>
      </c>
      <c r="F3639" s="3">
        <v>41290.916666666664</v>
      </c>
      <c r="G3639" s="3">
        <v>41293.916666666664</v>
      </c>
      <c r="H3639" s="2" t="s">
        <v>5384</v>
      </c>
    </row>
    <row r="3640" spans="1:8" x14ac:dyDescent="0.25">
      <c r="A3640" s="2" t="s">
        <v>3102</v>
      </c>
      <c r="B3640" s="2" t="s">
        <v>3102</v>
      </c>
      <c r="C3640" s="2">
        <v>2792</v>
      </c>
      <c r="F3640" s="3">
        <v>40739.875</v>
      </c>
      <c r="G3640" s="3">
        <v>40749.875</v>
      </c>
      <c r="H3640" s="2" t="s">
        <v>5384</v>
      </c>
    </row>
    <row r="3641" spans="1:8" x14ac:dyDescent="0.25">
      <c r="A3641" s="2" t="s">
        <v>5099</v>
      </c>
      <c r="B3641" s="2" t="s">
        <v>5099</v>
      </c>
      <c r="C3641" s="2">
        <v>2793</v>
      </c>
      <c r="D3641" s="2" t="s">
        <v>1440</v>
      </c>
      <c r="E3641" s="2" t="s">
        <v>1440</v>
      </c>
      <c r="F3641" s="2" t="s">
        <v>2</v>
      </c>
      <c r="G3641" s="2" t="s">
        <v>2</v>
      </c>
    </row>
    <row r="3642" spans="1:8" x14ac:dyDescent="0.25">
      <c r="A3642" s="2" t="s">
        <v>3747</v>
      </c>
      <c r="B3642" s="2" t="s">
        <v>3747</v>
      </c>
      <c r="C3642" s="2">
        <v>2794</v>
      </c>
      <c r="F3642" s="3">
        <v>42027.916666666664</v>
      </c>
      <c r="G3642" s="3">
        <v>42172.875</v>
      </c>
      <c r="H3642" s="2" t="s">
        <v>5384</v>
      </c>
    </row>
    <row r="3643" spans="1:8" x14ac:dyDescent="0.25">
      <c r="A3643" s="2" t="s">
        <v>3488</v>
      </c>
      <c r="B3643" s="2" t="s">
        <v>3488</v>
      </c>
      <c r="C3643" s="2">
        <v>2795</v>
      </c>
      <c r="F3643" s="3">
        <v>41209.875</v>
      </c>
      <c r="G3643" s="3">
        <v>41790.875</v>
      </c>
      <c r="H3643" s="2" t="s">
        <v>5384</v>
      </c>
    </row>
    <row r="3644" spans="1:8" ht="30" x14ac:dyDescent="0.25">
      <c r="A3644" s="2" t="s">
        <v>6460</v>
      </c>
      <c r="B3644" s="2" t="s">
        <v>6460</v>
      </c>
      <c r="C3644" s="2">
        <v>2796</v>
      </c>
      <c r="F3644" s="3">
        <v>44972.916666666664</v>
      </c>
      <c r="G3644" s="3">
        <v>44977.916666666664</v>
      </c>
      <c r="H3644" s="2" t="s">
        <v>5384</v>
      </c>
    </row>
    <row r="3645" spans="1:8" x14ac:dyDescent="0.25">
      <c r="A3645" s="2" t="s">
        <v>6461</v>
      </c>
      <c r="B3645" s="2" t="s">
        <v>6461</v>
      </c>
      <c r="C3645" s="2">
        <v>2797</v>
      </c>
      <c r="F3645" s="3">
        <v>44969.916666666664</v>
      </c>
      <c r="G3645" s="3">
        <v>44977.916666666664</v>
      </c>
      <c r="H3645" s="2" t="s">
        <v>5384</v>
      </c>
    </row>
    <row r="3646" spans="1:8" x14ac:dyDescent="0.25">
      <c r="A3646" s="2" t="s">
        <v>5098</v>
      </c>
      <c r="B3646" s="2" t="s">
        <v>5098</v>
      </c>
      <c r="C3646" s="2">
        <v>2798</v>
      </c>
      <c r="D3646" s="2" t="s">
        <v>1092</v>
      </c>
      <c r="E3646" s="2" t="s">
        <v>1101</v>
      </c>
      <c r="F3646" s="2" t="s">
        <v>2</v>
      </c>
      <c r="G3646" s="2" t="s">
        <v>2</v>
      </c>
    </row>
    <row r="3647" spans="1:8" x14ac:dyDescent="0.25">
      <c r="A3647" s="2" t="s">
        <v>5095</v>
      </c>
      <c r="B3647" s="2" t="s">
        <v>5095</v>
      </c>
      <c r="C3647" s="2">
        <v>2799</v>
      </c>
      <c r="D3647" s="2" t="s">
        <v>1092</v>
      </c>
      <c r="E3647" s="2" t="s">
        <v>1101</v>
      </c>
      <c r="F3647" s="2" t="s">
        <v>2</v>
      </c>
      <c r="G3647" s="2" t="s">
        <v>2</v>
      </c>
    </row>
    <row r="3648" spans="1:8" x14ac:dyDescent="0.25">
      <c r="A3648" s="2" t="s">
        <v>5093</v>
      </c>
      <c r="B3648" s="2" t="s">
        <v>5093</v>
      </c>
      <c r="C3648" s="2">
        <v>2800</v>
      </c>
      <c r="D3648" s="2" t="s">
        <v>1092</v>
      </c>
      <c r="E3648" s="2" t="s">
        <v>1101</v>
      </c>
      <c r="F3648" s="2" t="s">
        <v>2</v>
      </c>
      <c r="G3648" s="2" t="s">
        <v>2</v>
      </c>
    </row>
    <row r="3649" spans="1:8" x14ac:dyDescent="0.25">
      <c r="A3649" s="2" t="s">
        <v>5092</v>
      </c>
      <c r="B3649" s="2" t="s">
        <v>5092</v>
      </c>
      <c r="C3649" s="2">
        <v>2801</v>
      </c>
      <c r="F3649" s="2" t="s">
        <v>2</v>
      </c>
      <c r="G3649" s="2" t="s">
        <v>2</v>
      </c>
      <c r="H3649" s="2" t="s">
        <v>5384</v>
      </c>
    </row>
    <row r="3650" spans="1:8" x14ac:dyDescent="0.25">
      <c r="A3650" s="2" t="s">
        <v>3781</v>
      </c>
      <c r="B3650" s="2" t="s">
        <v>3781</v>
      </c>
      <c r="C3650" s="2">
        <v>2802</v>
      </c>
      <c r="F3650" s="3">
        <v>42186.875</v>
      </c>
      <c r="G3650" s="3">
        <v>42230.875</v>
      </c>
      <c r="H3650" s="2" t="s">
        <v>5384</v>
      </c>
    </row>
    <row r="3651" spans="1:8" x14ac:dyDescent="0.25">
      <c r="A3651" s="2" t="s">
        <v>3784</v>
      </c>
      <c r="B3651" s="2" t="s">
        <v>3784</v>
      </c>
      <c r="C3651" s="2">
        <v>2803</v>
      </c>
      <c r="F3651" s="3">
        <v>42189.875</v>
      </c>
      <c r="G3651" s="3">
        <v>42220.875</v>
      </c>
      <c r="H3651" s="2" t="s">
        <v>5384</v>
      </c>
    </row>
    <row r="3652" spans="1:8" x14ac:dyDescent="0.25">
      <c r="A3652" s="2" t="s">
        <v>3204</v>
      </c>
      <c r="B3652" s="2" t="s">
        <v>3204</v>
      </c>
      <c r="C3652" s="2">
        <v>2804</v>
      </c>
      <c r="F3652" s="3">
        <v>41066.875</v>
      </c>
      <c r="G3652" s="3">
        <v>41069.875</v>
      </c>
      <c r="H3652" s="2" t="s">
        <v>5384</v>
      </c>
    </row>
    <row r="3653" spans="1:8" x14ac:dyDescent="0.25">
      <c r="A3653" s="2" t="s">
        <v>2792</v>
      </c>
      <c r="B3653" s="2" t="s">
        <v>2792</v>
      </c>
      <c r="C3653" s="2">
        <v>2805</v>
      </c>
      <c r="F3653" s="3">
        <v>39972.875</v>
      </c>
      <c r="G3653" s="3">
        <v>39972.875</v>
      </c>
      <c r="H3653" s="2" t="s">
        <v>5384</v>
      </c>
    </row>
    <row r="3654" spans="1:8" x14ac:dyDescent="0.25">
      <c r="A3654" s="2" t="s">
        <v>5091</v>
      </c>
      <c r="B3654" s="2" t="s">
        <v>5091</v>
      </c>
      <c r="C3654" s="2">
        <v>2806</v>
      </c>
      <c r="D3654" s="2" t="s">
        <v>1092</v>
      </c>
      <c r="E3654" s="2" t="s">
        <v>1101</v>
      </c>
      <c r="F3654" s="2" t="s">
        <v>2</v>
      </c>
      <c r="G3654" s="2" t="s">
        <v>2</v>
      </c>
    </row>
    <row r="3655" spans="1:8" x14ac:dyDescent="0.25">
      <c r="A3655" s="2" t="s">
        <v>5090</v>
      </c>
      <c r="B3655" s="2" t="s">
        <v>5090</v>
      </c>
      <c r="C3655" s="2">
        <v>2807</v>
      </c>
      <c r="D3655" s="2" t="s">
        <v>1424</v>
      </c>
      <c r="E3655" s="2" t="s">
        <v>1424</v>
      </c>
      <c r="F3655" s="2" t="s">
        <v>2</v>
      </c>
      <c r="G3655" s="2" t="s">
        <v>2</v>
      </c>
    </row>
    <row r="3656" spans="1:8" x14ac:dyDescent="0.25">
      <c r="A3656" s="2" t="s">
        <v>5089</v>
      </c>
      <c r="B3656" s="2" t="s">
        <v>5089</v>
      </c>
      <c r="C3656" s="2">
        <v>2808</v>
      </c>
      <c r="D3656" s="2" t="s">
        <v>815</v>
      </c>
      <c r="E3656" s="2" t="s">
        <v>917</v>
      </c>
      <c r="F3656" s="2" t="s">
        <v>2</v>
      </c>
      <c r="G3656" s="2" t="s">
        <v>2</v>
      </c>
    </row>
    <row r="3657" spans="1:8" x14ac:dyDescent="0.25">
      <c r="A3657" s="2" t="s">
        <v>1818</v>
      </c>
      <c r="B3657" s="2" t="s">
        <v>1818</v>
      </c>
      <c r="C3657" s="2">
        <v>2809</v>
      </c>
      <c r="F3657" s="3">
        <v>32873.916666666664</v>
      </c>
      <c r="G3657" s="3">
        <v>32873.916666666664</v>
      </c>
    </row>
    <row r="3658" spans="1:8" x14ac:dyDescent="0.25">
      <c r="A3658" s="2" t="s">
        <v>4117</v>
      </c>
      <c r="B3658" s="2" t="s">
        <v>4117</v>
      </c>
      <c r="C3658" s="2">
        <v>2810</v>
      </c>
      <c r="F3658" s="3">
        <v>43769.875</v>
      </c>
      <c r="G3658" s="3">
        <v>43769.875</v>
      </c>
      <c r="H3658" s="2" t="s">
        <v>5384</v>
      </c>
    </row>
    <row r="3659" spans="1:8" x14ac:dyDescent="0.25">
      <c r="A3659" s="2" t="s">
        <v>3359</v>
      </c>
      <c r="B3659" s="2" t="s">
        <v>3359</v>
      </c>
      <c r="C3659" s="2">
        <v>2811</v>
      </c>
      <c r="F3659" s="3">
        <v>41131.875</v>
      </c>
      <c r="G3659" s="3">
        <v>42229.875</v>
      </c>
      <c r="H3659" s="2" t="s">
        <v>5384</v>
      </c>
    </row>
    <row r="3660" spans="1:8" x14ac:dyDescent="0.25">
      <c r="A3660" s="2" t="s">
        <v>3177</v>
      </c>
      <c r="B3660" s="2" t="s">
        <v>3177</v>
      </c>
      <c r="C3660" s="2">
        <v>2812</v>
      </c>
      <c r="F3660" s="3">
        <v>40965.916666666664</v>
      </c>
      <c r="G3660" s="3">
        <v>40966.916666666664</v>
      </c>
      <c r="H3660" s="2" t="s">
        <v>5384</v>
      </c>
    </row>
    <row r="3661" spans="1:8" x14ac:dyDescent="0.25">
      <c r="A3661" s="2" t="s">
        <v>5088</v>
      </c>
      <c r="B3661" s="2" t="s">
        <v>5088</v>
      </c>
      <c r="C3661" s="2">
        <v>2813</v>
      </c>
      <c r="F3661" s="2" t="s">
        <v>2</v>
      </c>
      <c r="G3661" s="2" t="s">
        <v>2</v>
      </c>
    </row>
    <row r="3662" spans="1:8" x14ac:dyDescent="0.25">
      <c r="A3662" s="2" t="s">
        <v>2173</v>
      </c>
      <c r="B3662" s="2" t="s">
        <v>2173</v>
      </c>
      <c r="C3662" s="2">
        <v>2814</v>
      </c>
      <c r="E3662" s="2" t="s">
        <v>1648</v>
      </c>
      <c r="F3662" s="3">
        <v>37108.875</v>
      </c>
      <c r="G3662" s="3">
        <v>37157.875</v>
      </c>
      <c r="H3662" s="2" t="s">
        <v>5384</v>
      </c>
    </row>
    <row r="3663" spans="1:8" x14ac:dyDescent="0.25">
      <c r="A3663" s="2" t="s">
        <v>2231</v>
      </c>
      <c r="B3663" s="2" t="s">
        <v>2231</v>
      </c>
      <c r="C3663" s="2">
        <v>2815</v>
      </c>
      <c r="E3663" s="2" t="s">
        <v>1648</v>
      </c>
      <c r="F3663" s="3">
        <v>37484.875</v>
      </c>
      <c r="G3663" s="3">
        <v>37484.875</v>
      </c>
      <c r="H3663" s="2" t="s">
        <v>5384</v>
      </c>
    </row>
    <row r="3664" spans="1:8" x14ac:dyDescent="0.25">
      <c r="A3664" s="2" t="s">
        <v>1652</v>
      </c>
      <c r="B3664" s="2" t="s">
        <v>6462</v>
      </c>
      <c r="C3664" s="2">
        <v>2816</v>
      </c>
      <c r="D3664" s="2" t="s">
        <v>1648</v>
      </c>
      <c r="E3664" s="2" t="s">
        <v>5064</v>
      </c>
      <c r="F3664" s="3">
        <v>30893.875</v>
      </c>
      <c r="G3664" s="3">
        <v>30893.875</v>
      </c>
      <c r="H3664" s="2" t="s">
        <v>5384</v>
      </c>
    </row>
    <row r="3665" spans="1:8" x14ac:dyDescent="0.25">
      <c r="A3665" s="2" t="s">
        <v>1651</v>
      </c>
      <c r="B3665" s="2" t="s">
        <v>6462</v>
      </c>
      <c r="C3665" s="2">
        <v>2816</v>
      </c>
      <c r="D3665" s="2" t="s">
        <v>1648</v>
      </c>
      <c r="E3665" s="2" t="s">
        <v>5064</v>
      </c>
      <c r="F3665" s="3">
        <v>30893.875</v>
      </c>
      <c r="G3665" s="3">
        <v>30893.875</v>
      </c>
      <c r="H3665" s="2" t="s">
        <v>5384</v>
      </c>
    </row>
    <row r="3666" spans="1:8" x14ac:dyDescent="0.25">
      <c r="A3666" s="2" t="s">
        <v>1653</v>
      </c>
      <c r="B3666" s="2" t="s">
        <v>6462</v>
      </c>
      <c r="C3666" s="2">
        <v>2816</v>
      </c>
      <c r="D3666" s="2" t="s">
        <v>1648</v>
      </c>
      <c r="E3666" s="2" t="s">
        <v>5064</v>
      </c>
      <c r="F3666" s="3">
        <v>30893.875</v>
      </c>
      <c r="G3666" s="3">
        <v>30893.875</v>
      </c>
      <c r="H3666" s="2" t="s">
        <v>5384</v>
      </c>
    </row>
    <row r="3667" spans="1:8" x14ac:dyDescent="0.25">
      <c r="A3667" s="2" t="s">
        <v>1650</v>
      </c>
      <c r="B3667" s="2" t="s">
        <v>6462</v>
      </c>
      <c r="C3667" s="2">
        <v>2816</v>
      </c>
      <c r="D3667" s="2" t="s">
        <v>1648</v>
      </c>
      <c r="E3667" s="2" t="s">
        <v>5064</v>
      </c>
      <c r="F3667" s="3">
        <v>30893.708333333332</v>
      </c>
      <c r="G3667" s="3">
        <v>30893.708333333332</v>
      </c>
      <c r="H3667" s="2" t="s">
        <v>5384</v>
      </c>
    </row>
    <row r="3668" spans="1:8" x14ac:dyDescent="0.25">
      <c r="A3668" s="2" t="s">
        <v>2657</v>
      </c>
      <c r="B3668" s="2" t="s">
        <v>2657</v>
      </c>
      <c r="C3668" s="2">
        <v>2817</v>
      </c>
      <c r="F3668" s="3">
        <v>39446.916666666664</v>
      </c>
      <c r="G3668" s="3">
        <v>39446.916666666664</v>
      </c>
      <c r="H3668" s="2" t="s">
        <v>5384</v>
      </c>
    </row>
    <row r="3669" spans="1:8" x14ac:dyDescent="0.25">
      <c r="A3669" s="2" t="s">
        <v>3983</v>
      </c>
      <c r="B3669" s="2" t="s">
        <v>3983</v>
      </c>
      <c r="C3669" s="2">
        <v>2818</v>
      </c>
      <c r="F3669" s="3">
        <v>42935.875</v>
      </c>
      <c r="G3669" s="3">
        <v>42936.875</v>
      </c>
      <c r="H3669" s="2" t="s">
        <v>5384</v>
      </c>
    </row>
    <row r="3670" spans="1:8" x14ac:dyDescent="0.25">
      <c r="A3670" s="2" t="s">
        <v>2018</v>
      </c>
      <c r="B3670" s="2" t="s">
        <v>2018</v>
      </c>
      <c r="C3670" s="2">
        <v>2819</v>
      </c>
      <c r="D3670" s="2" t="s">
        <v>2019</v>
      </c>
      <c r="E3670" s="2" t="s">
        <v>2019</v>
      </c>
      <c r="F3670" s="3">
        <v>35692.875</v>
      </c>
      <c r="G3670" s="3">
        <v>35692.875</v>
      </c>
      <c r="H3670" s="2" t="s">
        <v>5384</v>
      </c>
    </row>
    <row r="3671" spans="1:8" x14ac:dyDescent="0.25">
      <c r="A3671" s="2" t="s">
        <v>2020</v>
      </c>
      <c r="B3671" s="2" t="s">
        <v>2020</v>
      </c>
      <c r="C3671" s="2">
        <v>2820</v>
      </c>
      <c r="D3671" s="2" t="s">
        <v>2019</v>
      </c>
      <c r="E3671" s="2" t="s">
        <v>2019</v>
      </c>
      <c r="F3671" s="3">
        <v>35692.875</v>
      </c>
      <c r="G3671" s="3">
        <v>35692.875</v>
      </c>
      <c r="H3671" s="2" t="s">
        <v>5384</v>
      </c>
    </row>
    <row r="3672" spans="1:8" x14ac:dyDescent="0.25">
      <c r="A3672" s="2" t="s">
        <v>5087</v>
      </c>
      <c r="B3672" s="2" t="s">
        <v>5087</v>
      </c>
      <c r="C3672" s="2">
        <v>2821</v>
      </c>
      <c r="F3672" s="2" t="s">
        <v>2</v>
      </c>
      <c r="G3672" s="2" t="s">
        <v>2</v>
      </c>
      <c r="H3672" s="2" t="s">
        <v>5384</v>
      </c>
    </row>
    <row r="3673" spans="1:8" ht="30" x14ac:dyDescent="0.25">
      <c r="A3673" s="2" t="s">
        <v>2615</v>
      </c>
      <c r="B3673" s="2" t="s">
        <v>2615</v>
      </c>
      <c r="C3673" s="2">
        <v>2822</v>
      </c>
      <c r="F3673" s="3">
        <v>39263.541666666664</v>
      </c>
      <c r="G3673" s="3">
        <v>39635.875</v>
      </c>
      <c r="H3673" s="2" t="s">
        <v>5384</v>
      </c>
    </row>
    <row r="3674" spans="1:8" x14ac:dyDescent="0.25">
      <c r="A3674" s="2" t="s">
        <v>5086</v>
      </c>
      <c r="B3674" s="2" t="s">
        <v>5086</v>
      </c>
      <c r="C3674" s="2">
        <v>2823</v>
      </c>
      <c r="F3674" s="2" t="s">
        <v>2</v>
      </c>
      <c r="G3674" s="2" t="s">
        <v>2</v>
      </c>
      <c r="H3674" s="2" t="s">
        <v>5384</v>
      </c>
    </row>
    <row r="3675" spans="1:8" x14ac:dyDescent="0.25">
      <c r="A3675" s="2" t="s">
        <v>3831</v>
      </c>
      <c r="B3675" s="2" t="s">
        <v>3831</v>
      </c>
      <c r="C3675" s="2">
        <v>2824</v>
      </c>
      <c r="F3675" s="3">
        <v>42296.875</v>
      </c>
      <c r="G3675" s="3">
        <v>42296.875</v>
      </c>
      <c r="H3675" s="2" t="s">
        <v>5384</v>
      </c>
    </row>
    <row r="3676" spans="1:8" x14ac:dyDescent="0.25">
      <c r="A3676" s="2" t="s">
        <v>5085</v>
      </c>
      <c r="B3676" s="2" t="s">
        <v>5085</v>
      </c>
      <c r="C3676" s="2">
        <v>2825</v>
      </c>
      <c r="D3676" s="2" t="s">
        <v>1440</v>
      </c>
      <c r="E3676" s="2" t="s">
        <v>1440</v>
      </c>
      <c r="F3676" s="2" t="s">
        <v>2</v>
      </c>
      <c r="G3676" s="2" t="s">
        <v>2</v>
      </c>
    </row>
    <row r="3677" spans="1:8" x14ac:dyDescent="0.25">
      <c r="A3677" s="2" t="s">
        <v>5084</v>
      </c>
      <c r="B3677" s="2" t="s">
        <v>5084</v>
      </c>
      <c r="C3677" s="2">
        <v>2826</v>
      </c>
      <c r="D3677" s="2" t="s">
        <v>1440</v>
      </c>
      <c r="E3677" s="2" t="s">
        <v>1440</v>
      </c>
      <c r="F3677" s="2" t="s">
        <v>2</v>
      </c>
      <c r="G3677" s="2" t="s">
        <v>2</v>
      </c>
    </row>
    <row r="3678" spans="1:8" x14ac:dyDescent="0.25">
      <c r="A3678" s="2" t="s">
        <v>5083</v>
      </c>
      <c r="B3678" s="2" t="s">
        <v>5083</v>
      </c>
      <c r="C3678" s="2">
        <v>2827</v>
      </c>
      <c r="D3678" s="2" t="s">
        <v>815</v>
      </c>
      <c r="E3678" s="2" t="s">
        <v>917</v>
      </c>
      <c r="F3678" s="2" t="s">
        <v>2</v>
      </c>
      <c r="G3678" s="2" t="s">
        <v>2</v>
      </c>
    </row>
    <row r="3679" spans="1:8" x14ac:dyDescent="0.25">
      <c r="A3679" s="2" t="s">
        <v>5082</v>
      </c>
      <c r="B3679" s="2" t="s">
        <v>5082</v>
      </c>
      <c r="C3679" s="2">
        <v>2828</v>
      </c>
      <c r="D3679" s="2" t="s">
        <v>815</v>
      </c>
      <c r="E3679" s="2" t="s">
        <v>917</v>
      </c>
      <c r="F3679" s="2" t="s">
        <v>2</v>
      </c>
      <c r="G3679" s="2" t="s">
        <v>2</v>
      </c>
    </row>
    <row r="3680" spans="1:8" x14ac:dyDescent="0.25">
      <c r="A3680" s="2" t="s">
        <v>5081</v>
      </c>
      <c r="B3680" s="2" t="s">
        <v>5081</v>
      </c>
      <c r="C3680" s="2">
        <v>2829</v>
      </c>
      <c r="D3680" s="2" t="s">
        <v>815</v>
      </c>
      <c r="E3680" s="2" t="s">
        <v>917</v>
      </c>
      <c r="F3680" s="2" t="s">
        <v>2</v>
      </c>
      <c r="G3680" s="2" t="s">
        <v>2</v>
      </c>
    </row>
    <row r="3681" spans="1:8" x14ac:dyDescent="0.25">
      <c r="A3681" s="2" t="s">
        <v>5080</v>
      </c>
      <c r="B3681" s="2" t="s">
        <v>5080</v>
      </c>
      <c r="C3681" s="2">
        <v>2830</v>
      </c>
      <c r="D3681" s="2" t="s">
        <v>815</v>
      </c>
      <c r="E3681" s="2" t="s">
        <v>917</v>
      </c>
      <c r="F3681" s="2" t="s">
        <v>2</v>
      </c>
      <c r="G3681" s="2" t="s">
        <v>2</v>
      </c>
    </row>
    <row r="3682" spans="1:8" x14ac:dyDescent="0.25">
      <c r="A3682" s="2" t="s">
        <v>5079</v>
      </c>
      <c r="B3682" s="2" t="s">
        <v>5079</v>
      </c>
      <c r="C3682" s="2">
        <v>2831</v>
      </c>
      <c r="D3682" s="2" t="s">
        <v>815</v>
      </c>
      <c r="E3682" s="2" t="s">
        <v>917</v>
      </c>
      <c r="F3682" s="2" t="s">
        <v>2</v>
      </c>
      <c r="G3682" s="2" t="s">
        <v>2</v>
      </c>
    </row>
    <row r="3683" spans="1:8" x14ac:dyDescent="0.25">
      <c r="A3683" s="2" t="s">
        <v>5078</v>
      </c>
      <c r="B3683" s="2" t="s">
        <v>5078</v>
      </c>
      <c r="C3683" s="2">
        <v>2832</v>
      </c>
      <c r="D3683" s="2" t="s">
        <v>1440</v>
      </c>
      <c r="E3683" s="2" t="s">
        <v>1440</v>
      </c>
      <c r="F3683" s="2" t="s">
        <v>2</v>
      </c>
      <c r="G3683" s="2" t="s">
        <v>2</v>
      </c>
    </row>
    <row r="3684" spans="1:8" ht="45" x14ac:dyDescent="0.25">
      <c r="A3684" s="2" t="s">
        <v>3474</v>
      </c>
      <c r="B3684" s="2" t="s">
        <v>3474</v>
      </c>
      <c r="C3684" s="2">
        <v>2833</v>
      </c>
      <c r="F3684" s="3">
        <v>41152.875</v>
      </c>
      <c r="G3684" s="3">
        <v>41152.875</v>
      </c>
      <c r="H3684" s="2" t="s">
        <v>5384</v>
      </c>
    </row>
    <row r="3685" spans="1:8" x14ac:dyDescent="0.25">
      <c r="A3685" s="2" t="s">
        <v>3479</v>
      </c>
      <c r="B3685" s="2" t="s">
        <v>3479</v>
      </c>
      <c r="C3685" s="2">
        <v>2834</v>
      </c>
      <c r="F3685" s="3">
        <v>41182.875</v>
      </c>
      <c r="G3685" s="3">
        <v>41186.875</v>
      </c>
      <c r="H3685" s="2" t="s">
        <v>5384</v>
      </c>
    </row>
    <row r="3686" spans="1:8" x14ac:dyDescent="0.25">
      <c r="A3686" s="2" t="s">
        <v>3176</v>
      </c>
      <c r="B3686" s="2" t="s">
        <v>3176</v>
      </c>
      <c r="C3686" s="2">
        <v>2835</v>
      </c>
      <c r="F3686" s="3">
        <v>40963.916666666664</v>
      </c>
      <c r="G3686" s="3">
        <v>40963.916666666664</v>
      </c>
      <c r="H3686" s="2" t="s">
        <v>5384</v>
      </c>
    </row>
    <row r="3687" spans="1:8" x14ac:dyDescent="0.25">
      <c r="A3687" s="2" t="s">
        <v>5077</v>
      </c>
      <c r="B3687" s="2" t="s">
        <v>5077</v>
      </c>
      <c r="C3687" s="2">
        <v>2836</v>
      </c>
      <c r="F3687" s="2" t="s">
        <v>2</v>
      </c>
      <c r="G3687" s="2" t="s">
        <v>2</v>
      </c>
      <c r="H3687" s="2" t="s">
        <v>5384</v>
      </c>
    </row>
    <row r="3688" spans="1:8" x14ac:dyDescent="0.25">
      <c r="A3688" s="2" t="s">
        <v>2387</v>
      </c>
      <c r="B3688" s="2" t="s">
        <v>2387</v>
      </c>
      <c r="C3688" s="2">
        <v>2837</v>
      </c>
      <c r="F3688" s="3">
        <v>38096.041666666664</v>
      </c>
      <c r="G3688" s="3">
        <v>38135.708333333336</v>
      </c>
      <c r="H3688" s="2" t="s">
        <v>5384</v>
      </c>
    </row>
    <row r="3689" spans="1:8" x14ac:dyDescent="0.25">
      <c r="A3689" s="2" t="s">
        <v>3858</v>
      </c>
      <c r="B3689" s="2" t="s">
        <v>3858</v>
      </c>
      <c r="C3689" s="2">
        <v>2838</v>
      </c>
      <c r="F3689" s="3">
        <v>42431.916666666664</v>
      </c>
      <c r="G3689" s="3">
        <v>42432.916666666664</v>
      </c>
      <c r="H3689" s="2" t="s">
        <v>5384</v>
      </c>
    </row>
    <row r="3690" spans="1:8" x14ac:dyDescent="0.25">
      <c r="A3690" s="2" t="s">
        <v>5076</v>
      </c>
      <c r="B3690" s="2" t="s">
        <v>5076</v>
      </c>
      <c r="C3690" s="2">
        <v>2839</v>
      </c>
      <c r="D3690" s="2" t="s">
        <v>4836</v>
      </c>
      <c r="E3690" s="2" t="s">
        <v>4836</v>
      </c>
      <c r="F3690" s="2" t="s">
        <v>2</v>
      </c>
      <c r="G3690" s="2" t="s">
        <v>2</v>
      </c>
    </row>
    <row r="3691" spans="1:8" x14ac:dyDescent="0.25">
      <c r="A3691" s="2" t="s">
        <v>5075</v>
      </c>
      <c r="B3691" s="2" t="s">
        <v>5075</v>
      </c>
      <c r="C3691" s="2">
        <v>2840</v>
      </c>
      <c r="D3691" s="2" t="s">
        <v>4836</v>
      </c>
      <c r="E3691" s="2" t="s">
        <v>4836</v>
      </c>
      <c r="F3691" s="2" t="s">
        <v>2</v>
      </c>
      <c r="G3691" s="2" t="s">
        <v>2</v>
      </c>
    </row>
    <row r="3692" spans="1:8" x14ac:dyDescent="0.25">
      <c r="A3692" s="2" t="s">
        <v>3480</v>
      </c>
      <c r="B3692" s="2" t="s">
        <v>3480</v>
      </c>
      <c r="C3692" s="2">
        <v>2841</v>
      </c>
      <c r="F3692" s="3">
        <v>41183.708333333336</v>
      </c>
      <c r="G3692" s="3">
        <v>41183.708333333336</v>
      </c>
    </row>
    <row r="3693" spans="1:8" x14ac:dyDescent="0.25">
      <c r="A3693" s="2" t="s">
        <v>5074</v>
      </c>
      <c r="B3693" s="2" t="s">
        <v>5074</v>
      </c>
      <c r="C3693" s="2">
        <v>2842</v>
      </c>
      <c r="F3693" s="2" t="s">
        <v>2</v>
      </c>
      <c r="G3693" s="2" t="s">
        <v>2</v>
      </c>
      <c r="H3693" s="2" t="s">
        <v>5384</v>
      </c>
    </row>
    <row r="3694" spans="1:8" x14ac:dyDescent="0.25">
      <c r="A3694" s="2" t="s">
        <v>5072</v>
      </c>
      <c r="B3694" s="2" t="s">
        <v>5072</v>
      </c>
      <c r="C3694" s="2">
        <v>2843</v>
      </c>
      <c r="F3694" s="2" t="s">
        <v>2</v>
      </c>
      <c r="G3694" s="2" t="s">
        <v>2</v>
      </c>
    </row>
    <row r="3695" spans="1:8" x14ac:dyDescent="0.25">
      <c r="A3695" s="2" t="s">
        <v>3212</v>
      </c>
      <c r="B3695" s="2" t="s">
        <v>3212</v>
      </c>
      <c r="C3695" s="2">
        <v>2844</v>
      </c>
      <c r="F3695" s="3">
        <v>41100.708333333336</v>
      </c>
      <c r="G3695" s="3">
        <v>41100.708333333336</v>
      </c>
    </row>
    <row r="3696" spans="1:8" x14ac:dyDescent="0.25">
      <c r="A3696" s="2" t="s">
        <v>2245</v>
      </c>
      <c r="B3696" s="2" t="s">
        <v>2245</v>
      </c>
      <c r="C3696" s="2">
        <v>2845</v>
      </c>
      <c r="F3696" s="3">
        <v>37620.916666666664</v>
      </c>
      <c r="G3696" s="3">
        <v>39081.916666666664</v>
      </c>
      <c r="H3696" s="2" t="s">
        <v>5384</v>
      </c>
    </row>
    <row r="3697" spans="1:8" x14ac:dyDescent="0.25">
      <c r="A3697" s="2" t="s">
        <v>2692</v>
      </c>
      <c r="B3697" s="2" t="s">
        <v>2692</v>
      </c>
      <c r="C3697" s="2">
        <v>2846</v>
      </c>
      <c r="F3697" s="3">
        <v>39587.875</v>
      </c>
      <c r="G3697" s="3">
        <v>39609.875</v>
      </c>
      <c r="H3697" s="2" t="s">
        <v>5384</v>
      </c>
    </row>
    <row r="3698" spans="1:8" x14ac:dyDescent="0.25">
      <c r="A3698" s="2" t="s">
        <v>5071</v>
      </c>
      <c r="B3698" s="2" t="s">
        <v>5071</v>
      </c>
      <c r="C3698" s="2">
        <v>2847</v>
      </c>
      <c r="D3698" s="2" t="s">
        <v>1092</v>
      </c>
      <c r="E3698" s="2" t="s">
        <v>1101</v>
      </c>
      <c r="F3698" s="2" t="s">
        <v>2</v>
      </c>
      <c r="G3698" s="2" t="s">
        <v>2</v>
      </c>
    </row>
    <row r="3699" spans="1:8" x14ac:dyDescent="0.25">
      <c r="A3699" s="2" t="s">
        <v>5070</v>
      </c>
      <c r="B3699" s="2" t="s">
        <v>5070</v>
      </c>
      <c r="C3699" s="2">
        <v>2848</v>
      </c>
      <c r="D3699" s="2" t="s">
        <v>1092</v>
      </c>
      <c r="E3699" s="2" t="s">
        <v>1101</v>
      </c>
      <c r="F3699" s="2" t="s">
        <v>2</v>
      </c>
      <c r="G3699" s="2" t="s">
        <v>2</v>
      </c>
    </row>
    <row r="3700" spans="1:8" x14ac:dyDescent="0.25">
      <c r="A3700" s="2" t="s">
        <v>5069</v>
      </c>
      <c r="B3700" s="2" t="s">
        <v>5069</v>
      </c>
      <c r="C3700" s="2">
        <v>2849</v>
      </c>
      <c r="D3700" s="2" t="s">
        <v>1092</v>
      </c>
      <c r="E3700" s="2" t="s">
        <v>1101</v>
      </c>
      <c r="F3700" s="2" t="s">
        <v>2</v>
      </c>
      <c r="G3700" s="2" t="s">
        <v>2</v>
      </c>
    </row>
    <row r="3701" spans="1:8" x14ac:dyDescent="0.25">
      <c r="A3701" s="2" t="s">
        <v>5068</v>
      </c>
      <c r="B3701" s="2" t="s">
        <v>5068</v>
      </c>
      <c r="C3701" s="2">
        <v>2850</v>
      </c>
      <c r="D3701" s="2" t="s">
        <v>1092</v>
      </c>
      <c r="E3701" s="2" t="s">
        <v>1101</v>
      </c>
      <c r="F3701" s="2" t="s">
        <v>2</v>
      </c>
      <c r="G3701" s="2" t="s">
        <v>2</v>
      </c>
      <c r="H3701" s="2" t="s">
        <v>5384</v>
      </c>
    </row>
    <row r="3702" spans="1:8" x14ac:dyDescent="0.25">
      <c r="A3702" s="2" t="s">
        <v>5068</v>
      </c>
      <c r="B3702" s="2" t="s">
        <v>5068</v>
      </c>
      <c r="C3702" s="2">
        <v>2850</v>
      </c>
      <c r="F3702" s="2" t="s">
        <v>2</v>
      </c>
      <c r="G3702" s="2" t="s">
        <v>2</v>
      </c>
      <c r="H3702" s="2" t="s">
        <v>5384</v>
      </c>
    </row>
    <row r="3703" spans="1:8" ht="45" x14ac:dyDescent="0.25">
      <c r="A3703" s="2" t="s">
        <v>5067</v>
      </c>
      <c r="B3703" s="2" t="s">
        <v>5067</v>
      </c>
      <c r="C3703" s="2">
        <v>2851</v>
      </c>
      <c r="D3703" s="2" t="s">
        <v>1092</v>
      </c>
      <c r="E3703" s="2" t="s">
        <v>1101</v>
      </c>
      <c r="F3703" s="2" t="s">
        <v>2</v>
      </c>
      <c r="G3703" s="2" t="s">
        <v>2</v>
      </c>
      <c r="H3703" s="2" t="s">
        <v>5384</v>
      </c>
    </row>
    <row r="3704" spans="1:8" x14ac:dyDescent="0.25">
      <c r="A3704" s="2" t="s">
        <v>3518</v>
      </c>
      <c r="B3704" s="2" t="s">
        <v>3518</v>
      </c>
      <c r="C3704" s="2">
        <v>2852</v>
      </c>
      <c r="F3704" s="3">
        <v>41352.708333333336</v>
      </c>
      <c r="G3704" s="3">
        <v>41512.708333333336</v>
      </c>
      <c r="H3704" s="2" t="s">
        <v>5384</v>
      </c>
    </row>
    <row r="3705" spans="1:8" x14ac:dyDescent="0.25">
      <c r="A3705" s="2" t="s">
        <v>5066</v>
      </c>
      <c r="B3705" s="2" t="s">
        <v>5066</v>
      </c>
      <c r="C3705" s="2">
        <v>2853</v>
      </c>
      <c r="F3705" s="2" t="s">
        <v>2</v>
      </c>
      <c r="G3705" s="2" t="s">
        <v>2</v>
      </c>
      <c r="H3705" s="2" t="s">
        <v>5384</v>
      </c>
    </row>
    <row r="3706" spans="1:8" x14ac:dyDescent="0.25">
      <c r="A3706" s="2" t="s">
        <v>5065</v>
      </c>
      <c r="B3706" s="2" t="s">
        <v>5065</v>
      </c>
      <c r="C3706" s="2">
        <v>2854</v>
      </c>
      <c r="D3706" s="2" t="s">
        <v>5064</v>
      </c>
      <c r="E3706" s="2" t="s">
        <v>5064</v>
      </c>
      <c r="F3706" s="2" t="s">
        <v>2</v>
      </c>
      <c r="G3706" s="2" t="s">
        <v>2</v>
      </c>
      <c r="H3706" s="2" t="s">
        <v>5384</v>
      </c>
    </row>
    <row r="3707" spans="1:8" x14ac:dyDescent="0.25">
      <c r="A3707" s="2" t="s">
        <v>5063</v>
      </c>
      <c r="B3707" s="2" t="s">
        <v>5063</v>
      </c>
      <c r="C3707" s="2">
        <v>2855</v>
      </c>
      <c r="D3707" s="2" t="s">
        <v>5064</v>
      </c>
      <c r="E3707" s="2" t="s">
        <v>5064</v>
      </c>
      <c r="F3707" s="2" t="s">
        <v>2</v>
      </c>
      <c r="G3707" s="2" t="s">
        <v>2</v>
      </c>
      <c r="H3707" s="2" t="s">
        <v>5384</v>
      </c>
    </row>
    <row r="3708" spans="1:8" x14ac:dyDescent="0.25">
      <c r="A3708" s="2" t="s">
        <v>3687</v>
      </c>
      <c r="B3708" s="2" t="s">
        <v>3687</v>
      </c>
      <c r="C3708" s="2">
        <v>2856</v>
      </c>
      <c r="F3708" s="3">
        <v>41778.708333333336</v>
      </c>
      <c r="G3708" s="3">
        <v>41778.708333333336</v>
      </c>
      <c r="H3708" s="2" t="s">
        <v>5384</v>
      </c>
    </row>
    <row r="3709" spans="1:8" x14ac:dyDescent="0.25">
      <c r="A3709" s="2" t="s">
        <v>2695</v>
      </c>
      <c r="B3709" s="2" t="s">
        <v>2695</v>
      </c>
      <c r="C3709" s="2">
        <v>2857</v>
      </c>
      <c r="F3709" s="3">
        <v>39618.875</v>
      </c>
      <c r="G3709" s="3">
        <v>39629.875</v>
      </c>
      <c r="H3709" s="2" t="s">
        <v>5384</v>
      </c>
    </row>
    <row r="3710" spans="1:8" x14ac:dyDescent="0.25">
      <c r="A3710" s="2" t="s">
        <v>2476</v>
      </c>
      <c r="B3710" s="2" t="s">
        <v>2476</v>
      </c>
      <c r="C3710" s="2">
        <v>2858</v>
      </c>
      <c r="F3710" s="3">
        <v>38596.875</v>
      </c>
      <c r="G3710" s="3">
        <v>38596.875</v>
      </c>
      <c r="H3710" s="2" t="s">
        <v>5384</v>
      </c>
    </row>
    <row r="3711" spans="1:8" x14ac:dyDescent="0.25">
      <c r="A3711" s="2" t="s">
        <v>3685</v>
      </c>
      <c r="B3711" s="2" t="s">
        <v>3685</v>
      </c>
      <c r="C3711" s="2">
        <v>2859</v>
      </c>
      <c r="F3711" s="3">
        <v>41770.875</v>
      </c>
      <c r="G3711" s="3">
        <v>41786.875</v>
      </c>
      <c r="H3711" s="2" t="s">
        <v>5384</v>
      </c>
    </row>
    <row r="3712" spans="1:8" ht="45" x14ac:dyDescent="0.25">
      <c r="A3712" s="2" t="s">
        <v>6463</v>
      </c>
      <c r="B3712" s="2" t="s">
        <v>6466</v>
      </c>
      <c r="C3712" s="2">
        <v>2860</v>
      </c>
      <c r="F3712" s="3">
        <v>42480.875</v>
      </c>
      <c r="G3712" s="3">
        <v>42554.875</v>
      </c>
      <c r="H3712" s="2" t="s">
        <v>6463</v>
      </c>
    </row>
    <row r="3713" spans="1:8" ht="45" x14ac:dyDescent="0.25">
      <c r="A3713" s="2" t="s">
        <v>6464</v>
      </c>
      <c r="B3713" s="2" t="s">
        <v>6466</v>
      </c>
      <c r="C3713" s="2">
        <v>2860</v>
      </c>
      <c r="F3713" s="3">
        <v>42214.875</v>
      </c>
      <c r="G3713" s="3">
        <v>42214.875</v>
      </c>
      <c r="H3713" s="2" t="s">
        <v>6463</v>
      </c>
    </row>
    <row r="3714" spans="1:8" ht="45" x14ac:dyDescent="0.25">
      <c r="A3714" s="2" t="s">
        <v>6465</v>
      </c>
      <c r="B3714" s="2" t="s">
        <v>6466</v>
      </c>
      <c r="C3714" s="2">
        <v>2860</v>
      </c>
      <c r="F3714" s="3">
        <v>42214.875</v>
      </c>
      <c r="G3714" s="3">
        <v>42215.875</v>
      </c>
      <c r="H3714" s="2" t="s">
        <v>6463</v>
      </c>
    </row>
    <row r="3715" spans="1:8" x14ac:dyDescent="0.25">
      <c r="A3715" s="2" t="s">
        <v>2865</v>
      </c>
      <c r="B3715" s="2" t="s">
        <v>2865</v>
      </c>
      <c r="C3715" s="2">
        <v>2861</v>
      </c>
      <c r="F3715" s="3">
        <v>40237.916666666664</v>
      </c>
      <c r="G3715" s="3">
        <v>40694.875</v>
      </c>
      <c r="H3715" s="2" t="s">
        <v>5384</v>
      </c>
    </row>
    <row r="3716" spans="1:8" x14ac:dyDescent="0.25">
      <c r="A3716" s="2" t="s">
        <v>3744</v>
      </c>
      <c r="B3716" s="2" t="s">
        <v>3744</v>
      </c>
      <c r="C3716" s="2">
        <v>2862</v>
      </c>
      <c r="F3716" s="3">
        <v>42006.916666666664</v>
      </c>
      <c r="G3716" s="3">
        <v>42006.916666666664</v>
      </c>
      <c r="H3716" s="2" t="s">
        <v>5384</v>
      </c>
    </row>
    <row r="3717" spans="1:8" x14ac:dyDescent="0.25">
      <c r="A3717" s="2" t="s">
        <v>2609</v>
      </c>
      <c r="B3717" s="2" t="s">
        <v>2609</v>
      </c>
      <c r="C3717" s="2">
        <v>2863</v>
      </c>
      <c r="F3717" s="3">
        <v>39233.875</v>
      </c>
      <c r="G3717" s="3">
        <v>39233.875</v>
      </c>
      <c r="H3717" s="2" t="s">
        <v>5384</v>
      </c>
    </row>
    <row r="3718" spans="1:8" x14ac:dyDescent="0.25">
      <c r="A3718" s="2" t="s">
        <v>2573</v>
      </c>
      <c r="B3718" s="2" t="s">
        <v>2573</v>
      </c>
      <c r="C3718" s="2">
        <v>2864</v>
      </c>
      <c r="F3718" s="3">
        <v>39081.916666666664</v>
      </c>
      <c r="G3718" s="3">
        <v>39081.916666666664</v>
      </c>
      <c r="H3718" s="2" t="s">
        <v>5384</v>
      </c>
    </row>
    <row r="3719" spans="1:8" x14ac:dyDescent="0.25">
      <c r="A3719" s="2" t="s">
        <v>3062</v>
      </c>
      <c r="B3719" s="2" t="s">
        <v>3062</v>
      </c>
      <c r="C3719" s="2">
        <v>2865</v>
      </c>
      <c r="F3719" s="3">
        <v>40617.875</v>
      </c>
      <c r="G3719" s="3">
        <v>40716.875</v>
      </c>
      <c r="H3719" s="2" t="s">
        <v>5384</v>
      </c>
    </row>
    <row r="3720" spans="1:8" x14ac:dyDescent="0.25">
      <c r="A3720" s="2" t="s">
        <v>3532</v>
      </c>
      <c r="B3720" s="2" t="s">
        <v>3532</v>
      </c>
      <c r="C3720" s="2">
        <v>2866</v>
      </c>
      <c r="D3720" s="2" t="s">
        <v>1871</v>
      </c>
      <c r="E3720" s="2" t="s">
        <v>1871</v>
      </c>
      <c r="F3720" s="3">
        <v>41411.875</v>
      </c>
      <c r="G3720" s="3">
        <v>41414.875</v>
      </c>
      <c r="H3720" s="2" t="s">
        <v>5384</v>
      </c>
    </row>
    <row r="3721" spans="1:8" x14ac:dyDescent="0.25">
      <c r="A3721" s="2" t="s">
        <v>5062</v>
      </c>
      <c r="B3721" s="2" t="s">
        <v>5062</v>
      </c>
      <c r="C3721" s="2">
        <v>2867</v>
      </c>
      <c r="F3721" s="2" t="s">
        <v>2</v>
      </c>
      <c r="G3721" s="2" t="s">
        <v>2</v>
      </c>
    </row>
    <row r="3722" spans="1:8" x14ac:dyDescent="0.25">
      <c r="A3722" s="2" t="s">
        <v>3155</v>
      </c>
      <c r="B3722" s="2" t="s">
        <v>3155</v>
      </c>
      <c r="C3722" s="2">
        <v>2868</v>
      </c>
      <c r="F3722" s="3">
        <v>40908.916666666664</v>
      </c>
      <c r="G3722" s="3">
        <v>40908.916666666664</v>
      </c>
      <c r="H3722" s="2" t="s">
        <v>5384</v>
      </c>
    </row>
    <row r="3723" spans="1:8" x14ac:dyDescent="0.25">
      <c r="A3723" s="2" t="s">
        <v>963</v>
      </c>
      <c r="B3723" s="2" t="s">
        <v>963</v>
      </c>
      <c r="C3723" s="2">
        <v>2869</v>
      </c>
      <c r="E3723" s="2" t="s">
        <v>1537</v>
      </c>
      <c r="F3723" s="3">
        <v>26815.875</v>
      </c>
      <c r="G3723" s="3">
        <v>26815.875</v>
      </c>
    </row>
    <row r="3724" spans="1:8" x14ac:dyDescent="0.25">
      <c r="A3724" s="2" t="s">
        <v>1535</v>
      </c>
      <c r="B3724" s="2" t="s">
        <v>1535</v>
      </c>
      <c r="C3724" s="2">
        <v>2870</v>
      </c>
      <c r="E3724" s="2" t="s">
        <v>1537</v>
      </c>
      <c r="F3724" s="3">
        <v>29737.875</v>
      </c>
      <c r="G3724" s="3">
        <v>29737.875</v>
      </c>
    </row>
    <row r="3725" spans="1:8" x14ac:dyDescent="0.25">
      <c r="A3725" s="2" t="s">
        <v>1626</v>
      </c>
      <c r="B3725" s="2" t="s">
        <v>1626</v>
      </c>
      <c r="C3725" s="2">
        <v>2871</v>
      </c>
      <c r="E3725" s="2" t="s">
        <v>1537</v>
      </c>
      <c r="F3725" s="3">
        <v>30467.875</v>
      </c>
      <c r="G3725" s="3">
        <v>30467.875</v>
      </c>
    </row>
    <row r="3726" spans="1:8" ht="30" x14ac:dyDescent="0.25">
      <c r="A3726" s="2" t="s">
        <v>5180</v>
      </c>
      <c r="B3726" s="2" t="s">
        <v>5180</v>
      </c>
      <c r="C3726" s="2">
        <v>2540</v>
      </c>
      <c r="D3726" s="2" t="s">
        <v>209</v>
      </c>
      <c r="E3726" s="2" t="s">
        <v>445</v>
      </c>
      <c r="H3726" s="2" t="s">
        <v>5384</v>
      </c>
    </row>
    <row r="3727" spans="1:8" x14ac:dyDescent="0.25">
      <c r="A3727" s="2" t="s">
        <v>3045</v>
      </c>
      <c r="B3727" s="2" t="s">
        <v>3045</v>
      </c>
      <c r="C3727" s="2">
        <v>2872</v>
      </c>
      <c r="F3727" s="3">
        <v>40543.916666666664</v>
      </c>
      <c r="G3727" s="3">
        <v>40543.916666666664</v>
      </c>
    </row>
    <row r="3728" spans="1:8" x14ac:dyDescent="0.25">
      <c r="A3728" s="2" t="s">
        <v>2155</v>
      </c>
      <c r="B3728" s="2" t="s">
        <v>5660</v>
      </c>
      <c r="C3728" s="2">
        <v>2873</v>
      </c>
      <c r="F3728" s="3">
        <v>36891.916666666664</v>
      </c>
      <c r="G3728" s="3">
        <v>36891.916666666664</v>
      </c>
    </row>
    <row r="3729" spans="1:8" x14ac:dyDescent="0.25">
      <c r="A3729" s="2" t="s">
        <v>3049</v>
      </c>
      <c r="B3729" s="2" t="s">
        <v>3049</v>
      </c>
      <c r="C3729" s="2">
        <v>2874</v>
      </c>
      <c r="F3729" s="3">
        <v>40558.916666666664</v>
      </c>
      <c r="G3729" s="3">
        <v>40558.916666666664</v>
      </c>
      <c r="H3729" s="2" t="s">
        <v>5384</v>
      </c>
    </row>
    <row r="3730" spans="1:8" x14ac:dyDescent="0.25">
      <c r="A3730" s="2" t="s">
        <v>3154</v>
      </c>
      <c r="B3730" s="2" t="s">
        <v>3154</v>
      </c>
      <c r="C3730" s="2">
        <v>2875</v>
      </c>
      <c r="F3730" s="3">
        <v>40908.916666666664</v>
      </c>
      <c r="G3730" s="3">
        <v>40908.916666666664</v>
      </c>
    </row>
    <row r="3731" spans="1:8" x14ac:dyDescent="0.25">
      <c r="A3731" s="2" t="s">
        <v>5061</v>
      </c>
      <c r="B3731" s="2" t="s">
        <v>5061</v>
      </c>
      <c r="C3731" s="2">
        <v>2877</v>
      </c>
      <c r="F3731" s="2" t="s">
        <v>2</v>
      </c>
      <c r="G3731" s="2" t="s">
        <v>2</v>
      </c>
      <c r="H3731" s="2" t="s">
        <v>5384</v>
      </c>
    </row>
    <row r="3732" spans="1:8" x14ac:dyDescent="0.25">
      <c r="A3732" s="2" t="s">
        <v>4333</v>
      </c>
      <c r="B3732" s="2" t="s">
        <v>4333</v>
      </c>
      <c r="C3732" s="2">
        <v>2878</v>
      </c>
      <c r="F3732" s="3">
        <v>44717.875</v>
      </c>
      <c r="G3732" s="3">
        <v>44823.875</v>
      </c>
      <c r="H3732" s="2" t="s">
        <v>5384</v>
      </c>
    </row>
    <row r="3733" spans="1:8" x14ac:dyDescent="0.25">
      <c r="A3733" s="2" t="s">
        <v>1759</v>
      </c>
      <c r="B3733" s="2" t="s">
        <v>1759</v>
      </c>
      <c r="C3733" s="2">
        <v>2879</v>
      </c>
      <c r="D3733" s="2" t="s">
        <v>815</v>
      </c>
      <c r="E3733" s="2" t="s">
        <v>917</v>
      </c>
      <c r="F3733" s="2" t="s">
        <v>2</v>
      </c>
      <c r="G3733" s="2" t="s">
        <v>2</v>
      </c>
    </row>
    <row r="3734" spans="1:8" x14ac:dyDescent="0.25">
      <c r="A3734" s="2" t="s">
        <v>1759</v>
      </c>
      <c r="B3734" s="2" t="s">
        <v>1759</v>
      </c>
      <c r="C3734" s="2">
        <v>2879</v>
      </c>
      <c r="D3734" s="2" t="s">
        <v>818</v>
      </c>
      <c r="E3734" s="2" t="s">
        <v>917</v>
      </c>
      <c r="F3734" s="3">
        <v>32187.916666666668</v>
      </c>
      <c r="G3734" s="3">
        <v>32212.916666666668</v>
      </c>
    </row>
    <row r="3735" spans="1:8" x14ac:dyDescent="0.25">
      <c r="A3735" s="2" t="s">
        <v>5060</v>
      </c>
      <c r="B3735" s="2" t="s">
        <v>5060</v>
      </c>
      <c r="C3735" s="2">
        <v>2880</v>
      </c>
      <c r="D3735" s="2" t="s">
        <v>815</v>
      </c>
      <c r="E3735" s="2" t="s">
        <v>917</v>
      </c>
      <c r="F3735" s="2" t="s">
        <v>2</v>
      </c>
      <c r="G3735" s="2" t="s">
        <v>2</v>
      </c>
    </row>
    <row r="3736" spans="1:8" x14ac:dyDescent="0.25">
      <c r="A3736" s="2" t="s">
        <v>5058</v>
      </c>
      <c r="B3736" s="2" t="s">
        <v>5058</v>
      </c>
      <c r="C3736" s="2">
        <v>2881</v>
      </c>
      <c r="D3736" s="2" t="s">
        <v>5059</v>
      </c>
      <c r="E3736" s="2" t="s">
        <v>5059</v>
      </c>
      <c r="F3736" s="2" t="s">
        <v>2</v>
      </c>
      <c r="G3736" s="2" t="s">
        <v>2</v>
      </c>
      <c r="H3736" s="2" t="s">
        <v>5384</v>
      </c>
    </row>
    <row r="3737" spans="1:8" x14ac:dyDescent="0.25">
      <c r="A3737" s="2" t="s">
        <v>5057</v>
      </c>
      <c r="B3737" s="2" t="s">
        <v>5057</v>
      </c>
      <c r="C3737" s="2">
        <v>2882</v>
      </c>
      <c r="D3737" s="2" t="s">
        <v>815</v>
      </c>
      <c r="E3737" s="2" t="s">
        <v>917</v>
      </c>
      <c r="F3737" s="2" t="s">
        <v>2</v>
      </c>
      <c r="G3737" s="2" t="s">
        <v>2</v>
      </c>
    </row>
    <row r="3738" spans="1:8" x14ac:dyDescent="0.25">
      <c r="A3738" s="2" t="s">
        <v>5056</v>
      </c>
      <c r="B3738" s="2" t="s">
        <v>5056</v>
      </c>
      <c r="C3738" s="2">
        <v>2883</v>
      </c>
      <c r="D3738" s="2" t="s">
        <v>815</v>
      </c>
      <c r="E3738" s="2" t="s">
        <v>917</v>
      </c>
      <c r="F3738" s="2" t="s">
        <v>2</v>
      </c>
      <c r="G3738" s="2" t="s">
        <v>2</v>
      </c>
    </row>
    <row r="3739" spans="1:8" x14ac:dyDescent="0.25">
      <c r="A3739" s="2" t="s">
        <v>5055</v>
      </c>
      <c r="B3739" s="2" t="s">
        <v>5055</v>
      </c>
      <c r="C3739" s="2">
        <v>2884</v>
      </c>
      <c r="D3739" s="2" t="s">
        <v>815</v>
      </c>
      <c r="E3739" s="2" t="s">
        <v>917</v>
      </c>
      <c r="F3739" s="2" t="s">
        <v>2</v>
      </c>
      <c r="G3739" s="2" t="s">
        <v>2</v>
      </c>
    </row>
    <row r="3740" spans="1:8" x14ac:dyDescent="0.25">
      <c r="A3740" s="2" t="s">
        <v>3645</v>
      </c>
      <c r="B3740" s="2" t="s">
        <v>3645</v>
      </c>
      <c r="C3740" s="2">
        <v>2885</v>
      </c>
      <c r="F3740" s="3">
        <v>41617.916666666664</v>
      </c>
      <c r="G3740" s="3">
        <v>41625.916666666664</v>
      </c>
      <c r="H3740" s="2" t="s">
        <v>5384</v>
      </c>
    </row>
    <row r="3741" spans="1:8" x14ac:dyDescent="0.25">
      <c r="A3741" s="2" t="s">
        <v>1806</v>
      </c>
      <c r="B3741" s="2" t="s">
        <v>1806</v>
      </c>
      <c r="C3741" s="2">
        <v>2886</v>
      </c>
      <c r="D3741" s="2" t="s">
        <v>1807</v>
      </c>
      <c r="E3741" s="2" t="s">
        <v>1807</v>
      </c>
      <c r="F3741" s="3">
        <v>32812.916666666664</v>
      </c>
      <c r="G3741" s="3">
        <v>32812.916666666664</v>
      </c>
    </row>
    <row r="3742" spans="1:8" ht="30" x14ac:dyDescent="0.25">
      <c r="A3742" s="2">
        <v>2050</v>
      </c>
      <c r="B3742" s="2" t="s">
        <v>5389</v>
      </c>
      <c r="C3742" s="2">
        <v>2887</v>
      </c>
      <c r="D3742" s="2" t="s">
        <v>1807</v>
      </c>
      <c r="E3742" s="2" t="s">
        <v>1807</v>
      </c>
      <c r="F3742" s="3">
        <v>33238.916666666664</v>
      </c>
      <c r="G3742" s="3">
        <v>33238.916666666664</v>
      </c>
      <c r="H3742" s="2" t="s">
        <v>5390</v>
      </c>
    </row>
    <row r="3743" spans="1:8" x14ac:dyDescent="0.25">
      <c r="A3743" s="2" t="s">
        <v>1856</v>
      </c>
      <c r="B3743" s="2" t="s">
        <v>1856</v>
      </c>
      <c r="C3743" s="2">
        <v>2888</v>
      </c>
      <c r="D3743" s="2" t="s">
        <v>1807</v>
      </c>
      <c r="E3743" s="2" t="s">
        <v>1807</v>
      </c>
      <c r="F3743" s="3">
        <v>33634.916666666664</v>
      </c>
      <c r="G3743" s="3">
        <v>33634.916666666664</v>
      </c>
    </row>
    <row r="3744" spans="1:8" x14ac:dyDescent="0.25">
      <c r="A3744" s="2" t="s">
        <v>2575</v>
      </c>
      <c r="B3744" s="2" t="s">
        <v>2575</v>
      </c>
      <c r="C3744" s="2">
        <v>2889</v>
      </c>
      <c r="F3744" s="3">
        <v>39081.916666666664</v>
      </c>
      <c r="G3744" s="3">
        <v>39081.916666666664</v>
      </c>
      <c r="H3744" s="2" t="s">
        <v>5384</v>
      </c>
    </row>
    <row r="3745" spans="1:8" ht="60" x14ac:dyDescent="0.25">
      <c r="A3745" s="2" t="s">
        <v>4411</v>
      </c>
      <c r="B3745" s="2" t="s">
        <v>4411</v>
      </c>
      <c r="C3745" s="2">
        <v>2890</v>
      </c>
      <c r="F3745" s="3">
        <v>44752.875</v>
      </c>
      <c r="G3745" s="3">
        <v>44818.875</v>
      </c>
      <c r="H3745" s="2" t="s">
        <v>5384</v>
      </c>
    </row>
    <row r="3746" spans="1:8" x14ac:dyDescent="0.25">
      <c r="A3746" s="2" t="s">
        <v>2138</v>
      </c>
      <c r="B3746" s="2" t="s">
        <v>2138</v>
      </c>
      <c r="C3746" s="2">
        <v>2891</v>
      </c>
      <c r="F3746" s="3">
        <v>36711.210821759261</v>
      </c>
      <c r="G3746" s="3">
        <v>36722.756851851853</v>
      </c>
      <c r="H3746" s="2" t="s">
        <v>5384</v>
      </c>
    </row>
    <row r="3747" spans="1:8" x14ac:dyDescent="0.25">
      <c r="A3747" s="2" t="s">
        <v>2305</v>
      </c>
      <c r="B3747" s="2" t="s">
        <v>2305</v>
      </c>
      <c r="C3747" s="2">
        <v>2892</v>
      </c>
      <c r="D3747" s="2" t="s">
        <v>2306</v>
      </c>
      <c r="E3747" s="2" t="s">
        <v>2306</v>
      </c>
      <c r="F3747" s="3">
        <v>37694.916666666664</v>
      </c>
      <c r="G3747" s="3">
        <v>37700.916666666664</v>
      </c>
      <c r="H3747" s="2" t="s">
        <v>5384</v>
      </c>
    </row>
    <row r="3748" spans="1:8" x14ac:dyDescent="0.25">
      <c r="A3748" s="2" t="s">
        <v>2305</v>
      </c>
      <c r="B3748" s="2" t="s">
        <v>2305</v>
      </c>
      <c r="C3748" s="2">
        <v>2892</v>
      </c>
      <c r="D3748" s="2" t="s">
        <v>5054</v>
      </c>
      <c r="E3748" s="2" t="s">
        <v>2306</v>
      </c>
      <c r="F3748" s="2" t="s">
        <v>2</v>
      </c>
      <c r="G3748" s="2" t="s">
        <v>2</v>
      </c>
      <c r="H3748" s="2" t="s">
        <v>5384</v>
      </c>
    </row>
    <row r="3749" spans="1:8" x14ac:dyDescent="0.25">
      <c r="A3749" s="2" t="s">
        <v>2307</v>
      </c>
      <c r="B3749" s="2" t="s">
        <v>2307</v>
      </c>
      <c r="C3749" s="2">
        <v>2893</v>
      </c>
      <c r="D3749" s="2" t="s">
        <v>2306</v>
      </c>
      <c r="E3749" s="2" t="s">
        <v>2306</v>
      </c>
      <c r="F3749" s="3">
        <v>37696.916666666664</v>
      </c>
      <c r="G3749" s="3">
        <v>37696.916666666664</v>
      </c>
      <c r="H3749" s="2" t="s">
        <v>5384</v>
      </c>
    </row>
    <row r="3750" spans="1:8" x14ac:dyDescent="0.25">
      <c r="A3750" s="2" t="s">
        <v>3709</v>
      </c>
      <c r="B3750" s="2" t="s">
        <v>3709</v>
      </c>
      <c r="C3750" s="2">
        <v>2894</v>
      </c>
      <c r="D3750" s="2" t="s">
        <v>3710</v>
      </c>
      <c r="E3750" s="2" t="s">
        <v>2306</v>
      </c>
      <c r="F3750" s="3">
        <v>41863.341666666667</v>
      </c>
      <c r="G3750" s="3">
        <v>41869.237500000003</v>
      </c>
      <c r="H3750" s="2" t="s">
        <v>5384</v>
      </c>
    </row>
    <row r="3751" spans="1:8" x14ac:dyDescent="0.25">
      <c r="A3751" s="2" t="s">
        <v>2057</v>
      </c>
      <c r="B3751" s="2" t="s">
        <v>2057</v>
      </c>
      <c r="C3751" s="2">
        <v>2895</v>
      </c>
      <c r="F3751" s="3">
        <v>36035.294444444444</v>
      </c>
      <c r="G3751" s="3">
        <v>36053.695833333331</v>
      </c>
      <c r="H3751" s="2" t="s">
        <v>5384</v>
      </c>
    </row>
    <row r="3752" spans="1:8" x14ac:dyDescent="0.25">
      <c r="A3752" s="2" t="s">
        <v>3928</v>
      </c>
      <c r="B3752" s="2" t="s">
        <v>3928</v>
      </c>
      <c r="C3752" s="2">
        <v>2896</v>
      </c>
      <c r="F3752" s="3">
        <v>42674.875</v>
      </c>
      <c r="G3752" s="3">
        <v>42674.875</v>
      </c>
      <c r="H3752" s="2" t="s">
        <v>5384</v>
      </c>
    </row>
    <row r="3753" spans="1:8" x14ac:dyDescent="0.25">
      <c r="A3753" s="2" t="s">
        <v>338</v>
      </c>
      <c r="B3753" s="2" t="s">
        <v>338</v>
      </c>
      <c r="C3753" s="2">
        <v>2897</v>
      </c>
      <c r="D3753" s="2" t="s">
        <v>339</v>
      </c>
      <c r="E3753" s="2" t="s">
        <v>941</v>
      </c>
      <c r="F3753" s="3">
        <v>22985.916666666668</v>
      </c>
      <c r="G3753" s="3">
        <v>22985.916666666668</v>
      </c>
    </row>
    <row r="3754" spans="1:8" x14ac:dyDescent="0.25">
      <c r="A3754" s="2" t="s">
        <v>336</v>
      </c>
      <c r="B3754" s="2" t="s">
        <v>336</v>
      </c>
      <c r="C3754" s="2">
        <v>2898</v>
      </c>
      <c r="D3754" s="2" t="s">
        <v>337</v>
      </c>
      <c r="E3754" s="2" t="s">
        <v>941</v>
      </c>
      <c r="F3754" s="3">
        <v>22983.916666666668</v>
      </c>
      <c r="G3754" s="3">
        <v>22983.916666666668</v>
      </c>
    </row>
    <row r="3755" spans="1:8" x14ac:dyDescent="0.25">
      <c r="A3755" s="2" t="s">
        <v>340</v>
      </c>
      <c r="B3755" s="2" t="s">
        <v>340</v>
      </c>
      <c r="C3755" s="2">
        <v>2899</v>
      </c>
      <c r="D3755" s="2" t="s">
        <v>337</v>
      </c>
      <c r="E3755" s="2" t="s">
        <v>941</v>
      </c>
      <c r="F3755" s="3">
        <v>22996.916666666668</v>
      </c>
      <c r="G3755" s="3">
        <v>22999.916666666668</v>
      </c>
    </row>
    <row r="3756" spans="1:8" x14ac:dyDescent="0.25">
      <c r="A3756" s="2" t="s">
        <v>350</v>
      </c>
      <c r="B3756" s="2" t="s">
        <v>350</v>
      </c>
      <c r="C3756" s="2">
        <v>2900</v>
      </c>
      <c r="D3756" s="2" t="s">
        <v>339</v>
      </c>
      <c r="E3756" s="2" t="s">
        <v>941</v>
      </c>
      <c r="F3756" s="3">
        <v>23037.916666666668</v>
      </c>
      <c r="G3756" s="3">
        <v>23037.916666666668</v>
      </c>
    </row>
    <row r="3757" spans="1:8" x14ac:dyDescent="0.25">
      <c r="A3757" s="2" t="s">
        <v>349</v>
      </c>
      <c r="B3757" s="2" t="s">
        <v>349</v>
      </c>
      <c r="C3757" s="2">
        <v>2901</v>
      </c>
      <c r="D3757" s="2" t="s">
        <v>337</v>
      </c>
      <c r="E3757" s="2" t="s">
        <v>941</v>
      </c>
      <c r="F3757" s="3">
        <v>23036.916666666668</v>
      </c>
      <c r="G3757" s="3">
        <v>23038.916666666668</v>
      </c>
    </row>
    <row r="3758" spans="1:8" x14ac:dyDescent="0.25">
      <c r="A3758" s="2" t="s">
        <v>351</v>
      </c>
      <c r="B3758" s="2" t="s">
        <v>351</v>
      </c>
      <c r="C3758" s="2">
        <v>2902</v>
      </c>
      <c r="D3758" s="2" t="s">
        <v>339</v>
      </c>
      <c r="E3758" s="2" t="s">
        <v>941</v>
      </c>
      <c r="F3758" s="3">
        <v>23048.916666666668</v>
      </c>
      <c r="G3758" s="3">
        <v>23048.916666666668</v>
      </c>
    </row>
    <row r="3759" spans="1:8" x14ac:dyDescent="0.25">
      <c r="A3759" s="2" t="s">
        <v>351</v>
      </c>
      <c r="B3759" s="2" t="s">
        <v>351</v>
      </c>
      <c r="C3759" s="2">
        <v>2902</v>
      </c>
      <c r="D3759" s="2" t="s">
        <v>337</v>
      </c>
      <c r="E3759" s="2" t="s">
        <v>941</v>
      </c>
      <c r="F3759" s="3">
        <v>23048.916666666668</v>
      </c>
      <c r="G3759" s="3">
        <v>23048.916666666668</v>
      </c>
    </row>
    <row r="3760" spans="1:8" x14ac:dyDescent="0.25">
      <c r="A3760" s="2" t="s">
        <v>352</v>
      </c>
      <c r="B3760" s="2" t="s">
        <v>352</v>
      </c>
      <c r="C3760" s="2">
        <v>2903</v>
      </c>
      <c r="D3760" s="2" t="s">
        <v>337</v>
      </c>
      <c r="E3760" s="2" t="s">
        <v>941</v>
      </c>
      <c r="F3760" s="3">
        <v>23048.916666666668</v>
      </c>
      <c r="G3760" s="3">
        <v>23048.916666666668</v>
      </c>
    </row>
    <row r="3761" spans="1:7" x14ac:dyDescent="0.25">
      <c r="A3761" s="2" t="s">
        <v>357</v>
      </c>
      <c r="B3761" s="2" t="s">
        <v>357</v>
      </c>
      <c r="C3761" s="2">
        <v>2904</v>
      </c>
      <c r="D3761" s="2" t="s">
        <v>337</v>
      </c>
      <c r="E3761" s="2" t="s">
        <v>941</v>
      </c>
      <c r="F3761" s="3">
        <v>23073.916666666668</v>
      </c>
      <c r="G3761" s="3">
        <v>23075.916666666668</v>
      </c>
    </row>
    <row r="3762" spans="1:7" x14ac:dyDescent="0.25">
      <c r="A3762" s="2" t="s">
        <v>359</v>
      </c>
      <c r="B3762" s="2" t="s">
        <v>359</v>
      </c>
      <c r="C3762" s="2">
        <v>2905</v>
      </c>
      <c r="D3762" s="2" t="s">
        <v>337</v>
      </c>
      <c r="E3762" s="2" t="s">
        <v>941</v>
      </c>
      <c r="F3762" s="3">
        <v>23080.916666666668</v>
      </c>
      <c r="G3762" s="3">
        <v>23086.916666666668</v>
      </c>
    </row>
    <row r="3763" spans="1:7" x14ac:dyDescent="0.25">
      <c r="A3763" s="2" t="s">
        <v>366</v>
      </c>
      <c r="B3763" s="2" t="s">
        <v>6469</v>
      </c>
      <c r="C3763" s="2">
        <v>2906</v>
      </c>
      <c r="D3763" s="2" t="s">
        <v>339</v>
      </c>
      <c r="E3763" s="2" t="s">
        <v>941</v>
      </c>
      <c r="F3763" s="3">
        <v>23111.916666666668</v>
      </c>
      <c r="G3763" s="3">
        <v>23111.916666666668</v>
      </c>
    </row>
    <row r="3764" spans="1:7" x14ac:dyDescent="0.25">
      <c r="A3764" s="2" t="s">
        <v>361</v>
      </c>
      <c r="B3764" s="2" t="s">
        <v>361</v>
      </c>
      <c r="C3764" s="2">
        <v>2907</v>
      </c>
      <c r="D3764" s="2" t="s">
        <v>337</v>
      </c>
      <c r="E3764" s="2" t="s">
        <v>941</v>
      </c>
      <c r="F3764" s="3">
        <v>23100.916666666668</v>
      </c>
      <c r="G3764" s="3">
        <v>23108.916666666668</v>
      </c>
    </row>
    <row r="3765" spans="1:7" x14ac:dyDescent="0.25">
      <c r="A3765" s="2" t="s">
        <v>365</v>
      </c>
      <c r="B3765" s="2" t="s">
        <v>365</v>
      </c>
      <c r="C3765" s="2">
        <v>2908</v>
      </c>
      <c r="D3765" s="2" t="s">
        <v>337</v>
      </c>
      <c r="E3765" s="2" t="s">
        <v>941</v>
      </c>
      <c r="F3765" s="3">
        <v>23107.916666666668</v>
      </c>
      <c r="G3765" s="3">
        <v>23110.916666666668</v>
      </c>
    </row>
    <row r="3766" spans="1:7" x14ac:dyDescent="0.25">
      <c r="A3766" s="2" t="s">
        <v>375</v>
      </c>
      <c r="B3766" s="2" t="s">
        <v>375</v>
      </c>
      <c r="C3766" s="2">
        <v>2909</v>
      </c>
      <c r="D3766" s="2" t="s">
        <v>337</v>
      </c>
      <c r="E3766" s="2" t="s">
        <v>941</v>
      </c>
      <c r="F3766" s="3">
        <v>23144.875</v>
      </c>
      <c r="G3766" s="3">
        <v>23145.875</v>
      </c>
    </row>
    <row r="3767" spans="1:7" x14ac:dyDescent="0.25">
      <c r="A3767" s="2" t="s">
        <v>372</v>
      </c>
      <c r="B3767" s="2" t="s">
        <v>372</v>
      </c>
      <c r="C3767" s="2">
        <v>2910</v>
      </c>
      <c r="D3767" s="2" t="s">
        <v>337</v>
      </c>
      <c r="E3767" s="2" t="s">
        <v>941</v>
      </c>
      <c r="F3767" s="3">
        <v>23131.875</v>
      </c>
      <c r="G3767" s="3">
        <v>23132.875</v>
      </c>
    </row>
    <row r="3768" spans="1:7" x14ac:dyDescent="0.25">
      <c r="A3768" s="2" t="s">
        <v>374</v>
      </c>
      <c r="B3768" s="2" t="s">
        <v>374</v>
      </c>
      <c r="C3768" s="2">
        <v>2911</v>
      </c>
      <c r="D3768" s="2" t="s">
        <v>337</v>
      </c>
      <c r="E3768" s="2" t="s">
        <v>941</v>
      </c>
      <c r="F3768" s="3">
        <v>23144.875</v>
      </c>
      <c r="G3768" s="3">
        <v>23145.875</v>
      </c>
    </row>
    <row r="3769" spans="1:7" x14ac:dyDescent="0.25">
      <c r="A3769" s="2" t="s">
        <v>381</v>
      </c>
      <c r="B3769" s="2" t="s">
        <v>381</v>
      </c>
      <c r="C3769" s="2">
        <v>2912</v>
      </c>
      <c r="D3769" s="2" t="s">
        <v>337</v>
      </c>
      <c r="E3769" s="2" t="s">
        <v>941</v>
      </c>
      <c r="F3769" s="3">
        <v>23185.875</v>
      </c>
      <c r="G3769" s="3">
        <v>23185.875</v>
      </c>
    </row>
    <row r="3770" spans="1:7" x14ac:dyDescent="0.25">
      <c r="A3770" s="2" t="s">
        <v>399</v>
      </c>
      <c r="B3770" s="2" t="s">
        <v>401</v>
      </c>
      <c r="C3770" s="2">
        <v>2913</v>
      </c>
      <c r="D3770" s="2" t="s">
        <v>339</v>
      </c>
      <c r="E3770" s="2" t="s">
        <v>941</v>
      </c>
      <c r="F3770" s="3">
        <v>23273.875</v>
      </c>
      <c r="G3770" s="3">
        <v>23273.875</v>
      </c>
    </row>
    <row r="3771" spans="1:7" x14ac:dyDescent="0.25">
      <c r="A3771" s="2" t="s">
        <v>401</v>
      </c>
      <c r="B3771" s="2" t="s">
        <v>401</v>
      </c>
      <c r="C3771" s="2">
        <v>2913</v>
      </c>
      <c r="D3771" s="2" t="s">
        <v>339</v>
      </c>
      <c r="E3771" s="2" t="s">
        <v>941</v>
      </c>
      <c r="F3771" s="3">
        <v>23284.875</v>
      </c>
      <c r="G3771" s="3">
        <v>23291.875</v>
      </c>
    </row>
    <row r="3772" spans="1:7" x14ac:dyDescent="0.25">
      <c r="A3772" s="2" t="s">
        <v>387</v>
      </c>
      <c r="B3772" s="2" t="s">
        <v>387</v>
      </c>
      <c r="C3772" s="2">
        <v>2914</v>
      </c>
      <c r="D3772" s="2" t="s">
        <v>337</v>
      </c>
      <c r="E3772" s="2" t="s">
        <v>941</v>
      </c>
      <c r="F3772" s="3">
        <v>23220.875</v>
      </c>
      <c r="G3772" s="3">
        <v>23225.875</v>
      </c>
    </row>
    <row r="3773" spans="1:7" x14ac:dyDescent="0.25">
      <c r="A3773" s="2" t="s">
        <v>397</v>
      </c>
      <c r="B3773" s="2" t="s">
        <v>397</v>
      </c>
      <c r="C3773" s="2">
        <v>2915</v>
      </c>
      <c r="D3773" s="2" t="s">
        <v>337</v>
      </c>
      <c r="E3773" s="2" t="s">
        <v>941</v>
      </c>
      <c r="F3773" s="3">
        <v>23262.875</v>
      </c>
      <c r="G3773" s="3">
        <v>23264.875</v>
      </c>
    </row>
    <row r="3774" spans="1:7" x14ac:dyDescent="0.25">
      <c r="A3774" s="2" t="s">
        <v>400</v>
      </c>
      <c r="B3774" s="2" t="s">
        <v>400</v>
      </c>
      <c r="C3774" s="2">
        <v>2916</v>
      </c>
      <c r="D3774" s="2" t="s">
        <v>337</v>
      </c>
      <c r="E3774" s="2" t="s">
        <v>941</v>
      </c>
      <c r="F3774" s="3">
        <v>23280.875</v>
      </c>
      <c r="G3774" s="3">
        <v>23294.875</v>
      </c>
    </row>
    <row r="3775" spans="1:7" x14ac:dyDescent="0.25">
      <c r="A3775" s="2" t="s">
        <v>402</v>
      </c>
      <c r="B3775" s="2" t="s">
        <v>402</v>
      </c>
      <c r="C3775" s="2">
        <v>2917</v>
      </c>
      <c r="D3775" s="2" t="s">
        <v>337</v>
      </c>
      <c r="E3775" s="2" t="s">
        <v>941</v>
      </c>
      <c r="F3775" s="3">
        <v>23328.916666666668</v>
      </c>
      <c r="G3775" s="3">
        <v>23328.916666666668</v>
      </c>
    </row>
    <row r="3776" spans="1:7" x14ac:dyDescent="0.25">
      <c r="A3776" s="2" t="s">
        <v>406</v>
      </c>
      <c r="B3776" s="2" t="s">
        <v>402</v>
      </c>
      <c r="C3776" s="2">
        <v>2917</v>
      </c>
      <c r="D3776" s="2" t="s">
        <v>339</v>
      </c>
      <c r="E3776" s="2" t="s">
        <v>941</v>
      </c>
      <c r="F3776" s="3">
        <v>23370.916666666668</v>
      </c>
      <c r="G3776" s="3">
        <v>23607.875</v>
      </c>
    </row>
    <row r="3777" spans="1:7" x14ac:dyDescent="0.25">
      <c r="A3777" s="2" t="s">
        <v>402</v>
      </c>
      <c r="B3777" s="2" t="s">
        <v>402</v>
      </c>
      <c r="C3777" s="2">
        <v>2917</v>
      </c>
      <c r="D3777" s="2" t="s">
        <v>339</v>
      </c>
      <c r="E3777" s="2" t="s">
        <v>941</v>
      </c>
      <c r="F3777" s="3">
        <v>23423.916666666668</v>
      </c>
      <c r="G3777" s="3">
        <v>23607.875</v>
      </c>
    </row>
    <row r="3778" spans="1:7" x14ac:dyDescent="0.25">
      <c r="A3778" s="2" t="s">
        <v>403</v>
      </c>
      <c r="B3778" s="2" t="s">
        <v>403</v>
      </c>
      <c r="C3778" s="2">
        <v>2918</v>
      </c>
      <c r="D3778" s="2" t="s">
        <v>337</v>
      </c>
      <c r="E3778" s="2" t="s">
        <v>941</v>
      </c>
      <c r="F3778" s="3">
        <v>23328.916666666668</v>
      </c>
      <c r="G3778" s="3">
        <v>23371.916666666668</v>
      </c>
    </row>
    <row r="3779" spans="1:7" x14ac:dyDescent="0.25">
      <c r="A3779" s="2" t="s">
        <v>412</v>
      </c>
      <c r="B3779" s="2" t="s">
        <v>412</v>
      </c>
      <c r="C3779" s="2">
        <v>2919</v>
      </c>
      <c r="D3779" s="2" t="s">
        <v>337</v>
      </c>
      <c r="E3779" s="2" t="s">
        <v>941</v>
      </c>
      <c r="F3779" s="3">
        <v>23383.916666666668</v>
      </c>
      <c r="G3779" s="3">
        <v>23407.916666666668</v>
      </c>
    </row>
    <row r="3780" spans="1:7" x14ac:dyDescent="0.25">
      <c r="A3780" s="2" t="s">
        <v>413</v>
      </c>
      <c r="B3780" s="2" t="s">
        <v>413</v>
      </c>
      <c r="C3780" s="2">
        <v>2920</v>
      </c>
      <c r="D3780" s="2" t="s">
        <v>337</v>
      </c>
      <c r="E3780" s="2" t="s">
        <v>941</v>
      </c>
      <c r="F3780" s="3">
        <v>23413.916666666668</v>
      </c>
      <c r="G3780" s="3">
        <v>23431.916666666668</v>
      </c>
    </row>
    <row r="3781" spans="1:7" x14ac:dyDescent="0.25">
      <c r="A3781" s="2" t="s">
        <v>418</v>
      </c>
      <c r="B3781" s="2" t="s">
        <v>418</v>
      </c>
      <c r="C3781" s="2">
        <v>2921</v>
      </c>
      <c r="D3781" s="2" t="s">
        <v>337</v>
      </c>
      <c r="E3781" s="2" t="s">
        <v>941</v>
      </c>
      <c r="F3781" s="3">
        <v>23439.916666666668</v>
      </c>
      <c r="G3781" s="3">
        <v>23439.916666666668</v>
      </c>
    </row>
    <row r="3782" spans="1:7" x14ac:dyDescent="0.25">
      <c r="A3782" s="2" t="s">
        <v>419</v>
      </c>
      <c r="B3782" s="2" t="s">
        <v>419</v>
      </c>
      <c r="C3782" s="2">
        <v>2922</v>
      </c>
      <c r="D3782" s="2" t="s">
        <v>337</v>
      </c>
      <c r="E3782" s="2" t="s">
        <v>941</v>
      </c>
      <c r="F3782" s="3">
        <v>23445.916666666668</v>
      </c>
      <c r="G3782" s="3">
        <v>23445.916666666668</v>
      </c>
    </row>
    <row r="3783" spans="1:7" x14ac:dyDescent="0.25">
      <c r="A3783" s="2" t="s">
        <v>422</v>
      </c>
      <c r="B3783" s="2" t="s">
        <v>422</v>
      </c>
      <c r="C3783" s="2">
        <v>2923</v>
      </c>
      <c r="D3783" s="2" t="s">
        <v>337</v>
      </c>
      <c r="E3783" s="2" t="s">
        <v>941</v>
      </c>
      <c r="F3783" s="3">
        <v>23453.916666666668</v>
      </c>
      <c r="G3783" s="3">
        <v>23481.916666666668</v>
      </c>
    </row>
    <row r="3784" spans="1:7" x14ac:dyDescent="0.25">
      <c r="A3784" s="2" t="s">
        <v>428</v>
      </c>
      <c r="B3784" s="2" t="s">
        <v>428</v>
      </c>
      <c r="C3784" s="2">
        <v>2924</v>
      </c>
      <c r="D3784" s="2" t="s">
        <v>337</v>
      </c>
      <c r="E3784" s="2" t="s">
        <v>941</v>
      </c>
      <c r="F3784" s="3">
        <v>23488.916666666668</v>
      </c>
      <c r="G3784" s="3">
        <v>23495.875</v>
      </c>
    </row>
    <row r="3785" spans="1:7" x14ac:dyDescent="0.25">
      <c r="A3785" s="2" t="s">
        <v>432</v>
      </c>
      <c r="B3785" s="2" t="s">
        <v>432</v>
      </c>
      <c r="C3785" s="2">
        <v>2925</v>
      </c>
      <c r="D3785" s="2" t="s">
        <v>337</v>
      </c>
      <c r="E3785" s="2" t="s">
        <v>941</v>
      </c>
      <c r="F3785" s="3">
        <v>23516.875</v>
      </c>
      <c r="G3785" s="3">
        <v>23523.875</v>
      </c>
    </row>
    <row r="3786" spans="1:7" x14ac:dyDescent="0.25">
      <c r="A3786" s="2" t="s">
        <v>434</v>
      </c>
      <c r="B3786" s="2" t="s">
        <v>434</v>
      </c>
      <c r="C3786" s="2">
        <v>2926</v>
      </c>
      <c r="D3786" s="2" t="s">
        <v>337</v>
      </c>
      <c r="E3786" s="2" t="s">
        <v>941</v>
      </c>
      <c r="F3786" s="3">
        <v>23529.875</v>
      </c>
      <c r="G3786" s="3">
        <v>23549.875</v>
      </c>
    </row>
    <row r="3787" spans="1:7" x14ac:dyDescent="0.25">
      <c r="A3787" s="2" t="s">
        <v>436</v>
      </c>
      <c r="B3787" s="2" t="s">
        <v>436</v>
      </c>
      <c r="C3787" s="2">
        <v>2927</v>
      </c>
      <c r="D3787" s="2" t="s">
        <v>337</v>
      </c>
      <c r="E3787" s="2" t="s">
        <v>941</v>
      </c>
      <c r="F3787" s="3">
        <v>23561.875</v>
      </c>
      <c r="G3787" s="3">
        <v>23571.875</v>
      </c>
    </row>
    <row r="3788" spans="1:7" x14ac:dyDescent="0.25">
      <c r="A3788" s="2" t="s">
        <v>443</v>
      </c>
      <c r="B3788" s="2" t="s">
        <v>443</v>
      </c>
      <c r="C3788" s="2">
        <v>2928</v>
      </c>
      <c r="D3788" s="2" t="s">
        <v>337</v>
      </c>
      <c r="E3788" s="2" t="s">
        <v>941</v>
      </c>
      <c r="F3788" s="3">
        <v>23594.875</v>
      </c>
      <c r="G3788" s="3">
        <v>23608.875</v>
      </c>
    </row>
    <row r="3789" spans="1:7" x14ac:dyDescent="0.25">
      <c r="A3789" s="2" t="s">
        <v>461</v>
      </c>
      <c r="B3789" s="2" t="s">
        <v>461</v>
      </c>
      <c r="C3789" s="2">
        <v>2929</v>
      </c>
      <c r="D3789" s="2" t="s">
        <v>339</v>
      </c>
      <c r="E3789" s="2" t="s">
        <v>941</v>
      </c>
      <c r="F3789" s="3">
        <v>23678.916666666668</v>
      </c>
      <c r="G3789" s="3">
        <v>23859.875</v>
      </c>
    </row>
    <row r="3790" spans="1:7" x14ac:dyDescent="0.25">
      <c r="A3790" s="2" t="s">
        <v>481</v>
      </c>
      <c r="B3790" s="2" t="s">
        <v>461</v>
      </c>
      <c r="C3790" s="2">
        <v>2929</v>
      </c>
      <c r="D3790" s="2" t="s">
        <v>339</v>
      </c>
      <c r="E3790" s="2" t="s">
        <v>941</v>
      </c>
      <c r="F3790" s="3">
        <v>23796.916666666668</v>
      </c>
      <c r="G3790" s="3">
        <v>23796.916666666668</v>
      </c>
    </row>
    <row r="3791" spans="1:7" x14ac:dyDescent="0.25">
      <c r="A3791" s="2" t="s">
        <v>460</v>
      </c>
      <c r="B3791" s="2" t="s">
        <v>460</v>
      </c>
      <c r="C3791" s="2">
        <v>2930</v>
      </c>
      <c r="D3791" s="2" t="s">
        <v>337</v>
      </c>
      <c r="E3791" s="2" t="s">
        <v>941</v>
      </c>
      <c r="F3791" s="3">
        <v>23668.875</v>
      </c>
      <c r="G3791" s="3">
        <v>23688.916666666668</v>
      </c>
    </row>
    <row r="3792" spans="1:7" x14ac:dyDescent="0.25">
      <c r="A3792" s="2" t="s">
        <v>463</v>
      </c>
      <c r="B3792" s="2" t="s">
        <v>463</v>
      </c>
      <c r="C3792" s="2">
        <v>2931</v>
      </c>
      <c r="D3792" s="2" t="s">
        <v>337</v>
      </c>
      <c r="E3792" s="2" t="s">
        <v>941</v>
      </c>
      <c r="F3792" s="3">
        <v>23694.916666666668</v>
      </c>
      <c r="G3792" s="3">
        <v>23718.916666666668</v>
      </c>
    </row>
    <row r="3793" spans="1:7" x14ac:dyDescent="0.25">
      <c r="A3793" s="2" t="s">
        <v>465</v>
      </c>
      <c r="B3793" s="2" t="s">
        <v>465</v>
      </c>
      <c r="C3793" s="2">
        <v>2932</v>
      </c>
      <c r="D3793" s="2" t="s">
        <v>337</v>
      </c>
      <c r="E3793" s="2" t="s">
        <v>941</v>
      </c>
      <c r="F3793" s="3">
        <v>23724.916666666668</v>
      </c>
      <c r="G3793" s="3">
        <v>23755.916666666668</v>
      </c>
    </row>
    <row r="3794" spans="1:7" x14ac:dyDescent="0.25">
      <c r="A3794" s="2" t="s">
        <v>473</v>
      </c>
      <c r="B3794" s="2" t="s">
        <v>473</v>
      </c>
      <c r="C3794" s="2">
        <v>2933</v>
      </c>
      <c r="D3794" s="2" t="s">
        <v>337</v>
      </c>
      <c r="E3794" s="2" t="s">
        <v>941</v>
      </c>
      <c r="F3794" s="3">
        <v>23762.916666666668</v>
      </c>
      <c r="G3794" s="3">
        <v>23779.916666666668</v>
      </c>
    </row>
    <row r="3795" spans="1:7" x14ac:dyDescent="0.25">
      <c r="A3795" s="2" t="s">
        <v>476</v>
      </c>
      <c r="B3795" s="2" t="s">
        <v>476</v>
      </c>
      <c r="C3795" s="2">
        <v>2934</v>
      </c>
      <c r="D3795" s="2" t="s">
        <v>337</v>
      </c>
      <c r="E3795" s="2" t="s">
        <v>941</v>
      </c>
      <c r="F3795" s="3">
        <v>23784.916666666668</v>
      </c>
      <c r="G3795" s="3">
        <v>23799.916666666668</v>
      </c>
    </row>
    <row r="3796" spans="1:7" x14ac:dyDescent="0.25">
      <c r="A3796" s="2" t="s">
        <v>485</v>
      </c>
      <c r="B3796" s="2" t="s">
        <v>485</v>
      </c>
      <c r="C3796" s="2">
        <v>2935</v>
      </c>
      <c r="D3796" s="2" t="s">
        <v>337</v>
      </c>
      <c r="E3796" s="2" t="s">
        <v>941</v>
      </c>
      <c r="F3796" s="3">
        <v>23823.916666666668</v>
      </c>
      <c r="G3796" s="3">
        <v>23847.916666666668</v>
      </c>
    </row>
    <row r="3797" spans="1:7" x14ac:dyDescent="0.25">
      <c r="A3797" s="2" t="s">
        <v>488</v>
      </c>
      <c r="B3797" s="2" t="s">
        <v>488</v>
      </c>
      <c r="C3797" s="2">
        <v>2936</v>
      </c>
      <c r="D3797" s="2" t="s">
        <v>337</v>
      </c>
      <c r="E3797" s="2" t="s">
        <v>941</v>
      </c>
      <c r="F3797" s="3">
        <v>23855.916666666668</v>
      </c>
      <c r="G3797" s="3">
        <v>23869.875</v>
      </c>
    </row>
    <row r="3798" spans="1:7" x14ac:dyDescent="0.25">
      <c r="A3798" s="2" t="s">
        <v>491</v>
      </c>
      <c r="B3798" s="2" t="s">
        <v>491</v>
      </c>
      <c r="C3798" s="2">
        <v>2937</v>
      </c>
      <c r="D3798" s="2" t="s">
        <v>337</v>
      </c>
      <c r="E3798" s="2" t="s">
        <v>941</v>
      </c>
      <c r="F3798" s="3">
        <v>23879.875</v>
      </c>
      <c r="G3798" s="3">
        <v>23880.875</v>
      </c>
    </row>
    <row r="3799" spans="1:7" x14ac:dyDescent="0.25">
      <c r="A3799" s="2" t="s">
        <v>492</v>
      </c>
      <c r="B3799" s="2" t="s">
        <v>492</v>
      </c>
      <c r="C3799" s="2">
        <v>2938</v>
      </c>
      <c r="D3799" s="2" t="s">
        <v>337</v>
      </c>
      <c r="E3799" s="2" t="s">
        <v>941</v>
      </c>
      <c r="F3799" s="3">
        <v>23882.875</v>
      </c>
      <c r="G3799" s="3">
        <v>23883.875</v>
      </c>
    </row>
    <row r="3800" spans="1:7" x14ac:dyDescent="0.25">
      <c r="A3800" s="2" t="s">
        <v>494</v>
      </c>
      <c r="B3800" s="2" t="s">
        <v>494</v>
      </c>
      <c r="C3800" s="2">
        <v>2939</v>
      </c>
      <c r="D3800" s="2" t="s">
        <v>337</v>
      </c>
      <c r="E3800" s="2" t="s">
        <v>941</v>
      </c>
      <c r="F3800" s="3">
        <v>23906.875</v>
      </c>
      <c r="G3800" s="3">
        <v>23922.875</v>
      </c>
    </row>
    <row r="3801" spans="1:7" x14ac:dyDescent="0.25">
      <c r="A3801" s="2" t="s">
        <v>498</v>
      </c>
      <c r="B3801" s="2" t="s">
        <v>498</v>
      </c>
      <c r="C3801" s="2">
        <v>2940</v>
      </c>
      <c r="D3801" s="2" t="s">
        <v>337</v>
      </c>
      <c r="E3801" s="2" t="s">
        <v>941</v>
      </c>
      <c r="F3801" s="3">
        <v>23927.875</v>
      </c>
      <c r="G3801" s="3">
        <v>23933.875</v>
      </c>
    </row>
    <row r="3802" spans="1:7" x14ac:dyDescent="0.25">
      <c r="A3802" s="2" t="s">
        <v>501</v>
      </c>
      <c r="B3802" s="2" t="s">
        <v>501</v>
      </c>
      <c r="C3802" s="2">
        <v>2941</v>
      </c>
      <c r="D3802" s="2" t="s">
        <v>337</v>
      </c>
      <c r="E3802" s="2" t="s">
        <v>941</v>
      </c>
      <c r="F3802" s="3">
        <v>23937.875</v>
      </c>
      <c r="G3802" s="3">
        <v>23947.875</v>
      </c>
    </row>
    <row r="3803" spans="1:7" x14ac:dyDescent="0.25">
      <c r="A3803" s="2" t="s">
        <v>503</v>
      </c>
      <c r="B3803" s="2" t="s">
        <v>503</v>
      </c>
      <c r="C3803" s="2">
        <v>2942</v>
      </c>
      <c r="D3803" s="2" t="s">
        <v>337</v>
      </c>
      <c r="E3803" s="2" t="s">
        <v>941</v>
      </c>
      <c r="F3803" s="3">
        <v>23952.875</v>
      </c>
      <c r="G3803" s="3">
        <v>23975.875</v>
      </c>
    </row>
    <row r="3804" spans="1:7" x14ac:dyDescent="0.25">
      <c r="A3804" s="2" t="s">
        <v>510</v>
      </c>
      <c r="B3804" s="2" t="s">
        <v>510</v>
      </c>
      <c r="C3804" s="2">
        <v>2943</v>
      </c>
      <c r="D3804" s="2" t="s">
        <v>337</v>
      </c>
      <c r="E3804" s="2" t="s">
        <v>941</v>
      </c>
      <c r="F3804" s="3">
        <v>23983.875</v>
      </c>
      <c r="G3804" s="3">
        <v>23988.875</v>
      </c>
    </row>
    <row r="3805" spans="1:7" x14ac:dyDescent="0.25">
      <c r="A3805" s="2" t="s">
        <v>519</v>
      </c>
      <c r="B3805" s="2" t="s">
        <v>519</v>
      </c>
      <c r="C3805" s="2">
        <v>2944</v>
      </c>
      <c r="D3805" s="2" t="s">
        <v>339</v>
      </c>
      <c r="E3805" s="2" t="s">
        <v>941</v>
      </c>
      <c r="F3805" s="3">
        <v>24088.916666666668</v>
      </c>
      <c r="G3805" s="3">
        <v>24385.875</v>
      </c>
    </row>
    <row r="3806" spans="1:7" x14ac:dyDescent="0.25">
      <c r="A3806" s="2" t="s">
        <v>561</v>
      </c>
      <c r="B3806" s="2" t="s">
        <v>519</v>
      </c>
      <c r="C3806" s="2">
        <v>2944</v>
      </c>
      <c r="D3806" s="2" t="s">
        <v>339</v>
      </c>
      <c r="E3806" s="2" t="s">
        <v>941</v>
      </c>
      <c r="F3806" s="3">
        <v>24327.875</v>
      </c>
      <c r="G3806" s="3">
        <v>24347.875</v>
      </c>
    </row>
    <row r="3807" spans="1:7" x14ac:dyDescent="0.25">
      <c r="A3807" s="2" t="s">
        <v>518</v>
      </c>
      <c r="B3807" s="2" t="s">
        <v>518</v>
      </c>
      <c r="C3807" s="2">
        <v>2945</v>
      </c>
      <c r="D3807" s="2" t="s">
        <v>337</v>
      </c>
      <c r="E3807" s="2" t="s">
        <v>941</v>
      </c>
      <c r="F3807" s="3">
        <v>24077.916666666668</v>
      </c>
      <c r="G3807" s="3">
        <v>24097.916666666668</v>
      </c>
    </row>
    <row r="3808" spans="1:7" x14ac:dyDescent="0.25">
      <c r="A3808" s="2" t="s">
        <v>520</v>
      </c>
      <c r="B3808" s="2" t="s">
        <v>520</v>
      </c>
      <c r="C3808" s="2">
        <v>2946</v>
      </c>
      <c r="D3808" s="2" t="s">
        <v>337</v>
      </c>
      <c r="E3808" s="2" t="s">
        <v>941</v>
      </c>
      <c r="F3808" s="3">
        <v>24104.916666666668</v>
      </c>
      <c r="G3808" s="3">
        <v>24443.916666666668</v>
      </c>
    </row>
    <row r="3809" spans="1:7" x14ac:dyDescent="0.25">
      <c r="A3809" s="2" t="s">
        <v>534</v>
      </c>
      <c r="B3809" s="2" t="s">
        <v>534</v>
      </c>
      <c r="C3809" s="2">
        <v>2947</v>
      </c>
      <c r="D3809" s="2" t="s">
        <v>337</v>
      </c>
      <c r="E3809" s="2" t="s">
        <v>941</v>
      </c>
      <c r="F3809" s="3">
        <v>24136.916666666668</v>
      </c>
      <c r="G3809" s="3">
        <v>24158.916666666668</v>
      </c>
    </row>
    <row r="3810" spans="1:7" x14ac:dyDescent="0.25">
      <c r="A3810" s="2" t="s">
        <v>539</v>
      </c>
      <c r="B3810" s="2" t="s">
        <v>539</v>
      </c>
      <c r="C3810" s="2">
        <v>2948</v>
      </c>
      <c r="D3810" s="2" t="s">
        <v>337</v>
      </c>
      <c r="E3810" s="2" t="s">
        <v>941</v>
      </c>
      <c r="F3810" s="3">
        <v>24164.916666666668</v>
      </c>
      <c r="G3810" s="3">
        <v>24186.916666666668</v>
      </c>
    </row>
    <row r="3811" spans="1:7" x14ac:dyDescent="0.25">
      <c r="A3811" s="2" t="s">
        <v>544</v>
      </c>
      <c r="B3811" s="2" t="s">
        <v>544</v>
      </c>
      <c r="C3811" s="2">
        <v>2949</v>
      </c>
      <c r="D3811" s="2" t="s">
        <v>337</v>
      </c>
      <c r="E3811" s="2" t="s">
        <v>941</v>
      </c>
      <c r="F3811" s="3">
        <v>24193.916666666668</v>
      </c>
      <c r="G3811" s="3">
        <v>24217.916666666668</v>
      </c>
    </row>
    <row r="3812" spans="1:7" x14ac:dyDescent="0.25">
      <c r="A3812" s="2" t="s">
        <v>549</v>
      </c>
      <c r="B3812" s="2" t="s">
        <v>549</v>
      </c>
      <c r="C3812" s="2">
        <v>2950</v>
      </c>
      <c r="D3812" s="2" t="s">
        <v>337</v>
      </c>
      <c r="E3812" s="2" t="s">
        <v>941</v>
      </c>
      <c r="F3812" s="3">
        <v>24225.875</v>
      </c>
      <c r="G3812" s="3">
        <v>24251.875</v>
      </c>
    </row>
    <row r="3813" spans="1:7" x14ac:dyDescent="0.25">
      <c r="A3813" s="2" t="s">
        <v>554</v>
      </c>
      <c r="B3813" s="2" t="s">
        <v>554</v>
      </c>
      <c r="C3813" s="2">
        <v>2951</v>
      </c>
      <c r="D3813" s="2" t="s">
        <v>337</v>
      </c>
      <c r="E3813" s="2" t="s">
        <v>941</v>
      </c>
      <c r="F3813" s="3">
        <v>24269.875</v>
      </c>
      <c r="G3813" s="3">
        <v>24285.875</v>
      </c>
    </row>
    <row r="3814" spans="1:7" x14ac:dyDescent="0.25">
      <c r="A3814" s="2" t="s">
        <v>556</v>
      </c>
      <c r="B3814" s="2" t="s">
        <v>556</v>
      </c>
      <c r="C3814" s="2">
        <v>2952</v>
      </c>
      <c r="D3814" s="2" t="s">
        <v>337</v>
      </c>
      <c r="E3814" s="2" t="s">
        <v>941</v>
      </c>
      <c r="F3814" s="3">
        <v>24289.875</v>
      </c>
      <c r="G3814" s="3">
        <v>24299.875</v>
      </c>
    </row>
    <row r="3815" spans="1:7" x14ac:dyDescent="0.25">
      <c r="A3815" s="2" t="s">
        <v>557</v>
      </c>
      <c r="B3815" s="2" t="s">
        <v>557</v>
      </c>
      <c r="C3815" s="2">
        <v>2953</v>
      </c>
      <c r="D3815" s="2" t="s">
        <v>337</v>
      </c>
      <c r="E3815" s="2" t="s">
        <v>941</v>
      </c>
      <c r="F3815" s="3">
        <v>24304.875</v>
      </c>
      <c r="G3815" s="3">
        <v>24328.875</v>
      </c>
    </row>
    <row r="3816" spans="1:7" x14ac:dyDescent="0.25">
      <c r="A3816" s="2" t="s">
        <v>563</v>
      </c>
      <c r="B3816" s="2" t="s">
        <v>563</v>
      </c>
      <c r="C3816" s="2">
        <v>2954</v>
      </c>
      <c r="D3816" s="2" t="s">
        <v>337</v>
      </c>
      <c r="E3816" s="2" t="s">
        <v>941</v>
      </c>
      <c r="F3816" s="3">
        <v>24333.875</v>
      </c>
      <c r="G3816" s="3">
        <v>24357.875</v>
      </c>
    </row>
    <row r="3817" spans="1:7" x14ac:dyDescent="0.25">
      <c r="A3817" s="2" t="s">
        <v>568</v>
      </c>
      <c r="B3817" s="2" t="s">
        <v>568</v>
      </c>
      <c r="C3817" s="2">
        <v>2955</v>
      </c>
      <c r="D3817" s="2" t="s">
        <v>337</v>
      </c>
      <c r="E3817" s="2" t="s">
        <v>941</v>
      </c>
      <c r="F3817" s="3">
        <v>24363.875</v>
      </c>
      <c r="G3817" s="3">
        <v>24393.875</v>
      </c>
    </row>
    <row r="3818" spans="1:7" x14ac:dyDescent="0.25">
      <c r="A3818" s="2" t="s">
        <v>581</v>
      </c>
      <c r="B3818" s="2" t="s">
        <v>581</v>
      </c>
      <c r="C3818" s="2">
        <v>2956</v>
      </c>
      <c r="D3818" s="2" t="s">
        <v>339</v>
      </c>
      <c r="E3818" s="2" t="s">
        <v>941</v>
      </c>
      <c r="F3818" s="3">
        <v>24471.916666666668</v>
      </c>
      <c r="G3818" s="3">
        <v>26246.916666666668</v>
      </c>
    </row>
    <row r="3819" spans="1:7" x14ac:dyDescent="0.25">
      <c r="A3819" s="2" t="s">
        <v>587</v>
      </c>
      <c r="B3819" s="2" t="s">
        <v>581</v>
      </c>
      <c r="C3819" s="2">
        <v>2956</v>
      </c>
      <c r="D3819" s="2" t="s">
        <v>339</v>
      </c>
      <c r="E3819" s="2" t="s">
        <v>941</v>
      </c>
      <c r="F3819" s="3">
        <v>24481.916666666668</v>
      </c>
      <c r="G3819" s="3">
        <v>24768.916666666668</v>
      </c>
    </row>
    <row r="3820" spans="1:7" x14ac:dyDescent="0.25">
      <c r="A3820" s="2" t="s">
        <v>577</v>
      </c>
      <c r="B3820" s="2" t="s">
        <v>577</v>
      </c>
      <c r="C3820" s="2">
        <v>2957</v>
      </c>
      <c r="D3820" s="2" t="s">
        <v>337</v>
      </c>
      <c r="E3820" s="2" t="s">
        <v>941</v>
      </c>
      <c r="F3820" s="3">
        <v>24442.916666666668</v>
      </c>
      <c r="G3820" s="3">
        <v>24461.916666666668</v>
      </c>
    </row>
    <row r="3821" spans="1:7" x14ac:dyDescent="0.25">
      <c r="A3821" s="2" t="s">
        <v>580</v>
      </c>
      <c r="B3821" s="2" t="s">
        <v>580</v>
      </c>
      <c r="C3821" s="2">
        <v>2958</v>
      </c>
      <c r="D3821" s="2" t="s">
        <v>337</v>
      </c>
      <c r="E3821" s="2" t="s">
        <v>941</v>
      </c>
      <c r="F3821" s="3">
        <v>24467.916666666668</v>
      </c>
      <c r="G3821" s="3">
        <v>24808.916666666668</v>
      </c>
    </row>
    <row r="3822" spans="1:7" x14ac:dyDescent="0.25">
      <c r="A3822" s="2" t="s">
        <v>591</v>
      </c>
      <c r="B3822" s="2" t="s">
        <v>591</v>
      </c>
      <c r="C3822" s="2">
        <v>2959</v>
      </c>
      <c r="D3822" s="2" t="s">
        <v>337</v>
      </c>
      <c r="E3822" s="2" t="s">
        <v>941</v>
      </c>
      <c r="F3822" s="3">
        <v>24503.916666666668</v>
      </c>
      <c r="G3822" s="3">
        <v>24527.916666666668</v>
      </c>
    </row>
    <row r="3823" spans="1:7" x14ac:dyDescent="0.25">
      <c r="A3823" s="2" t="s">
        <v>598</v>
      </c>
      <c r="B3823" s="2" t="s">
        <v>598</v>
      </c>
      <c r="C3823" s="2">
        <v>2960</v>
      </c>
      <c r="D3823" s="2" t="s">
        <v>337</v>
      </c>
      <c r="E3823" s="2" t="s">
        <v>941</v>
      </c>
      <c r="F3823" s="3">
        <v>24532.916666666668</v>
      </c>
      <c r="G3823" s="3">
        <v>24562.916666666668</v>
      </c>
    </row>
    <row r="3824" spans="1:7" x14ac:dyDescent="0.25">
      <c r="A3824" s="2" t="s">
        <v>604</v>
      </c>
      <c r="B3824" s="2" t="s">
        <v>604</v>
      </c>
      <c r="C3824" s="2">
        <v>2961</v>
      </c>
      <c r="D3824" s="2" t="s">
        <v>337</v>
      </c>
      <c r="E3824" s="2" t="s">
        <v>941</v>
      </c>
      <c r="F3824" s="3">
        <v>24568.916666666668</v>
      </c>
      <c r="G3824" s="3">
        <v>24596.916666666668</v>
      </c>
    </row>
    <row r="3825" spans="1:7" x14ac:dyDescent="0.25">
      <c r="A3825" s="2" t="s">
        <v>607</v>
      </c>
      <c r="B3825" s="2" t="s">
        <v>607</v>
      </c>
      <c r="C3825" s="2">
        <v>2962</v>
      </c>
      <c r="D3825" s="2" t="s">
        <v>337</v>
      </c>
      <c r="E3825" s="2" t="s">
        <v>941</v>
      </c>
      <c r="F3825" s="3">
        <v>24603.916666666668</v>
      </c>
      <c r="G3825" s="3">
        <v>24607.916666666668</v>
      </c>
    </row>
    <row r="3826" spans="1:7" x14ac:dyDescent="0.25">
      <c r="A3826" s="2" t="s">
        <v>608</v>
      </c>
      <c r="B3826" s="2" t="s">
        <v>608</v>
      </c>
      <c r="C3826" s="2">
        <v>2963</v>
      </c>
      <c r="D3826" s="2" t="s">
        <v>337</v>
      </c>
      <c r="E3826" s="2" t="s">
        <v>941</v>
      </c>
      <c r="F3826" s="3">
        <v>24612.916666666668</v>
      </c>
      <c r="G3826" s="3">
        <v>24643.916666666668</v>
      </c>
    </row>
    <row r="3827" spans="1:7" x14ac:dyDescent="0.25">
      <c r="A3827" s="2" t="s">
        <v>615</v>
      </c>
      <c r="B3827" s="2" t="s">
        <v>615</v>
      </c>
      <c r="C3827" s="2">
        <v>2964</v>
      </c>
      <c r="D3827" s="2" t="s">
        <v>337</v>
      </c>
      <c r="E3827" s="2" t="s">
        <v>941</v>
      </c>
      <c r="F3827" s="3">
        <v>24653.916666666668</v>
      </c>
      <c r="G3827" s="3">
        <v>24659.916666666668</v>
      </c>
    </row>
    <row r="3828" spans="1:7" x14ac:dyDescent="0.25">
      <c r="A3828" s="2" t="s">
        <v>619</v>
      </c>
      <c r="B3828" s="2" t="s">
        <v>619</v>
      </c>
      <c r="C3828" s="2">
        <v>2965</v>
      </c>
      <c r="D3828" s="2" t="s">
        <v>337</v>
      </c>
      <c r="E3828" s="2" t="s">
        <v>941</v>
      </c>
      <c r="F3828" s="3">
        <v>24667.916666666668</v>
      </c>
      <c r="G3828" s="3">
        <v>24693.916666666668</v>
      </c>
    </row>
    <row r="3829" spans="1:7" x14ac:dyDescent="0.25">
      <c r="A3829" s="2" t="s">
        <v>624</v>
      </c>
      <c r="B3829" s="2" t="s">
        <v>624</v>
      </c>
      <c r="C3829" s="2">
        <v>2966</v>
      </c>
      <c r="D3829" s="2" t="s">
        <v>337</v>
      </c>
      <c r="E3829" s="2" t="s">
        <v>941</v>
      </c>
      <c r="F3829" s="3">
        <v>24704.916666666668</v>
      </c>
      <c r="G3829" s="3">
        <v>24729.916666666668</v>
      </c>
    </row>
    <row r="3830" spans="1:7" x14ac:dyDescent="0.25">
      <c r="A3830" s="2" t="s">
        <v>628</v>
      </c>
      <c r="B3830" s="2" t="s">
        <v>628</v>
      </c>
      <c r="C3830" s="2">
        <v>2967</v>
      </c>
      <c r="D3830" s="2" t="s">
        <v>337</v>
      </c>
      <c r="E3830" s="2" t="s">
        <v>941</v>
      </c>
      <c r="F3830" s="3">
        <v>24736.916666666668</v>
      </c>
      <c r="G3830" s="3">
        <v>24758.916666666668</v>
      </c>
    </row>
    <row r="3831" spans="1:7" x14ac:dyDescent="0.25">
      <c r="A3831" s="2" t="s">
        <v>630</v>
      </c>
      <c r="B3831" s="2" t="s">
        <v>630</v>
      </c>
      <c r="C3831" s="2">
        <v>2968</v>
      </c>
      <c r="D3831" s="2" t="s">
        <v>337</v>
      </c>
      <c r="E3831" s="2" t="s">
        <v>941</v>
      </c>
      <c r="F3831" s="3">
        <v>24766.916666666668</v>
      </c>
      <c r="G3831" s="3">
        <v>24786.916666666668</v>
      </c>
    </row>
    <row r="3832" spans="1:7" x14ac:dyDescent="0.25">
      <c r="A3832" s="2" t="s">
        <v>655</v>
      </c>
      <c r="B3832" s="2" t="s">
        <v>655</v>
      </c>
      <c r="C3832" s="2">
        <v>2969</v>
      </c>
      <c r="D3832" s="2" t="s">
        <v>339</v>
      </c>
      <c r="E3832" s="2" t="s">
        <v>941</v>
      </c>
      <c r="F3832" s="3">
        <v>24885.916666666668</v>
      </c>
      <c r="G3832" s="3">
        <v>26525.875</v>
      </c>
    </row>
    <row r="3833" spans="1:7" x14ac:dyDescent="0.25">
      <c r="A3833" s="2" t="s">
        <v>657</v>
      </c>
      <c r="B3833" s="2" t="s">
        <v>655</v>
      </c>
      <c r="C3833" s="2">
        <v>2969</v>
      </c>
      <c r="D3833" s="2" t="s">
        <v>337</v>
      </c>
      <c r="E3833" s="2" t="s">
        <v>941</v>
      </c>
      <c r="F3833" s="3">
        <v>24893.916666666668</v>
      </c>
      <c r="G3833" s="3">
        <v>25259.916666666668</v>
      </c>
    </row>
    <row r="3834" spans="1:7" x14ac:dyDescent="0.25">
      <c r="A3834" s="2" t="s">
        <v>657</v>
      </c>
      <c r="B3834" s="2" t="s">
        <v>655</v>
      </c>
      <c r="C3834" s="2">
        <v>2969</v>
      </c>
      <c r="D3834" s="2" t="s">
        <v>339</v>
      </c>
      <c r="E3834" s="2" t="s">
        <v>941</v>
      </c>
      <c r="F3834" s="3">
        <v>24916.916666666668</v>
      </c>
      <c r="G3834" s="3">
        <v>25027.875</v>
      </c>
    </row>
    <row r="3835" spans="1:7" x14ac:dyDescent="0.25">
      <c r="A3835" s="2" t="s">
        <v>648</v>
      </c>
      <c r="B3835" s="2" t="s">
        <v>648</v>
      </c>
      <c r="C3835" s="2">
        <v>2970</v>
      </c>
      <c r="D3835" s="2" t="s">
        <v>337</v>
      </c>
      <c r="E3835" s="2" t="s">
        <v>941</v>
      </c>
      <c r="F3835" s="3">
        <v>24843.916666666668</v>
      </c>
      <c r="G3835" s="3">
        <v>25183.916666666668</v>
      </c>
    </row>
    <row r="3836" spans="1:7" x14ac:dyDescent="0.25">
      <c r="A3836" s="2" t="s">
        <v>653</v>
      </c>
      <c r="B3836" s="2" t="s">
        <v>653</v>
      </c>
      <c r="C3836" s="2">
        <v>2971</v>
      </c>
      <c r="D3836" s="2" t="s">
        <v>337</v>
      </c>
      <c r="E3836" s="2" t="s">
        <v>941</v>
      </c>
      <c r="F3836" s="3">
        <v>24877.916666666668</v>
      </c>
      <c r="G3836" s="3">
        <v>24887.916666666668</v>
      </c>
    </row>
    <row r="3837" spans="1:7" x14ac:dyDescent="0.25">
      <c r="A3837" s="2" t="s">
        <v>656</v>
      </c>
      <c r="B3837" s="2" t="s">
        <v>656</v>
      </c>
      <c r="C3837" s="2">
        <v>2972</v>
      </c>
      <c r="D3837" s="2" t="s">
        <v>337</v>
      </c>
      <c r="E3837" s="2" t="s">
        <v>941</v>
      </c>
      <c r="F3837" s="3">
        <v>24890.916666666668</v>
      </c>
      <c r="G3837" s="3">
        <v>24916.916666666668</v>
      </c>
    </row>
    <row r="3838" spans="1:7" x14ac:dyDescent="0.25">
      <c r="A3838" s="2" t="s">
        <v>660</v>
      </c>
      <c r="B3838" s="2" t="s">
        <v>660</v>
      </c>
      <c r="C3838" s="2">
        <v>2973</v>
      </c>
      <c r="D3838" s="2" t="s">
        <v>337</v>
      </c>
      <c r="E3838" s="2" t="s">
        <v>941</v>
      </c>
      <c r="F3838" s="3">
        <v>24925.916666666668</v>
      </c>
      <c r="G3838" s="3">
        <v>24953.916666666668</v>
      </c>
    </row>
    <row r="3839" spans="1:7" x14ac:dyDescent="0.25">
      <c r="A3839" s="2" t="s">
        <v>662</v>
      </c>
      <c r="B3839" s="2" t="s">
        <v>662</v>
      </c>
      <c r="C3839" s="2">
        <v>2974</v>
      </c>
      <c r="D3839" s="2" t="s">
        <v>337</v>
      </c>
      <c r="E3839" s="2" t="s">
        <v>941</v>
      </c>
      <c r="F3839" s="3">
        <v>24962.875</v>
      </c>
      <c r="G3839" s="3">
        <v>24986.875</v>
      </c>
    </row>
    <row r="3840" spans="1:7" x14ac:dyDescent="0.25">
      <c r="A3840" s="2" t="s">
        <v>663</v>
      </c>
      <c r="B3840" s="2" t="s">
        <v>663</v>
      </c>
      <c r="C3840" s="2">
        <v>2975</v>
      </c>
      <c r="D3840" s="2" t="s">
        <v>337</v>
      </c>
      <c r="E3840" s="2" t="s">
        <v>941</v>
      </c>
      <c r="F3840" s="3">
        <v>24992.875</v>
      </c>
      <c r="G3840" s="3">
        <v>25013.875</v>
      </c>
    </row>
    <row r="3841" spans="1:7" x14ac:dyDescent="0.25">
      <c r="A3841" s="2" t="s">
        <v>667</v>
      </c>
      <c r="B3841" s="2" t="s">
        <v>667</v>
      </c>
      <c r="C3841" s="2">
        <v>2976</v>
      </c>
      <c r="D3841" s="2" t="s">
        <v>337</v>
      </c>
      <c r="E3841" s="2" t="s">
        <v>941</v>
      </c>
      <c r="F3841" s="3">
        <v>25023.875</v>
      </c>
      <c r="G3841" s="3">
        <v>25029.875</v>
      </c>
    </row>
    <row r="3842" spans="1:7" x14ac:dyDescent="0.25">
      <c r="A3842" s="2" t="s">
        <v>674</v>
      </c>
      <c r="B3842" s="2" t="s">
        <v>674</v>
      </c>
      <c r="C3842" s="2">
        <v>2977</v>
      </c>
      <c r="D3842" s="2" t="s">
        <v>337</v>
      </c>
      <c r="E3842" s="2" t="s">
        <v>941</v>
      </c>
      <c r="F3842" s="3">
        <v>25061.875</v>
      </c>
      <c r="G3842" s="3">
        <v>25061.875</v>
      </c>
    </row>
    <row r="3843" spans="1:7" x14ac:dyDescent="0.25">
      <c r="A3843" s="2" t="s">
        <v>673</v>
      </c>
      <c r="B3843" s="2" t="s">
        <v>673</v>
      </c>
      <c r="C3843" s="2">
        <v>2978</v>
      </c>
      <c r="D3843" s="2" t="s">
        <v>337</v>
      </c>
      <c r="E3843" s="2" t="s">
        <v>941</v>
      </c>
      <c r="F3843" s="3">
        <v>25061.875</v>
      </c>
      <c r="G3843" s="3">
        <v>25084.875</v>
      </c>
    </row>
    <row r="3844" spans="1:7" x14ac:dyDescent="0.25">
      <c r="A3844" s="2" t="s">
        <v>679</v>
      </c>
      <c r="B3844" s="2" t="s">
        <v>679</v>
      </c>
      <c r="C3844" s="2">
        <v>2979</v>
      </c>
      <c r="D3844" s="2" t="s">
        <v>337</v>
      </c>
      <c r="E3844" s="2" t="s">
        <v>941</v>
      </c>
      <c r="F3844" s="3">
        <v>25091.875</v>
      </c>
      <c r="G3844" s="3">
        <v>25104.875</v>
      </c>
    </row>
    <row r="3845" spans="1:7" x14ac:dyDescent="0.25">
      <c r="A3845" s="2" t="s">
        <v>683</v>
      </c>
      <c r="B3845" s="2" t="s">
        <v>683</v>
      </c>
      <c r="C3845" s="2">
        <v>2980</v>
      </c>
      <c r="D3845" s="2" t="s">
        <v>337</v>
      </c>
      <c r="E3845" s="2" t="s">
        <v>941</v>
      </c>
      <c r="F3845" s="3">
        <v>25112.875</v>
      </c>
      <c r="G3845" s="3">
        <v>25138.916666666668</v>
      </c>
    </row>
    <row r="3846" spans="1:7" x14ac:dyDescent="0.25">
      <c r="A3846" s="2" t="s">
        <v>686</v>
      </c>
      <c r="B3846" s="2" t="s">
        <v>686</v>
      </c>
      <c r="C3846" s="2">
        <v>2981</v>
      </c>
      <c r="D3846" s="2" t="s">
        <v>337</v>
      </c>
      <c r="E3846" s="2" t="s">
        <v>941</v>
      </c>
      <c r="F3846" s="3">
        <v>25150.916666666668</v>
      </c>
      <c r="G3846" s="3">
        <v>25186.916666666668</v>
      </c>
    </row>
    <row r="3847" spans="1:7" x14ac:dyDescent="0.25">
      <c r="A3847" s="2" t="s">
        <v>689</v>
      </c>
      <c r="B3847" s="2" t="s">
        <v>689</v>
      </c>
      <c r="C3847" s="2">
        <v>2982</v>
      </c>
      <c r="D3847" s="2" t="s">
        <v>337</v>
      </c>
      <c r="E3847" s="2" t="s">
        <v>941</v>
      </c>
      <c r="F3847" s="3">
        <v>25192.916666666668</v>
      </c>
      <c r="G3847" s="3">
        <v>25227.916666666668</v>
      </c>
    </row>
    <row r="3848" spans="1:7" x14ac:dyDescent="0.25">
      <c r="A3848" s="2" t="s">
        <v>697</v>
      </c>
      <c r="B3848" s="2" t="s">
        <v>697</v>
      </c>
      <c r="C3848" s="2">
        <v>2983</v>
      </c>
      <c r="D3848" s="2" t="s">
        <v>337</v>
      </c>
      <c r="E3848" s="2" t="s">
        <v>941</v>
      </c>
      <c r="F3848" s="3">
        <v>25236.916666666668</v>
      </c>
      <c r="G3848" s="3">
        <v>25260.916666666668</v>
      </c>
    </row>
    <row r="3849" spans="1:7" x14ac:dyDescent="0.25">
      <c r="A3849" s="2" t="s">
        <v>702</v>
      </c>
      <c r="B3849" s="2" t="s">
        <v>702</v>
      </c>
      <c r="C3849" s="2">
        <v>2984</v>
      </c>
      <c r="D3849" s="2" t="s">
        <v>337</v>
      </c>
      <c r="E3849" s="2" t="s">
        <v>941</v>
      </c>
      <c r="F3849" s="3">
        <v>25296.916666666668</v>
      </c>
      <c r="G3849" s="3">
        <v>25325.875</v>
      </c>
    </row>
    <row r="3850" spans="1:7" x14ac:dyDescent="0.25">
      <c r="A3850" s="2" t="s">
        <v>706</v>
      </c>
      <c r="B3850" s="2" t="s">
        <v>706</v>
      </c>
      <c r="C3850" s="2">
        <v>2985</v>
      </c>
      <c r="D3850" s="2" t="s">
        <v>337</v>
      </c>
      <c r="E3850" s="2" t="s">
        <v>941</v>
      </c>
      <c r="F3850" s="3">
        <v>25331.875</v>
      </c>
      <c r="G3850" s="3">
        <v>25344.875</v>
      </c>
    </row>
    <row r="3851" spans="1:7" x14ac:dyDescent="0.25">
      <c r="A3851" s="2" t="s">
        <v>710</v>
      </c>
      <c r="B3851" s="2" t="s">
        <v>710</v>
      </c>
      <c r="C3851" s="2">
        <v>2986</v>
      </c>
      <c r="D3851" s="2" t="s">
        <v>337</v>
      </c>
      <c r="E3851" s="2" t="s">
        <v>941</v>
      </c>
      <c r="F3851" s="3">
        <v>25354.875</v>
      </c>
      <c r="G3851" s="3">
        <v>25369.875</v>
      </c>
    </row>
    <row r="3852" spans="1:7" x14ac:dyDescent="0.25">
      <c r="A3852" s="2" t="s">
        <v>715</v>
      </c>
      <c r="B3852" s="2" t="s">
        <v>715</v>
      </c>
      <c r="C3852" s="2">
        <v>2987</v>
      </c>
      <c r="D3852" s="2" t="s">
        <v>337</v>
      </c>
      <c r="E3852" s="2" t="s">
        <v>941</v>
      </c>
      <c r="F3852" s="3">
        <v>25377.875</v>
      </c>
      <c r="G3852" s="3">
        <v>25399.875</v>
      </c>
    </row>
    <row r="3853" spans="1:7" x14ac:dyDescent="0.25">
      <c r="A3853" s="2" t="s">
        <v>717</v>
      </c>
      <c r="B3853" s="2" t="s">
        <v>717</v>
      </c>
      <c r="C3853" s="2">
        <v>2988</v>
      </c>
      <c r="D3853" s="2" t="s">
        <v>337</v>
      </c>
      <c r="E3853" s="2" t="s">
        <v>941</v>
      </c>
      <c r="F3853" s="3">
        <v>25396.875</v>
      </c>
      <c r="G3853" s="3">
        <v>25416.875</v>
      </c>
    </row>
    <row r="3854" spans="1:7" x14ac:dyDescent="0.25">
      <c r="A3854" s="2" t="s">
        <v>721</v>
      </c>
      <c r="B3854" s="2" t="s">
        <v>721</v>
      </c>
      <c r="C3854" s="2">
        <v>2989</v>
      </c>
      <c r="D3854" s="2" t="s">
        <v>337</v>
      </c>
      <c r="E3854" s="2" t="s">
        <v>941</v>
      </c>
      <c r="F3854" s="3">
        <v>25425.875</v>
      </c>
      <c r="G3854" s="3">
        <v>25445.875</v>
      </c>
    </row>
    <row r="3855" spans="1:7" x14ac:dyDescent="0.25">
      <c r="A3855" s="2" t="s">
        <v>725</v>
      </c>
      <c r="B3855" s="2" t="s">
        <v>725</v>
      </c>
      <c r="C3855" s="2">
        <v>2990</v>
      </c>
      <c r="D3855" s="2" t="s">
        <v>339</v>
      </c>
      <c r="E3855" s="2" t="s">
        <v>941</v>
      </c>
      <c r="F3855" s="3">
        <v>25458.875</v>
      </c>
      <c r="G3855" s="3">
        <v>25925.916666666668</v>
      </c>
    </row>
    <row r="3856" spans="1:7" x14ac:dyDescent="0.25">
      <c r="A3856" s="2" t="s">
        <v>753</v>
      </c>
      <c r="B3856" s="2" t="s">
        <v>725</v>
      </c>
      <c r="C3856" s="2">
        <v>2990</v>
      </c>
      <c r="D3856" s="2" t="s">
        <v>337</v>
      </c>
      <c r="E3856" s="2" t="s">
        <v>941</v>
      </c>
      <c r="F3856" s="3">
        <v>25648.916666666668</v>
      </c>
      <c r="G3856" s="3">
        <v>25665.916666666668</v>
      </c>
    </row>
    <row r="3857" spans="1:7" x14ac:dyDescent="0.25">
      <c r="A3857" s="2" t="s">
        <v>753</v>
      </c>
      <c r="B3857" s="2" t="s">
        <v>725</v>
      </c>
      <c r="C3857" s="2">
        <v>2990</v>
      </c>
      <c r="D3857" s="2" t="s">
        <v>339</v>
      </c>
      <c r="E3857" s="2" t="s">
        <v>941</v>
      </c>
      <c r="F3857" s="3">
        <v>25693.875</v>
      </c>
      <c r="G3857" s="3">
        <v>25920.916666666668</v>
      </c>
    </row>
    <row r="3858" spans="1:7" x14ac:dyDescent="0.25">
      <c r="A3858" s="2" t="s">
        <v>723</v>
      </c>
      <c r="B3858" s="2" t="s">
        <v>723</v>
      </c>
      <c r="C3858" s="2">
        <v>2991</v>
      </c>
      <c r="D3858" s="2" t="s">
        <v>337</v>
      </c>
      <c r="E3858" s="2" t="s">
        <v>941</v>
      </c>
      <c r="F3858" s="3">
        <v>25454.875</v>
      </c>
      <c r="G3858" s="3">
        <v>25471.875</v>
      </c>
    </row>
    <row r="3859" spans="1:7" x14ac:dyDescent="0.25">
      <c r="A3859" s="2" t="s">
        <v>735</v>
      </c>
      <c r="B3859" s="2" t="s">
        <v>735</v>
      </c>
      <c r="C3859" s="2">
        <v>2992</v>
      </c>
      <c r="D3859" s="2" t="s">
        <v>337</v>
      </c>
      <c r="E3859" s="2" t="s">
        <v>941</v>
      </c>
      <c r="F3859" s="3">
        <v>25559.916666666668</v>
      </c>
      <c r="G3859" s="3">
        <v>25588.916666666668</v>
      </c>
    </row>
    <row r="3860" spans="1:7" x14ac:dyDescent="0.25">
      <c r="A3860" s="2" t="s">
        <v>747</v>
      </c>
      <c r="B3860" s="2" t="s">
        <v>747</v>
      </c>
      <c r="C3860" s="2">
        <v>2993</v>
      </c>
      <c r="D3860" s="2" t="s">
        <v>337</v>
      </c>
      <c r="E3860" s="2" t="s">
        <v>941</v>
      </c>
      <c r="F3860" s="3">
        <v>25598.916666666668</v>
      </c>
      <c r="G3860" s="3">
        <v>25626.916666666668</v>
      </c>
    </row>
    <row r="3861" spans="1:7" x14ac:dyDescent="0.25">
      <c r="A3861" s="2" t="s">
        <v>750</v>
      </c>
      <c r="B3861" s="2" t="s">
        <v>750</v>
      </c>
      <c r="C3861" s="2">
        <v>2994</v>
      </c>
      <c r="D3861" s="2" t="s">
        <v>337</v>
      </c>
      <c r="E3861" s="2" t="s">
        <v>941</v>
      </c>
      <c r="F3861" s="3">
        <v>25633.916666666668</v>
      </c>
      <c r="G3861" s="3">
        <v>25667.916666666668</v>
      </c>
    </row>
    <row r="3862" spans="1:7" x14ac:dyDescent="0.25">
      <c r="A3862" s="2" t="s">
        <v>758</v>
      </c>
      <c r="B3862" s="2" t="s">
        <v>758</v>
      </c>
      <c r="C3862" s="2">
        <v>2995</v>
      </c>
      <c r="D3862" s="2" t="s">
        <v>337</v>
      </c>
      <c r="E3862" s="2" t="s">
        <v>941</v>
      </c>
      <c r="F3862" s="3">
        <v>25677.916666666668</v>
      </c>
      <c r="G3862" s="3">
        <v>25703.875</v>
      </c>
    </row>
    <row r="3863" spans="1:7" x14ac:dyDescent="0.25">
      <c r="A3863" s="2" t="s">
        <v>762</v>
      </c>
      <c r="B3863" s="2" t="s">
        <v>762</v>
      </c>
      <c r="C3863" s="2">
        <v>2996</v>
      </c>
      <c r="D3863" s="2" t="s">
        <v>337</v>
      </c>
      <c r="E3863" s="2" t="s">
        <v>941</v>
      </c>
      <c r="F3863" s="3">
        <v>25709.875</v>
      </c>
      <c r="G3863" s="3">
        <v>25734.875</v>
      </c>
    </row>
    <row r="3864" spans="1:7" x14ac:dyDescent="0.25">
      <c r="A3864" s="2" t="s">
        <v>766</v>
      </c>
      <c r="B3864" s="2" t="s">
        <v>766</v>
      </c>
      <c r="C3864" s="2">
        <v>2997</v>
      </c>
      <c r="D3864" s="2" t="s">
        <v>337</v>
      </c>
      <c r="E3864" s="2" t="s">
        <v>941</v>
      </c>
      <c r="F3864" s="3">
        <v>25745.875</v>
      </c>
      <c r="G3864" s="3">
        <v>25774.875</v>
      </c>
    </row>
    <row r="3865" spans="1:7" x14ac:dyDescent="0.25">
      <c r="A3865" s="2" t="s">
        <v>770</v>
      </c>
      <c r="B3865" s="2" t="s">
        <v>770</v>
      </c>
      <c r="C3865" s="2">
        <v>2998</v>
      </c>
      <c r="D3865" s="2" t="s">
        <v>337</v>
      </c>
      <c r="E3865" s="2" t="s">
        <v>941</v>
      </c>
      <c r="F3865" s="3">
        <v>25781.875</v>
      </c>
      <c r="G3865" s="3">
        <v>25808.875</v>
      </c>
    </row>
    <row r="3866" spans="1:7" x14ac:dyDescent="0.25">
      <c r="A3866" s="2" t="s">
        <v>773</v>
      </c>
      <c r="B3866" s="2" t="s">
        <v>773</v>
      </c>
      <c r="C3866" s="2">
        <v>2999</v>
      </c>
      <c r="D3866" s="2" t="s">
        <v>337</v>
      </c>
      <c r="E3866" s="2" t="s">
        <v>941</v>
      </c>
      <c r="F3866" s="3">
        <v>25813.875</v>
      </c>
      <c r="G3866" s="3">
        <v>25840.875</v>
      </c>
    </row>
    <row r="3867" spans="1:7" x14ac:dyDescent="0.25">
      <c r="A3867" s="2" t="s">
        <v>778</v>
      </c>
      <c r="B3867" s="2" t="s">
        <v>778</v>
      </c>
      <c r="C3867" s="2">
        <v>3000</v>
      </c>
      <c r="D3867" s="2" t="s">
        <v>337</v>
      </c>
      <c r="E3867" s="2" t="s">
        <v>941</v>
      </c>
      <c r="F3867" s="3">
        <v>25844.875</v>
      </c>
      <c r="G3867" s="3">
        <v>25873.916666666668</v>
      </c>
    </row>
    <row r="3868" spans="1:7" x14ac:dyDescent="0.25">
      <c r="A3868" s="2" t="s">
        <v>787</v>
      </c>
      <c r="B3868" s="2" t="s">
        <v>787</v>
      </c>
      <c r="C3868" s="2">
        <v>3001</v>
      </c>
      <c r="D3868" s="2" t="s">
        <v>337</v>
      </c>
      <c r="E3868" s="2" t="s">
        <v>941</v>
      </c>
      <c r="F3868" s="3">
        <v>25911.916666666668</v>
      </c>
      <c r="G3868" s="3">
        <v>25941.916666666668</v>
      </c>
    </row>
    <row r="3869" spans="1:7" x14ac:dyDescent="0.25">
      <c r="A3869" s="2" t="s">
        <v>800</v>
      </c>
      <c r="B3869" s="2" t="s">
        <v>801</v>
      </c>
      <c r="C3869" s="2">
        <v>3002</v>
      </c>
      <c r="D3869" s="2" t="s">
        <v>339</v>
      </c>
      <c r="E3869" s="2" t="s">
        <v>941</v>
      </c>
      <c r="F3869" s="3">
        <v>25965.916666666668</v>
      </c>
      <c r="G3869" s="3">
        <v>26191.875</v>
      </c>
    </row>
    <row r="3870" spans="1:7" x14ac:dyDescent="0.25">
      <c r="A3870" s="2" t="s">
        <v>801</v>
      </c>
      <c r="B3870" s="2" t="s">
        <v>801</v>
      </c>
      <c r="C3870" s="2">
        <v>3002</v>
      </c>
      <c r="D3870" s="2" t="s">
        <v>339</v>
      </c>
      <c r="E3870" s="2" t="s">
        <v>941</v>
      </c>
      <c r="F3870" s="3">
        <v>25968.916666666668</v>
      </c>
      <c r="G3870" s="3">
        <v>26192.875</v>
      </c>
    </row>
    <row r="3871" spans="1:7" x14ac:dyDescent="0.25">
      <c r="A3871" s="2" t="s">
        <v>799</v>
      </c>
      <c r="B3871" s="2" t="s">
        <v>799</v>
      </c>
      <c r="C3871" s="2">
        <v>3003</v>
      </c>
      <c r="D3871" s="2" t="s">
        <v>337</v>
      </c>
      <c r="E3871" s="2" t="s">
        <v>941</v>
      </c>
      <c r="F3871" s="3">
        <v>25963.916666666668</v>
      </c>
      <c r="G3871" s="3">
        <v>25988.916666666668</v>
      </c>
    </row>
    <row r="3872" spans="1:7" x14ac:dyDescent="0.25">
      <c r="A3872" s="2" t="s">
        <v>806</v>
      </c>
      <c r="B3872" s="2" t="s">
        <v>806</v>
      </c>
      <c r="C3872" s="2">
        <v>3004</v>
      </c>
      <c r="D3872" s="2" t="s">
        <v>337</v>
      </c>
      <c r="E3872" s="2" t="s">
        <v>941</v>
      </c>
      <c r="F3872" s="3">
        <v>25996.916666666668</v>
      </c>
      <c r="G3872" s="3">
        <v>26020.916666666668</v>
      </c>
    </row>
    <row r="3873" spans="1:7" x14ac:dyDescent="0.25">
      <c r="A3873" s="2" t="s">
        <v>809</v>
      </c>
      <c r="B3873" s="2" t="s">
        <v>809</v>
      </c>
      <c r="C3873" s="2">
        <v>3005</v>
      </c>
      <c r="D3873" s="2" t="s">
        <v>337</v>
      </c>
      <c r="E3873" s="2" t="s">
        <v>941</v>
      </c>
      <c r="F3873" s="3">
        <v>26031.916666666668</v>
      </c>
      <c r="G3873" s="3">
        <v>26056.875</v>
      </c>
    </row>
    <row r="3874" spans="1:7" x14ac:dyDescent="0.25">
      <c r="A3874" s="2" t="s">
        <v>816</v>
      </c>
      <c r="B3874" s="2" t="s">
        <v>816</v>
      </c>
      <c r="C3874" s="2">
        <v>3006</v>
      </c>
      <c r="D3874" s="2" t="s">
        <v>337</v>
      </c>
      <c r="E3874" s="2" t="s">
        <v>941</v>
      </c>
      <c r="F3874" s="3">
        <v>26063.875</v>
      </c>
      <c r="G3874" s="3">
        <v>26094.875</v>
      </c>
    </row>
    <row r="3875" spans="1:7" x14ac:dyDescent="0.25">
      <c r="A3875" s="2" t="s">
        <v>825</v>
      </c>
      <c r="B3875" s="2" t="s">
        <v>825</v>
      </c>
      <c r="C3875" s="2">
        <v>3007</v>
      </c>
      <c r="D3875" s="2" t="s">
        <v>337</v>
      </c>
      <c r="E3875" s="2" t="s">
        <v>941</v>
      </c>
      <c r="F3875" s="3">
        <v>26101.875</v>
      </c>
      <c r="G3875" s="3">
        <v>26126.875</v>
      </c>
    </row>
    <row r="3876" spans="1:7" x14ac:dyDescent="0.25">
      <c r="A3876" s="2" t="s">
        <v>836</v>
      </c>
      <c r="B3876" s="2" t="s">
        <v>836</v>
      </c>
      <c r="C3876" s="2">
        <v>3008</v>
      </c>
      <c r="D3876" s="2" t="s">
        <v>337</v>
      </c>
      <c r="E3876" s="2" t="s">
        <v>941</v>
      </c>
      <c r="F3876" s="3">
        <v>26132.875</v>
      </c>
      <c r="G3876" s="3">
        <v>26159.875</v>
      </c>
    </row>
    <row r="3877" spans="1:7" x14ac:dyDescent="0.25">
      <c r="A3877" s="2" t="s">
        <v>845</v>
      </c>
      <c r="B3877" s="2" t="s">
        <v>845</v>
      </c>
      <c r="C3877" s="2">
        <v>3009</v>
      </c>
      <c r="D3877" s="2" t="s">
        <v>337</v>
      </c>
      <c r="E3877" s="2" t="s">
        <v>941</v>
      </c>
      <c r="F3877" s="3">
        <v>26165.875</v>
      </c>
      <c r="G3877" s="3">
        <v>26194.875</v>
      </c>
    </row>
    <row r="3878" spans="1:7" x14ac:dyDescent="0.25">
      <c r="A3878" s="2" t="s">
        <v>798</v>
      </c>
      <c r="B3878" s="2" t="s">
        <v>850</v>
      </c>
      <c r="C3878" s="2">
        <v>3011</v>
      </c>
      <c r="D3878" s="2" t="s">
        <v>339</v>
      </c>
      <c r="E3878" s="2" t="s">
        <v>941</v>
      </c>
      <c r="F3878" s="3">
        <v>25942.916666666668</v>
      </c>
      <c r="G3878" s="3">
        <v>26511.875</v>
      </c>
    </row>
    <row r="3879" spans="1:7" x14ac:dyDescent="0.25">
      <c r="A3879" s="2" t="s">
        <v>850</v>
      </c>
      <c r="B3879" s="2" t="s">
        <v>850</v>
      </c>
      <c r="C3879" s="2">
        <v>3011</v>
      </c>
      <c r="D3879" s="2" t="s">
        <v>339</v>
      </c>
      <c r="E3879" s="2" t="s">
        <v>941</v>
      </c>
      <c r="F3879" s="3">
        <v>26213.875</v>
      </c>
      <c r="G3879" s="3">
        <v>26498.875</v>
      </c>
    </row>
    <row r="3880" spans="1:7" x14ac:dyDescent="0.25">
      <c r="A3880" s="2" t="s">
        <v>849</v>
      </c>
      <c r="B3880" s="2" t="s">
        <v>849</v>
      </c>
      <c r="C3880" s="2">
        <v>3012</v>
      </c>
      <c r="D3880" s="2" t="s">
        <v>337</v>
      </c>
      <c r="E3880" s="2" t="s">
        <v>941</v>
      </c>
      <c r="F3880" s="3">
        <v>26205.875</v>
      </c>
      <c r="G3880" s="3">
        <v>26232.875</v>
      </c>
    </row>
    <row r="3881" spans="1:7" x14ac:dyDescent="0.25">
      <c r="A3881" s="2" t="s">
        <v>855</v>
      </c>
      <c r="B3881" s="2" t="s">
        <v>855</v>
      </c>
      <c r="C3881" s="2">
        <v>3013</v>
      </c>
      <c r="D3881" s="2" t="s">
        <v>337</v>
      </c>
      <c r="E3881" s="2" t="s">
        <v>941</v>
      </c>
      <c r="F3881" s="3">
        <v>26240.916666666668</v>
      </c>
      <c r="G3881" s="3">
        <v>26265.916666666668</v>
      </c>
    </row>
    <row r="3882" spans="1:7" x14ac:dyDescent="0.25">
      <c r="A3882" s="2" t="s">
        <v>861</v>
      </c>
      <c r="B3882" s="2" t="s">
        <v>861</v>
      </c>
      <c r="C3882" s="2">
        <v>3014</v>
      </c>
      <c r="D3882" s="2" t="s">
        <v>337</v>
      </c>
      <c r="E3882" s="2" t="s">
        <v>941</v>
      </c>
      <c r="F3882" s="3">
        <v>26272.916666666668</v>
      </c>
      <c r="G3882" s="3">
        <v>26294.916666666668</v>
      </c>
    </row>
    <row r="3883" spans="1:7" x14ac:dyDescent="0.25">
      <c r="A3883" s="2" t="s">
        <v>869</v>
      </c>
      <c r="B3883" s="2" t="s">
        <v>869</v>
      </c>
      <c r="C3883" s="2">
        <v>3015</v>
      </c>
      <c r="D3883" s="2" t="s">
        <v>337</v>
      </c>
      <c r="E3883" s="2" t="s">
        <v>941</v>
      </c>
      <c r="F3883" s="3">
        <v>26304.916666666668</v>
      </c>
      <c r="G3883" s="3">
        <v>26332.916666666668</v>
      </c>
    </row>
    <row r="3884" spans="1:7" x14ac:dyDescent="0.25">
      <c r="A3884" s="2" t="s">
        <v>876</v>
      </c>
      <c r="B3884" s="2" t="s">
        <v>876</v>
      </c>
      <c r="C3884" s="2">
        <v>3016</v>
      </c>
      <c r="D3884" s="2" t="s">
        <v>337</v>
      </c>
      <c r="E3884" s="2" t="s">
        <v>941</v>
      </c>
      <c r="F3884" s="3">
        <v>26342.916666666668</v>
      </c>
      <c r="G3884" s="3">
        <v>26362.916666666668</v>
      </c>
    </row>
    <row r="3885" spans="1:7" x14ac:dyDescent="0.25">
      <c r="A3885" s="2" t="s">
        <v>882</v>
      </c>
      <c r="B3885" s="2" t="s">
        <v>882</v>
      </c>
      <c r="C3885" s="2">
        <v>3017</v>
      </c>
      <c r="D3885" s="2" t="s">
        <v>337</v>
      </c>
      <c r="E3885" s="2" t="s">
        <v>941</v>
      </c>
      <c r="F3885" s="3">
        <v>26377.916666666668</v>
      </c>
      <c r="G3885" s="3">
        <v>26396.916666666668</v>
      </c>
    </row>
    <row r="3886" spans="1:7" x14ac:dyDescent="0.25">
      <c r="A3886" s="2" t="s">
        <v>890</v>
      </c>
      <c r="B3886" s="2" t="s">
        <v>890</v>
      </c>
      <c r="C3886" s="2">
        <v>3018</v>
      </c>
      <c r="D3886" s="2" t="s">
        <v>337</v>
      </c>
      <c r="E3886" s="2" t="s">
        <v>941</v>
      </c>
      <c r="F3886" s="3">
        <v>26406.916666666668</v>
      </c>
      <c r="G3886" s="3">
        <v>26422.875</v>
      </c>
    </row>
    <row r="3887" spans="1:7" x14ac:dyDescent="0.25">
      <c r="A3887" s="2" t="s">
        <v>893</v>
      </c>
      <c r="B3887" s="2" t="s">
        <v>893</v>
      </c>
      <c r="C3887" s="2">
        <v>3019</v>
      </c>
      <c r="D3887" s="2" t="s">
        <v>337</v>
      </c>
      <c r="E3887" s="2" t="s">
        <v>941</v>
      </c>
      <c r="F3887" s="3">
        <v>26430.875</v>
      </c>
      <c r="G3887" s="3">
        <v>26453.875</v>
      </c>
    </row>
    <row r="3888" spans="1:7" x14ac:dyDescent="0.25">
      <c r="A3888" s="2" t="s">
        <v>899</v>
      </c>
      <c r="B3888" s="2" t="s">
        <v>899</v>
      </c>
      <c r="C3888" s="2">
        <v>3020</v>
      </c>
      <c r="D3888" s="2" t="s">
        <v>337</v>
      </c>
      <c r="E3888" s="2" t="s">
        <v>941</v>
      </c>
      <c r="F3888" s="3">
        <v>26458.875</v>
      </c>
      <c r="G3888" s="3">
        <v>26479.875</v>
      </c>
    </row>
    <row r="3889" spans="1:8" x14ac:dyDescent="0.25">
      <c r="A3889" s="2" t="s">
        <v>5053</v>
      </c>
      <c r="B3889" s="2" t="s">
        <v>5053</v>
      </c>
      <c r="C3889" s="2">
        <v>3010</v>
      </c>
      <c r="F3889" s="2" t="s">
        <v>2</v>
      </c>
      <c r="G3889" s="2" t="s">
        <v>2</v>
      </c>
      <c r="H3889" s="2" t="s">
        <v>5384</v>
      </c>
    </row>
    <row r="3890" spans="1:8" x14ac:dyDescent="0.25">
      <c r="A3890" s="2" t="s">
        <v>908</v>
      </c>
      <c r="B3890" s="2" t="s">
        <v>908</v>
      </c>
      <c r="C3890" s="2">
        <v>3021</v>
      </c>
      <c r="D3890" s="2" t="s">
        <v>337</v>
      </c>
      <c r="E3890" s="2" t="s">
        <v>941</v>
      </c>
      <c r="F3890" s="3">
        <v>26486.875</v>
      </c>
      <c r="G3890" s="3">
        <v>26512.875</v>
      </c>
    </row>
    <row r="3891" spans="1:8" x14ac:dyDescent="0.25">
      <c r="A3891" s="2" t="s">
        <v>873</v>
      </c>
      <c r="B3891" s="2" t="s">
        <v>873</v>
      </c>
      <c r="C3891" s="2">
        <v>3022</v>
      </c>
      <c r="D3891" s="2" t="s">
        <v>339</v>
      </c>
      <c r="E3891" s="2" t="s">
        <v>941</v>
      </c>
      <c r="F3891" s="3">
        <v>26325.916666666668</v>
      </c>
      <c r="G3891" s="3">
        <v>26912.875</v>
      </c>
    </row>
    <row r="3892" spans="1:8" x14ac:dyDescent="0.25">
      <c r="A3892" s="2" t="s">
        <v>896</v>
      </c>
      <c r="B3892" s="2" t="s">
        <v>873</v>
      </c>
      <c r="C3892" s="2">
        <v>3022</v>
      </c>
      <c r="D3892" s="2" t="s">
        <v>339</v>
      </c>
      <c r="E3892" s="2" t="s">
        <v>941</v>
      </c>
      <c r="F3892" s="3">
        <v>26440.875</v>
      </c>
      <c r="G3892" s="3">
        <v>26903.875</v>
      </c>
    </row>
    <row r="3893" spans="1:8" x14ac:dyDescent="0.25">
      <c r="A3893" s="2" t="s">
        <v>927</v>
      </c>
      <c r="B3893" s="2" t="s">
        <v>927</v>
      </c>
      <c r="C3893" s="2">
        <v>3023</v>
      </c>
      <c r="D3893" s="2" t="s">
        <v>337</v>
      </c>
      <c r="E3893" s="2" t="s">
        <v>941</v>
      </c>
      <c r="F3893" s="3">
        <v>26526.875</v>
      </c>
      <c r="G3893" s="3">
        <v>26551.875</v>
      </c>
    </row>
    <row r="3894" spans="1:8" x14ac:dyDescent="0.25">
      <c r="A3894" s="2" t="s">
        <v>932</v>
      </c>
      <c r="B3894" s="2" t="s">
        <v>932</v>
      </c>
      <c r="C3894" s="2">
        <v>3024</v>
      </c>
      <c r="D3894" s="2" t="s">
        <v>337</v>
      </c>
      <c r="E3894" s="2" t="s">
        <v>941</v>
      </c>
      <c r="F3894" s="3">
        <v>26556.875</v>
      </c>
      <c r="G3894" s="3">
        <v>26580.875</v>
      </c>
    </row>
    <row r="3895" spans="1:8" x14ac:dyDescent="0.25">
      <c r="A3895" s="2" t="s">
        <v>935</v>
      </c>
      <c r="B3895" s="2" t="s">
        <v>935</v>
      </c>
      <c r="C3895" s="2">
        <v>3025</v>
      </c>
      <c r="D3895" s="2" t="s">
        <v>337</v>
      </c>
      <c r="E3895" s="2" t="s">
        <v>941</v>
      </c>
      <c r="F3895" s="3">
        <v>26586.875</v>
      </c>
      <c r="G3895" s="3">
        <v>26614.916666666668</v>
      </c>
    </row>
    <row r="3896" spans="1:8" x14ac:dyDescent="0.25">
      <c r="A3896" s="2" t="s">
        <v>937</v>
      </c>
      <c r="B3896" s="2" t="s">
        <v>937</v>
      </c>
      <c r="C3896" s="2">
        <v>3026</v>
      </c>
      <c r="D3896" s="2" t="s">
        <v>337</v>
      </c>
      <c r="E3896" s="2" t="s">
        <v>941</v>
      </c>
      <c r="F3896" s="3">
        <v>26621.916666666668</v>
      </c>
      <c r="G3896" s="3">
        <v>26647.916666666668</v>
      </c>
    </row>
    <row r="3897" spans="1:8" x14ac:dyDescent="0.25">
      <c r="A3897" s="2" t="s">
        <v>937</v>
      </c>
      <c r="B3897" s="2" t="s">
        <v>937</v>
      </c>
      <c r="C3897" s="2">
        <v>3026</v>
      </c>
      <c r="D3897" s="2" t="s">
        <v>941</v>
      </c>
      <c r="E3897" s="2" t="s">
        <v>941</v>
      </c>
      <c r="F3897" s="3">
        <v>26629.916666666668</v>
      </c>
      <c r="G3897" s="3">
        <v>26635.916666666668</v>
      </c>
    </row>
    <row r="3898" spans="1:8" x14ac:dyDescent="0.25">
      <c r="A3898" s="2" t="s">
        <v>937</v>
      </c>
      <c r="B3898" s="2" t="s">
        <v>937</v>
      </c>
      <c r="C3898" s="2">
        <v>3026</v>
      </c>
      <c r="D3898" s="2" t="s">
        <v>339</v>
      </c>
      <c r="E3898" s="2" t="s">
        <v>941</v>
      </c>
      <c r="F3898" s="2" t="s">
        <v>2</v>
      </c>
      <c r="G3898" s="2" t="s">
        <v>2</v>
      </c>
    </row>
    <row r="3899" spans="1:8" x14ac:dyDescent="0.25">
      <c r="A3899" s="2" t="s">
        <v>943</v>
      </c>
      <c r="B3899" s="2" t="s">
        <v>943</v>
      </c>
      <c r="C3899" s="2">
        <v>3027</v>
      </c>
      <c r="D3899" s="2" t="s">
        <v>337</v>
      </c>
      <c r="E3899" s="2" t="s">
        <v>941</v>
      </c>
      <c r="F3899" s="3">
        <v>26654.916666666668</v>
      </c>
      <c r="G3899" s="3">
        <v>26680.916666666668</v>
      </c>
    </row>
    <row r="3900" spans="1:8" x14ac:dyDescent="0.25">
      <c r="A3900" s="2" t="s">
        <v>947</v>
      </c>
      <c r="B3900" s="2" t="s">
        <v>947</v>
      </c>
      <c r="C3900" s="2">
        <v>3028</v>
      </c>
      <c r="D3900" s="2" t="s">
        <v>337</v>
      </c>
      <c r="E3900" s="2" t="s">
        <v>941</v>
      </c>
      <c r="F3900" s="3">
        <v>26688.916666666668</v>
      </c>
      <c r="G3900" s="3">
        <v>26702.916666666668</v>
      </c>
    </row>
    <row r="3901" spans="1:8" x14ac:dyDescent="0.25">
      <c r="A3901" s="2" t="s">
        <v>953</v>
      </c>
      <c r="B3901" s="2" t="s">
        <v>953</v>
      </c>
      <c r="C3901" s="2">
        <v>3029</v>
      </c>
      <c r="D3901" s="2" t="s">
        <v>337</v>
      </c>
      <c r="E3901" s="2" t="s">
        <v>941</v>
      </c>
      <c r="F3901" s="3">
        <v>26739.916666666668</v>
      </c>
      <c r="G3901" s="3">
        <v>26739.916666666668</v>
      </c>
    </row>
    <row r="3902" spans="1:8" x14ac:dyDescent="0.25">
      <c r="A3902" s="2" t="s">
        <v>954</v>
      </c>
      <c r="B3902" s="2" t="s">
        <v>954</v>
      </c>
      <c r="C3902" s="2">
        <v>3030</v>
      </c>
      <c r="D3902" s="2" t="s">
        <v>337</v>
      </c>
      <c r="E3902" s="2" t="s">
        <v>941</v>
      </c>
      <c r="F3902" s="3">
        <v>26750.916666666668</v>
      </c>
      <c r="G3902" s="3">
        <v>26750.916666666668</v>
      </c>
    </row>
    <row r="3903" spans="1:8" x14ac:dyDescent="0.25">
      <c r="A3903" s="2" t="s">
        <v>961</v>
      </c>
      <c r="B3903" s="2" t="s">
        <v>961</v>
      </c>
      <c r="C3903" s="2">
        <v>3031</v>
      </c>
      <c r="D3903" s="2" t="s">
        <v>337</v>
      </c>
      <c r="E3903" s="2" t="s">
        <v>941</v>
      </c>
      <c r="F3903" s="3">
        <v>26790.875</v>
      </c>
      <c r="G3903" s="3">
        <v>26811.875</v>
      </c>
    </row>
    <row r="3904" spans="1:8" x14ac:dyDescent="0.25">
      <c r="A3904" s="2" t="s">
        <v>964</v>
      </c>
      <c r="B3904" s="2" t="s">
        <v>964</v>
      </c>
      <c r="C3904" s="2">
        <v>3032</v>
      </c>
      <c r="D3904" s="2" t="s">
        <v>337</v>
      </c>
      <c r="E3904" s="2" t="s">
        <v>941</v>
      </c>
      <c r="F3904" s="3">
        <v>26821.875</v>
      </c>
      <c r="G3904" s="3">
        <v>26846.875</v>
      </c>
    </row>
    <row r="3905" spans="1:7" x14ac:dyDescent="0.25">
      <c r="A3905" s="2" t="s">
        <v>968</v>
      </c>
      <c r="B3905" s="2" t="s">
        <v>968</v>
      </c>
      <c r="C3905" s="2">
        <v>3033</v>
      </c>
      <c r="D3905" s="2" t="s">
        <v>337</v>
      </c>
      <c r="E3905" s="2" t="s">
        <v>941</v>
      </c>
      <c r="F3905" s="3">
        <v>26853.875</v>
      </c>
      <c r="G3905" s="3">
        <v>26874.875</v>
      </c>
    </row>
    <row r="3906" spans="1:7" x14ac:dyDescent="0.25">
      <c r="A3906" s="2" t="s">
        <v>974</v>
      </c>
      <c r="B3906" s="2" t="s">
        <v>974</v>
      </c>
      <c r="C3906" s="2">
        <v>3034</v>
      </c>
      <c r="D3906" s="2" t="s">
        <v>337</v>
      </c>
      <c r="E3906" s="2" t="s">
        <v>941</v>
      </c>
      <c r="F3906" s="3">
        <v>26885.875</v>
      </c>
      <c r="G3906" s="3">
        <v>26917.875</v>
      </c>
    </row>
    <row r="3907" spans="1:7" x14ac:dyDescent="0.25">
      <c r="A3907" s="2" t="s">
        <v>989</v>
      </c>
      <c r="B3907" s="2" t="s">
        <v>989</v>
      </c>
      <c r="C3907" s="2">
        <v>3035</v>
      </c>
      <c r="D3907" s="2" t="s">
        <v>339</v>
      </c>
      <c r="E3907" s="2" t="s">
        <v>941</v>
      </c>
      <c r="F3907" s="3">
        <v>26948.875</v>
      </c>
      <c r="G3907" s="3">
        <v>27304.875</v>
      </c>
    </row>
    <row r="3908" spans="1:7" x14ac:dyDescent="0.25">
      <c r="A3908" s="2" t="s">
        <v>998</v>
      </c>
      <c r="B3908" s="2" t="s">
        <v>989</v>
      </c>
      <c r="C3908" s="2">
        <v>3035</v>
      </c>
      <c r="D3908" s="2" t="s">
        <v>339</v>
      </c>
      <c r="E3908" s="2" t="s">
        <v>941</v>
      </c>
      <c r="F3908" s="3">
        <v>26979.916666666668</v>
      </c>
      <c r="G3908" s="3">
        <v>27304.875</v>
      </c>
    </row>
    <row r="3909" spans="1:7" x14ac:dyDescent="0.25">
      <c r="A3909" s="2" t="s">
        <v>987</v>
      </c>
      <c r="B3909" s="2" t="s">
        <v>987</v>
      </c>
      <c r="C3909" s="2">
        <v>3036</v>
      </c>
      <c r="D3909" s="2" t="s">
        <v>337</v>
      </c>
      <c r="E3909" s="2" t="s">
        <v>941</v>
      </c>
      <c r="F3909" s="3">
        <v>26946.875</v>
      </c>
      <c r="G3909" s="3">
        <v>26963.875</v>
      </c>
    </row>
    <row r="3910" spans="1:7" x14ac:dyDescent="0.25">
      <c r="A3910" s="2" t="s">
        <v>997</v>
      </c>
      <c r="B3910" s="2" t="s">
        <v>997</v>
      </c>
      <c r="C3910" s="2">
        <v>3037</v>
      </c>
      <c r="D3910" s="2" t="s">
        <v>337</v>
      </c>
      <c r="E3910" s="2" t="s">
        <v>941</v>
      </c>
      <c r="F3910" s="3">
        <v>26975.916666666668</v>
      </c>
      <c r="G3910" s="3">
        <v>26991.916666666668</v>
      </c>
    </row>
    <row r="3911" spans="1:7" x14ac:dyDescent="0.25">
      <c r="A3911" s="2" t="s">
        <v>1000</v>
      </c>
      <c r="B3911" s="2" t="s">
        <v>1000</v>
      </c>
      <c r="C3911" s="2">
        <v>3038</v>
      </c>
      <c r="D3911" s="2" t="s">
        <v>337</v>
      </c>
      <c r="E3911" s="2" t="s">
        <v>941</v>
      </c>
      <c r="F3911" s="3">
        <v>27003.916666666668</v>
      </c>
      <c r="G3911" s="3">
        <v>27024.916666666668</v>
      </c>
    </row>
    <row r="3912" spans="1:7" x14ac:dyDescent="0.25">
      <c r="A3912" s="2" t="s">
        <v>1005</v>
      </c>
      <c r="B3912" s="2" t="s">
        <v>1005</v>
      </c>
      <c r="C3912" s="2">
        <v>3039</v>
      </c>
      <c r="D3912" s="2" t="s">
        <v>337</v>
      </c>
      <c r="E3912" s="2" t="s">
        <v>941</v>
      </c>
      <c r="F3912" s="3">
        <v>27057.875</v>
      </c>
      <c r="G3912" s="3">
        <v>27074.875</v>
      </c>
    </row>
    <row r="3913" spans="1:7" x14ac:dyDescent="0.25">
      <c r="A3913" s="2" t="s">
        <v>1021</v>
      </c>
      <c r="B3913" s="2" t="s">
        <v>1021</v>
      </c>
      <c r="C3913" s="2">
        <v>3040</v>
      </c>
      <c r="D3913" s="2" t="s">
        <v>337</v>
      </c>
      <c r="E3913" s="2" t="s">
        <v>941</v>
      </c>
      <c r="F3913" s="3">
        <v>27097.875</v>
      </c>
      <c r="G3913" s="3">
        <v>27128.875</v>
      </c>
    </row>
    <row r="3914" spans="1:7" x14ac:dyDescent="0.25">
      <c r="A3914" s="2" t="s">
        <v>1030</v>
      </c>
      <c r="B3914" s="2" t="s">
        <v>1030</v>
      </c>
      <c r="C3914" s="2">
        <v>3041</v>
      </c>
      <c r="D3914" s="2" t="s">
        <v>337</v>
      </c>
      <c r="E3914" s="2" t="s">
        <v>941</v>
      </c>
      <c r="F3914" s="3">
        <v>27135.875</v>
      </c>
      <c r="G3914" s="3">
        <v>27161.875</v>
      </c>
    </row>
    <row r="3915" spans="1:7" x14ac:dyDescent="0.25">
      <c r="A3915" s="2" t="s">
        <v>1039</v>
      </c>
      <c r="B3915" s="2" t="s">
        <v>1039</v>
      </c>
      <c r="C3915" s="2">
        <v>3042</v>
      </c>
      <c r="D3915" s="2" t="s">
        <v>337</v>
      </c>
      <c r="E3915" s="2" t="s">
        <v>941</v>
      </c>
      <c r="F3915" s="3">
        <v>27166.875</v>
      </c>
      <c r="G3915" s="3">
        <v>27194.875</v>
      </c>
    </row>
    <row r="3916" spans="1:7" x14ac:dyDescent="0.25">
      <c r="A3916" s="2" t="s">
        <v>1048</v>
      </c>
      <c r="B3916" s="2" t="s">
        <v>1048</v>
      </c>
      <c r="C3916" s="2">
        <v>3043</v>
      </c>
      <c r="D3916" s="2" t="s">
        <v>337</v>
      </c>
      <c r="E3916" s="2" t="s">
        <v>941</v>
      </c>
      <c r="F3916" s="3">
        <v>27205.875</v>
      </c>
      <c r="G3916" s="3">
        <v>27230.875</v>
      </c>
    </row>
    <row r="3917" spans="1:7" x14ac:dyDescent="0.25">
      <c r="A3917" s="2" t="s">
        <v>1074</v>
      </c>
      <c r="B3917" s="2" t="s">
        <v>1074</v>
      </c>
      <c r="C3917" s="2">
        <v>3044</v>
      </c>
      <c r="D3917" s="2" t="s">
        <v>337</v>
      </c>
      <c r="E3917" s="2" t="s">
        <v>941</v>
      </c>
      <c r="F3917" s="3">
        <v>27245.875</v>
      </c>
      <c r="G3917" s="3">
        <v>27249.875</v>
      </c>
    </row>
    <row r="3918" spans="1:7" x14ac:dyDescent="0.25">
      <c r="A3918" s="2" t="s">
        <v>1079</v>
      </c>
      <c r="B3918" s="2" t="s">
        <v>1079</v>
      </c>
      <c r="C3918" s="2">
        <v>3045</v>
      </c>
      <c r="D3918" s="2" t="s">
        <v>337</v>
      </c>
      <c r="E3918" s="2" t="s">
        <v>941</v>
      </c>
      <c r="F3918" s="3">
        <v>27261.875</v>
      </c>
      <c r="G3918" s="3">
        <v>27281.875</v>
      </c>
    </row>
    <row r="3919" spans="1:7" x14ac:dyDescent="0.25">
      <c r="A3919" s="2" t="s">
        <v>1093</v>
      </c>
      <c r="B3919" s="2" t="s">
        <v>1093</v>
      </c>
      <c r="C3919" s="2">
        <v>3046</v>
      </c>
      <c r="D3919" s="2" t="s">
        <v>337</v>
      </c>
      <c r="E3919" s="2" t="s">
        <v>941</v>
      </c>
      <c r="F3919" s="3">
        <v>27290.875</v>
      </c>
      <c r="G3919" s="3">
        <v>27313.875</v>
      </c>
    </row>
    <row r="3920" spans="1:7" x14ac:dyDescent="0.25">
      <c r="A3920" s="2" t="s">
        <v>1096</v>
      </c>
      <c r="B3920" s="2" t="s">
        <v>1096</v>
      </c>
      <c r="C3920" s="2">
        <v>3047</v>
      </c>
      <c r="D3920" s="2" t="s">
        <v>337</v>
      </c>
      <c r="E3920" s="2" t="s">
        <v>941</v>
      </c>
      <c r="F3920" s="3">
        <v>27327.875</v>
      </c>
      <c r="G3920" s="3">
        <v>27348.916666666668</v>
      </c>
    </row>
    <row r="3921" spans="1:7" x14ac:dyDescent="0.25">
      <c r="A3921" s="2" t="s">
        <v>1099</v>
      </c>
      <c r="B3921" s="2" t="s">
        <v>1099</v>
      </c>
      <c r="C3921" s="2">
        <v>3048</v>
      </c>
      <c r="D3921" s="2" t="s">
        <v>337</v>
      </c>
      <c r="E3921" s="2" t="s">
        <v>941</v>
      </c>
      <c r="F3921" s="3">
        <v>27356.916666666668</v>
      </c>
      <c r="G3921" s="3">
        <v>27379.916666666668</v>
      </c>
    </row>
    <row r="3922" spans="1:7" x14ac:dyDescent="0.25">
      <c r="A3922" s="2" t="s">
        <v>1111</v>
      </c>
      <c r="B3922" s="2" t="s">
        <v>1111</v>
      </c>
      <c r="C3922" s="2">
        <v>3049</v>
      </c>
      <c r="D3922" s="2" t="s">
        <v>337</v>
      </c>
      <c r="E3922" s="2" t="s">
        <v>941</v>
      </c>
      <c r="F3922" s="3">
        <v>27386.916666666668</v>
      </c>
      <c r="G3922" s="3">
        <v>27414.916666666668</v>
      </c>
    </row>
    <row r="3923" spans="1:7" x14ac:dyDescent="0.25">
      <c r="A3923" s="2" t="s">
        <v>1140</v>
      </c>
      <c r="B3923" s="2" t="s">
        <v>1141</v>
      </c>
      <c r="C3923" s="2">
        <v>3050</v>
      </c>
      <c r="D3923" s="2" t="s">
        <v>339</v>
      </c>
      <c r="E3923" s="2" t="s">
        <v>941</v>
      </c>
      <c r="F3923" s="3">
        <v>27475.875</v>
      </c>
      <c r="G3923" s="3">
        <v>27475.875</v>
      </c>
    </row>
    <row r="3924" spans="1:7" x14ac:dyDescent="0.25">
      <c r="A3924" s="2" t="s">
        <v>1141</v>
      </c>
      <c r="B3924" s="2" t="s">
        <v>1141</v>
      </c>
      <c r="C3924" s="2">
        <v>3050</v>
      </c>
      <c r="D3924" s="2" t="s">
        <v>339</v>
      </c>
      <c r="E3924" s="2" t="s">
        <v>941</v>
      </c>
      <c r="F3924" s="3">
        <v>27476.875</v>
      </c>
      <c r="G3924" s="3">
        <v>27502.875</v>
      </c>
    </row>
    <row r="3925" spans="1:7" x14ac:dyDescent="0.25">
      <c r="A3925" s="2" t="s">
        <v>1129</v>
      </c>
      <c r="B3925" s="2" t="s">
        <v>1129</v>
      </c>
      <c r="C3925" s="2">
        <v>3051</v>
      </c>
      <c r="D3925" s="2" t="s">
        <v>337</v>
      </c>
      <c r="E3925" s="2" t="s">
        <v>941</v>
      </c>
      <c r="F3925" s="3">
        <v>27433.916666666668</v>
      </c>
      <c r="G3925" s="3">
        <v>27458.875</v>
      </c>
    </row>
    <row r="3926" spans="1:7" x14ac:dyDescent="0.25">
      <c r="A3926" s="2" t="s">
        <v>1138</v>
      </c>
      <c r="B3926" s="2" t="s">
        <v>1138</v>
      </c>
      <c r="C3926" s="2">
        <v>3052</v>
      </c>
      <c r="D3926" s="2" t="s">
        <v>337</v>
      </c>
      <c r="E3926" s="2" t="s">
        <v>941</v>
      </c>
      <c r="F3926" s="3">
        <v>27470.875</v>
      </c>
      <c r="G3926" s="3">
        <v>27491.875</v>
      </c>
    </row>
    <row r="3927" spans="1:7" x14ac:dyDescent="0.25">
      <c r="A3927" s="2" t="s">
        <v>1143</v>
      </c>
      <c r="B3927" s="2" t="s">
        <v>1143</v>
      </c>
      <c r="C3927" s="2">
        <v>3053</v>
      </c>
      <c r="D3927" s="2" t="s">
        <v>337</v>
      </c>
      <c r="E3927" s="2" t="s">
        <v>941</v>
      </c>
      <c r="F3927" s="3">
        <v>27499.875</v>
      </c>
      <c r="G3927" s="3">
        <v>27523.875</v>
      </c>
    </row>
    <row r="3928" spans="1:7" x14ac:dyDescent="0.25">
      <c r="A3928" s="2" t="s">
        <v>1148</v>
      </c>
      <c r="B3928" s="2" t="s">
        <v>1148</v>
      </c>
      <c r="C3928" s="2">
        <v>3054</v>
      </c>
      <c r="D3928" s="2" t="s">
        <v>337</v>
      </c>
      <c r="E3928" s="2" t="s">
        <v>941</v>
      </c>
      <c r="F3928" s="3">
        <v>27533.875</v>
      </c>
      <c r="G3928" s="3">
        <v>27554.875</v>
      </c>
    </row>
    <row r="3929" spans="1:7" x14ac:dyDescent="0.25">
      <c r="A3929" s="2" t="s">
        <v>1151</v>
      </c>
      <c r="B3929" s="2" t="s">
        <v>1151</v>
      </c>
      <c r="C3929" s="2">
        <v>3055</v>
      </c>
      <c r="D3929" s="2" t="s">
        <v>337</v>
      </c>
      <c r="E3929" s="2" t="s">
        <v>941</v>
      </c>
      <c r="F3929" s="3">
        <v>27577.875</v>
      </c>
      <c r="G3929" s="3">
        <v>27582.875</v>
      </c>
    </row>
    <row r="3930" spans="1:7" x14ac:dyDescent="0.25">
      <c r="A3930" s="2" t="s">
        <v>1157</v>
      </c>
      <c r="B3930" s="2" t="s">
        <v>1157</v>
      </c>
      <c r="C3930" s="2">
        <v>3056</v>
      </c>
      <c r="D3930" s="2" t="s">
        <v>339</v>
      </c>
      <c r="E3930" s="2" t="s">
        <v>941</v>
      </c>
      <c r="F3930" s="3">
        <v>27624.875</v>
      </c>
      <c r="G3930" s="3">
        <v>27796.916666666668</v>
      </c>
    </row>
    <row r="3931" spans="1:7" x14ac:dyDescent="0.25">
      <c r="A3931" s="2" t="s">
        <v>1154</v>
      </c>
      <c r="B3931" s="2" t="s">
        <v>1154</v>
      </c>
      <c r="C3931" s="2">
        <v>3057</v>
      </c>
      <c r="D3931" s="2" t="s">
        <v>337</v>
      </c>
      <c r="E3931" s="2" t="s">
        <v>941</v>
      </c>
      <c r="F3931" s="3">
        <v>27606.875</v>
      </c>
      <c r="G3931" s="3">
        <v>27606.875</v>
      </c>
    </row>
    <row r="3932" spans="1:7" x14ac:dyDescent="0.25">
      <c r="A3932" s="2" t="s">
        <v>1156</v>
      </c>
      <c r="B3932" s="2" t="s">
        <v>1156</v>
      </c>
      <c r="C3932" s="2">
        <v>3058</v>
      </c>
      <c r="D3932" s="2" t="s">
        <v>337</v>
      </c>
      <c r="E3932" s="2" t="s">
        <v>941</v>
      </c>
      <c r="F3932" s="3">
        <v>27620.875</v>
      </c>
      <c r="G3932" s="3">
        <v>27622.875</v>
      </c>
    </row>
    <row r="3933" spans="1:7" x14ac:dyDescent="0.25">
      <c r="A3933" s="2" t="s">
        <v>1179</v>
      </c>
      <c r="B3933" s="2" t="s">
        <v>1179</v>
      </c>
      <c r="C3933" s="2">
        <v>3059</v>
      </c>
      <c r="D3933" s="2" t="s">
        <v>337</v>
      </c>
      <c r="E3933" s="2" t="s">
        <v>941</v>
      </c>
      <c r="F3933" s="3">
        <v>27763.916666666668</v>
      </c>
      <c r="G3933" s="3">
        <v>27777.916666666668</v>
      </c>
    </row>
    <row r="3934" spans="1:7" x14ac:dyDescent="0.25">
      <c r="A3934" s="2" t="s">
        <v>1183</v>
      </c>
      <c r="B3934" s="2" t="s">
        <v>1183</v>
      </c>
      <c r="C3934" s="2">
        <v>3060</v>
      </c>
      <c r="D3934" s="2" t="s">
        <v>337</v>
      </c>
      <c r="E3934" s="2" t="s">
        <v>941</v>
      </c>
      <c r="F3934" s="3">
        <v>27788.916666666668</v>
      </c>
      <c r="G3934" s="3">
        <v>27808.916666666668</v>
      </c>
    </row>
    <row r="3935" spans="1:7" x14ac:dyDescent="0.25">
      <c r="A3935" s="2" t="s">
        <v>1199</v>
      </c>
      <c r="B3935" s="2" t="s">
        <v>1199</v>
      </c>
      <c r="C3935" s="2">
        <v>3061</v>
      </c>
      <c r="D3935" s="2" t="s">
        <v>337</v>
      </c>
      <c r="E3935" s="2" t="s">
        <v>941</v>
      </c>
      <c r="F3935" s="3">
        <v>27820.916666666668</v>
      </c>
      <c r="G3935" s="3">
        <v>27843.916666666668</v>
      </c>
    </row>
    <row r="3936" spans="1:7" x14ac:dyDescent="0.25">
      <c r="A3936" s="2" t="s">
        <v>1241</v>
      </c>
      <c r="B3936" s="2" t="s">
        <v>1241</v>
      </c>
      <c r="C3936" s="2">
        <v>3062</v>
      </c>
      <c r="D3936" s="2" t="s">
        <v>337</v>
      </c>
      <c r="E3936" s="2" t="s">
        <v>941</v>
      </c>
      <c r="F3936" s="3">
        <v>28101.916666666668</v>
      </c>
      <c r="G3936" s="3">
        <v>28102.916666666668</v>
      </c>
    </row>
    <row r="3937" spans="1:7" x14ac:dyDescent="0.25">
      <c r="A3937" s="2" t="s">
        <v>1247</v>
      </c>
      <c r="B3937" s="2" t="s">
        <v>1247</v>
      </c>
      <c r="C3937" s="2">
        <v>3063</v>
      </c>
      <c r="D3937" s="2" t="s">
        <v>941</v>
      </c>
      <c r="E3937" s="2" t="s">
        <v>941</v>
      </c>
      <c r="F3937" s="3">
        <v>28129.916666666668</v>
      </c>
      <c r="G3937" s="3">
        <v>28130.916666666668</v>
      </c>
    </row>
    <row r="3938" spans="1:7" x14ac:dyDescent="0.25">
      <c r="A3938" s="2" t="s">
        <v>1247</v>
      </c>
      <c r="B3938" s="2" t="s">
        <v>1247</v>
      </c>
      <c r="C3938" s="2">
        <v>3063</v>
      </c>
      <c r="D3938" s="2" t="s">
        <v>337</v>
      </c>
      <c r="E3938" s="2" t="s">
        <v>941</v>
      </c>
      <c r="F3938" s="3">
        <v>28129.916666666668</v>
      </c>
      <c r="G3938" s="3">
        <v>28130.916666666668</v>
      </c>
    </row>
    <row r="3939" spans="1:7" x14ac:dyDescent="0.25">
      <c r="A3939" s="2" t="s">
        <v>1259</v>
      </c>
      <c r="B3939" s="2" t="s">
        <v>1259</v>
      </c>
      <c r="C3939" s="2">
        <v>3064</v>
      </c>
      <c r="D3939" s="2" t="s">
        <v>337</v>
      </c>
      <c r="E3939" s="2" t="s">
        <v>941</v>
      </c>
      <c r="F3939" s="3">
        <v>28200.916666666668</v>
      </c>
      <c r="G3939" s="3">
        <v>28228.916666666668</v>
      </c>
    </row>
    <row r="3940" spans="1:7" x14ac:dyDescent="0.25">
      <c r="A3940" s="2" t="s">
        <v>1274</v>
      </c>
      <c r="B3940" s="2" t="s">
        <v>1274</v>
      </c>
      <c r="C3940" s="2">
        <v>3065</v>
      </c>
      <c r="D3940" s="2" t="s">
        <v>337</v>
      </c>
      <c r="E3940" s="2" t="s">
        <v>941</v>
      </c>
      <c r="F3940" s="3">
        <v>28241.875</v>
      </c>
      <c r="G3940" s="3">
        <v>28258.875</v>
      </c>
    </row>
    <row r="3941" spans="1:7" x14ac:dyDescent="0.25">
      <c r="A3941" s="2" t="s">
        <v>1311</v>
      </c>
      <c r="B3941" s="2" t="s">
        <v>1311</v>
      </c>
      <c r="C3941" s="2">
        <v>3066</v>
      </c>
      <c r="D3941" s="2" t="s">
        <v>339</v>
      </c>
      <c r="E3941" s="2" t="s">
        <v>941</v>
      </c>
      <c r="F3941" s="3">
        <v>28492.916666666668</v>
      </c>
      <c r="G3941" s="3">
        <v>28825.916666666668</v>
      </c>
    </row>
    <row r="3942" spans="1:7" x14ac:dyDescent="0.25">
      <c r="A3942" s="2" t="s">
        <v>1312</v>
      </c>
      <c r="B3942" s="2" t="s">
        <v>1311</v>
      </c>
      <c r="C3942" s="2">
        <v>3066</v>
      </c>
      <c r="D3942" s="2" t="s">
        <v>339</v>
      </c>
      <c r="E3942" s="2" t="s">
        <v>941</v>
      </c>
      <c r="F3942" s="3">
        <v>28493.916666666668</v>
      </c>
      <c r="G3942" s="3">
        <v>28855.916666666668</v>
      </c>
    </row>
    <row r="3943" spans="1:7" x14ac:dyDescent="0.25">
      <c r="A3943" s="2" t="s">
        <v>1408</v>
      </c>
      <c r="B3943" s="2" t="s">
        <v>1408</v>
      </c>
      <c r="C3943" s="2">
        <v>3067</v>
      </c>
      <c r="D3943" s="2" t="s">
        <v>337</v>
      </c>
      <c r="E3943" s="2" t="s">
        <v>941</v>
      </c>
      <c r="F3943" s="3">
        <v>28811.916666666668</v>
      </c>
      <c r="G3943" s="3">
        <v>28825.916666666668</v>
      </c>
    </row>
    <row r="3944" spans="1:7" x14ac:dyDescent="0.25">
      <c r="A3944" s="2" t="s">
        <v>1439</v>
      </c>
      <c r="B3944" s="2" t="s">
        <v>1439</v>
      </c>
      <c r="C3944" s="2">
        <v>3068</v>
      </c>
      <c r="D3944" s="2" t="s">
        <v>339</v>
      </c>
      <c r="E3944" s="2" t="s">
        <v>941</v>
      </c>
      <c r="F3944" s="3">
        <v>29047.875</v>
      </c>
      <c r="G3944" s="3">
        <v>29047.875</v>
      </c>
    </row>
    <row r="3945" spans="1:7" x14ac:dyDescent="0.25">
      <c r="A3945" s="2" t="s">
        <v>1438</v>
      </c>
      <c r="B3945" s="2" t="s">
        <v>1438</v>
      </c>
      <c r="C3945" s="2">
        <v>3069</v>
      </c>
      <c r="D3945" s="2" t="s">
        <v>337</v>
      </c>
      <c r="E3945" s="2" t="s">
        <v>941</v>
      </c>
      <c r="F3945" s="3">
        <v>29043.875</v>
      </c>
      <c r="G3945" s="3">
        <v>29052.875</v>
      </c>
    </row>
    <row r="3946" spans="1:7" x14ac:dyDescent="0.25">
      <c r="A3946" s="2" t="s">
        <v>1588</v>
      </c>
      <c r="B3946" s="2" t="s">
        <v>1588</v>
      </c>
      <c r="C3946" s="2">
        <v>3070</v>
      </c>
      <c r="D3946" s="2" t="s">
        <v>339</v>
      </c>
      <c r="E3946" s="2" t="s">
        <v>941</v>
      </c>
      <c r="F3946" s="3">
        <v>30038.916666666668</v>
      </c>
      <c r="G3946" s="3">
        <v>30105.875</v>
      </c>
    </row>
    <row r="3947" spans="1:7" x14ac:dyDescent="0.25">
      <c r="A3947" s="2" t="s">
        <v>1595</v>
      </c>
      <c r="B3947" s="2" t="s">
        <v>1588</v>
      </c>
      <c r="C3947" s="2">
        <v>3070</v>
      </c>
      <c r="D3947" s="2" t="s">
        <v>339</v>
      </c>
      <c r="E3947" s="2" t="s">
        <v>941</v>
      </c>
      <c r="F3947" s="3">
        <v>30104.875</v>
      </c>
      <c r="G3947" s="3">
        <v>30104.875</v>
      </c>
    </row>
    <row r="3948" spans="1:7" x14ac:dyDescent="0.25">
      <c r="A3948" s="2" t="s">
        <v>1590</v>
      </c>
      <c r="B3948" s="2" t="s">
        <v>1590</v>
      </c>
      <c r="C3948" s="2">
        <v>3071</v>
      </c>
      <c r="D3948" s="2" t="s">
        <v>337</v>
      </c>
      <c r="E3948" s="2" t="s">
        <v>941</v>
      </c>
      <c r="F3948" s="3">
        <v>30052.916666666668</v>
      </c>
      <c r="G3948" s="3">
        <v>30073.875</v>
      </c>
    </row>
    <row r="3949" spans="1:7" x14ac:dyDescent="0.25">
      <c r="A3949" s="2" t="s">
        <v>1594</v>
      </c>
      <c r="B3949" s="2" t="s">
        <v>1594</v>
      </c>
      <c r="C3949" s="2">
        <v>3072</v>
      </c>
      <c r="D3949" s="2" t="s">
        <v>337</v>
      </c>
      <c r="E3949" s="2" t="s">
        <v>941</v>
      </c>
      <c r="F3949" s="3">
        <v>30104.875</v>
      </c>
      <c r="G3949" s="3">
        <v>30117.875</v>
      </c>
    </row>
    <row r="3950" spans="1:7" x14ac:dyDescent="0.25">
      <c r="A3950" s="2" t="s">
        <v>1602</v>
      </c>
      <c r="B3950" s="2" t="s">
        <v>1602</v>
      </c>
      <c r="C3950" s="2">
        <v>3073</v>
      </c>
      <c r="D3950" s="2" t="s">
        <v>337</v>
      </c>
      <c r="E3950" s="2" t="s">
        <v>941</v>
      </c>
      <c r="F3950" s="3">
        <v>30143.875</v>
      </c>
      <c r="G3950" s="3">
        <v>30162.875</v>
      </c>
    </row>
    <row r="3951" spans="1:7" x14ac:dyDescent="0.25">
      <c r="A3951" s="2" t="s">
        <v>1619</v>
      </c>
      <c r="B3951" s="2" t="s">
        <v>1619</v>
      </c>
      <c r="C3951" s="2">
        <v>3074</v>
      </c>
      <c r="D3951" s="2" t="s">
        <v>339</v>
      </c>
      <c r="E3951" s="2" t="s">
        <v>941</v>
      </c>
      <c r="F3951" s="3">
        <v>30398.916666666668</v>
      </c>
      <c r="G3951" s="3">
        <v>30410.916666666668</v>
      </c>
    </row>
    <row r="3952" spans="1:7" x14ac:dyDescent="0.25">
      <c r="A3952" s="2" t="s">
        <v>1622</v>
      </c>
      <c r="B3952" s="2" t="s">
        <v>1619</v>
      </c>
      <c r="C3952" s="2">
        <v>3074</v>
      </c>
      <c r="D3952" s="2" t="s">
        <v>339</v>
      </c>
      <c r="E3952" s="2" t="s">
        <v>941</v>
      </c>
      <c r="F3952" s="3">
        <v>30408.916666666668</v>
      </c>
      <c r="G3952" s="3">
        <v>30408.916666666668</v>
      </c>
    </row>
    <row r="3953" spans="1:8" x14ac:dyDescent="0.25">
      <c r="A3953" s="2" t="s">
        <v>1618</v>
      </c>
      <c r="B3953" s="2" t="s">
        <v>1618</v>
      </c>
      <c r="C3953" s="2">
        <v>3075</v>
      </c>
      <c r="D3953" s="2" t="s">
        <v>337</v>
      </c>
      <c r="E3953" s="2" t="s">
        <v>941</v>
      </c>
      <c r="F3953" s="3">
        <v>30393.916666666668</v>
      </c>
      <c r="G3953" s="3">
        <v>30412.916666666668</v>
      </c>
    </row>
    <row r="3954" spans="1:8" x14ac:dyDescent="0.25">
      <c r="A3954" s="2" t="s">
        <v>1667</v>
      </c>
      <c r="B3954" s="2" t="s">
        <v>1667</v>
      </c>
      <c r="C3954" s="2">
        <v>3076</v>
      </c>
      <c r="D3954" s="2" t="s">
        <v>339</v>
      </c>
      <c r="E3954" s="2" t="s">
        <v>941</v>
      </c>
      <c r="F3954" s="3">
        <v>31047.916666666668</v>
      </c>
      <c r="G3954" s="3">
        <v>31047.916666666668</v>
      </c>
    </row>
    <row r="3955" spans="1:8" x14ac:dyDescent="0.25">
      <c r="A3955" s="2" t="s">
        <v>1645</v>
      </c>
      <c r="B3955" s="2" t="s">
        <v>1645</v>
      </c>
      <c r="C3955" s="2">
        <v>3077</v>
      </c>
      <c r="D3955" s="2" t="s">
        <v>337</v>
      </c>
      <c r="E3955" s="2" t="s">
        <v>941</v>
      </c>
      <c r="F3955" s="3">
        <v>30837.875</v>
      </c>
      <c r="G3955" s="3">
        <v>30860.875</v>
      </c>
    </row>
    <row r="3956" spans="1:8" x14ac:dyDescent="0.25">
      <c r="A3956" s="2" t="s">
        <v>1664</v>
      </c>
      <c r="B3956" s="2" t="s">
        <v>1664</v>
      </c>
      <c r="C3956" s="2">
        <v>3078</v>
      </c>
      <c r="D3956" s="2" t="s">
        <v>337</v>
      </c>
      <c r="E3956" s="2" t="s">
        <v>941</v>
      </c>
      <c r="F3956" s="3">
        <v>30985.916666666668</v>
      </c>
      <c r="G3956" s="3">
        <v>30989.916666666668</v>
      </c>
    </row>
    <row r="3957" spans="1:8" x14ac:dyDescent="0.25">
      <c r="A3957" s="2" t="s">
        <v>1665</v>
      </c>
      <c r="B3957" s="2" t="s">
        <v>1665</v>
      </c>
      <c r="C3957" s="2">
        <v>3079</v>
      </c>
      <c r="D3957" s="2" t="s">
        <v>337</v>
      </c>
      <c r="E3957" s="2" t="s">
        <v>941</v>
      </c>
      <c r="F3957" s="3">
        <v>31020.916666666668</v>
      </c>
      <c r="G3957" s="3">
        <v>31035.916666666668</v>
      </c>
    </row>
    <row r="3958" spans="1:8" x14ac:dyDescent="0.25">
      <c r="A3958" s="2" t="s">
        <v>1679</v>
      </c>
      <c r="B3958" s="2" t="s">
        <v>1685</v>
      </c>
      <c r="C3958" s="2">
        <v>3080</v>
      </c>
      <c r="D3958" s="2" t="s">
        <v>339</v>
      </c>
      <c r="E3958" s="2" t="s">
        <v>941</v>
      </c>
      <c r="F3958" s="3">
        <v>31291.875</v>
      </c>
      <c r="G3958" s="3">
        <v>31311.875</v>
      </c>
    </row>
    <row r="3959" spans="1:8" x14ac:dyDescent="0.25">
      <c r="A3959" s="2" t="s">
        <v>1685</v>
      </c>
      <c r="B3959" s="2" t="s">
        <v>1685</v>
      </c>
      <c r="C3959" s="2">
        <v>3080</v>
      </c>
      <c r="D3959" s="2" t="s">
        <v>339</v>
      </c>
      <c r="E3959" s="2" t="s">
        <v>941</v>
      </c>
      <c r="F3959" s="3">
        <v>31388.916666666668</v>
      </c>
      <c r="G3959" s="3">
        <v>31388.916666666668</v>
      </c>
    </row>
    <row r="3960" spans="1:8" x14ac:dyDescent="0.25">
      <c r="A3960" s="2" t="s">
        <v>5052</v>
      </c>
      <c r="B3960" s="2" t="s">
        <v>5052</v>
      </c>
      <c r="C3960" s="2">
        <v>3081</v>
      </c>
      <c r="D3960" s="2" t="s">
        <v>941</v>
      </c>
      <c r="E3960" s="2" t="s">
        <v>941</v>
      </c>
      <c r="F3960" s="2" t="s">
        <v>2</v>
      </c>
      <c r="G3960" s="2" t="s">
        <v>2</v>
      </c>
      <c r="H3960" s="2" t="s">
        <v>5384</v>
      </c>
    </row>
    <row r="3961" spans="1:8" x14ac:dyDescent="0.25">
      <c r="A3961" s="2" t="s">
        <v>1674</v>
      </c>
      <c r="B3961" s="2" t="s">
        <v>1674</v>
      </c>
      <c r="C3961" s="2">
        <v>3082</v>
      </c>
      <c r="D3961" s="2" t="s">
        <v>337</v>
      </c>
      <c r="E3961" s="2" t="s">
        <v>941</v>
      </c>
      <c r="F3961" s="3">
        <v>31109.916666666668</v>
      </c>
      <c r="G3961" s="3">
        <v>31120.916666666668</v>
      </c>
    </row>
    <row r="3962" spans="1:8" x14ac:dyDescent="0.25">
      <c r="A3962" s="2" t="s">
        <v>1674</v>
      </c>
      <c r="B3962" s="2" t="s">
        <v>1674</v>
      </c>
      <c r="C3962" s="2">
        <v>3082</v>
      </c>
      <c r="D3962" s="2" t="s">
        <v>941</v>
      </c>
      <c r="E3962" s="2" t="s">
        <v>941</v>
      </c>
      <c r="F3962" s="2" t="s">
        <v>2</v>
      </c>
      <c r="G3962" s="2" t="s">
        <v>2</v>
      </c>
    </row>
    <row r="3963" spans="1:8" x14ac:dyDescent="0.25">
      <c r="A3963" s="2" t="s">
        <v>1683</v>
      </c>
      <c r="B3963" s="2" t="s">
        <v>1683</v>
      </c>
      <c r="C3963" s="2">
        <v>3083</v>
      </c>
      <c r="D3963" s="2" t="s">
        <v>337</v>
      </c>
      <c r="E3963" s="2" t="s">
        <v>941</v>
      </c>
      <c r="F3963" s="3">
        <v>31383.916666666668</v>
      </c>
      <c r="G3963" s="3">
        <v>31395.916666666668</v>
      </c>
    </row>
    <row r="3964" spans="1:8" x14ac:dyDescent="0.25">
      <c r="A3964" s="2" t="s">
        <v>1708</v>
      </c>
      <c r="B3964" s="2" t="s">
        <v>1708</v>
      </c>
      <c r="C3964" s="2">
        <v>3084</v>
      </c>
      <c r="D3964" s="2" t="s">
        <v>339</v>
      </c>
      <c r="E3964" s="2" t="s">
        <v>941</v>
      </c>
      <c r="F3964" s="3">
        <v>31630.875</v>
      </c>
      <c r="G3964" s="3">
        <v>31630.875</v>
      </c>
    </row>
    <row r="3965" spans="1:8" x14ac:dyDescent="0.25">
      <c r="A3965" s="2" t="s">
        <v>1711</v>
      </c>
      <c r="B3965" s="2" t="s">
        <v>1708</v>
      </c>
      <c r="C3965" s="2">
        <v>3084</v>
      </c>
      <c r="D3965" s="2" t="s">
        <v>339</v>
      </c>
      <c r="E3965" s="2" t="s">
        <v>941</v>
      </c>
      <c r="F3965" s="3">
        <v>31662.875</v>
      </c>
      <c r="G3965" s="3">
        <v>31672.875</v>
      </c>
    </row>
    <row r="3966" spans="1:8" x14ac:dyDescent="0.25">
      <c r="A3966" s="2" t="s">
        <v>1701</v>
      </c>
      <c r="B3966" s="2" t="s">
        <v>1701</v>
      </c>
      <c r="C3966" s="2">
        <v>3085</v>
      </c>
      <c r="D3966" s="2" t="s">
        <v>337</v>
      </c>
      <c r="E3966" s="2" t="s">
        <v>941</v>
      </c>
      <c r="F3966" s="3">
        <v>31533.875</v>
      </c>
      <c r="G3966" s="3">
        <v>31537.875</v>
      </c>
    </row>
    <row r="3967" spans="1:8" x14ac:dyDescent="0.25">
      <c r="A3967" s="2" t="s">
        <v>1704</v>
      </c>
      <c r="B3967" s="2" t="s">
        <v>1704</v>
      </c>
      <c r="C3967" s="2">
        <v>3086</v>
      </c>
      <c r="D3967" s="2" t="s">
        <v>337</v>
      </c>
      <c r="E3967" s="2" t="s">
        <v>941</v>
      </c>
      <c r="F3967" s="3">
        <v>31556.875</v>
      </c>
      <c r="G3967" s="3">
        <v>31932.875</v>
      </c>
    </row>
    <row r="3968" spans="1:8" x14ac:dyDescent="0.25">
      <c r="A3968" s="2" t="s">
        <v>1707</v>
      </c>
      <c r="B3968" s="2" t="s">
        <v>1707</v>
      </c>
      <c r="C3968" s="2">
        <v>3087</v>
      </c>
      <c r="D3968" s="2" t="s">
        <v>337</v>
      </c>
      <c r="E3968" s="2" t="s">
        <v>941</v>
      </c>
      <c r="F3968" s="3">
        <v>31602.875</v>
      </c>
      <c r="G3968" s="3">
        <v>31615.875</v>
      </c>
    </row>
    <row r="3969" spans="1:7" x14ac:dyDescent="0.25">
      <c r="A3969" s="2" t="s">
        <v>1709</v>
      </c>
      <c r="B3969" s="2" t="s">
        <v>1709</v>
      </c>
      <c r="C3969" s="2">
        <v>3088</v>
      </c>
      <c r="D3969" s="2" t="s">
        <v>337</v>
      </c>
      <c r="E3969" s="2" t="s">
        <v>941</v>
      </c>
      <c r="F3969" s="3">
        <v>31633.875</v>
      </c>
      <c r="G3969" s="3">
        <v>31639.875</v>
      </c>
    </row>
    <row r="3970" spans="1:7" x14ac:dyDescent="0.25">
      <c r="A3970" s="2" t="s">
        <v>1712</v>
      </c>
      <c r="B3970" s="2" t="s">
        <v>1712</v>
      </c>
      <c r="C3970" s="2">
        <v>3089</v>
      </c>
      <c r="D3970" s="2" t="s">
        <v>337</v>
      </c>
      <c r="E3970" s="2" t="s">
        <v>941</v>
      </c>
      <c r="F3970" s="3">
        <v>31670.875</v>
      </c>
      <c r="G3970" s="3">
        <v>31670.875</v>
      </c>
    </row>
    <row r="3971" spans="1:7" x14ac:dyDescent="0.25">
      <c r="A3971" s="2" t="s">
        <v>1726</v>
      </c>
      <c r="B3971" s="2" t="s">
        <v>1729</v>
      </c>
      <c r="C3971" s="2">
        <v>3090</v>
      </c>
      <c r="D3971" s="2" t="s">
        <v>339</v>
      </c>
      <c r="E3971" s="2" t="s">
        <v>941</v>
      </c>
      <c r="F3971" s="3">
        <v>31823.916666666668</v>
      </c>
      <c r="G3971" s="3">
        <v>31830.916666666668</v>
      </c>
    </row>
    <row r="3972" spans="1:7" x14ac:dyDescent="0.25">
      <c r="A3972" s="2" t="s">
        <v>1729</v>
      </c>
      <c r="B3972" s="2" t="s">
        <v>1729</v>
      </c>
      <c r="C3972" s="2">
        <v>3090</v>
      </c>
      <c r="D3972" s="2" t="s">
        <v>339</v>
      </c>
      <c r="E3972" s="2" t="s">
        <v>941</v>
      </c>
      <c r="F3972" s="3">
        <v>31895.875</v>
      </c>
      <c r="G3972" s="3">
        <v>31909.875</v>
      </c>
    </row>
    <row r="3973" spans="1:7" x14ac:dyDescent="0.25">
      <c r="A3973" s="2" t="s">
        <v>1726</v>
      </c>
      <c r="B3973" s="2" t="s">
        <v>1729</v>
      </c>
      <c r="C3973" s="2">
        <v>3090</v>
      </c>
      <c r="D3973" s="2" t="s">
        <v>1731</v>
      </c>
      <c r="E3973" s="2" t="s">
        <v>941</v>
      </c>
      <c r="F3973" s="3">
        <v>31909.875</v>
      </c>
      <c r="G3973" s="3">
        <v>31913.875</v>
      </c>
    </row>
    <row r="3974" spans="1:7" x14ac:dyDescent="0.25">
      <c r="A3974" s="2" t="s">
        <v>1728</v>
      </c>
      <c r="B3974" s="2" t="s">
        <v>1728</v>
      </c>
      <c r="C3974" s="2">
        <v>3091</v>
      </c>
      <c r="D3974" s="2" t="s">
        <v>337</v>
      </c>
      <c r="E3974" s="2" t="s">
        <v>941</v>
      </c>
      <c r="F3974" s="3">
        <v>31894.875</v>
      </c>
      <c r="G3974" s="3">
        <v>31919.875</v>
      </c>
    </row>
    <row r="3975" spans="1:7" x14ac:dyDescent="0.25">
      <c r="A3975" s="2" t="s">
        <v>1734</v>
      </c>
      <c r="B3975" s="2" t="s">
        <v>1734</v>
      </c>
      <c r="C3975" s="2">
        <v>3092</v>
      </c>
      <c r="D3975" s="2" t="s">
        <v>941</v>
      </c>
      <c r="E3975" s="2" t="s">
        <v>941</v>
      </c>
      <c r="F3975" s="3">
        <v>31940.875</v>
      </c>
      <c r="G3975" s="3">
        <v>31975.875</v>
      </c>
    </row>
    <row r="3976" spans="1:7" x14ac:dyDescent="0.25">
      <c r="A3976" s="2" t="s">
        <v>1734</v>
      </c>
      <c r="B3976" s="2" t="s">
        <v>1734</v>
      </c>
      <c r="C3976" s="2">
        <v>3092</v>
      </c>
      <c r="D3976" s="2" t="s">
        <v>337</v>
      </c>
      <c r="E3976" s="2" t="s">
        <v>941</v>
      </c>
      <c r="F3976" s="3">
        <v>31940.875</v>
      </c>
      <c r="G3976" s="3">
        <v>31975.875</v>
      </c>
    </row>
    <row r="3977" spans="1:7" x14ac:dyDescent="0.25">
      <c r="A3977" s="2" t="s">
        <v>1734</v>
      </c>
      <c r="B3977" s="2" t="s">
        <v>1734</v>
      </c>
      <c r="C3977" s="2">
        <v>3092</v>
      </c>
      <c r="D3977" s="2" t="s">
        <v>339</v>
      </c>
      <c r="E3977" s="2" t="s">
        <v>941</v>
      </c>
      <c r="F3977" s="2" t="s">
        <v>2</v>
      </c>
      <c r="G3977" s="2" t="s">
        <v>2</v>
      </c>
    </row>
    <row r="3978" spans="1:7" x14ac:dyDescent="0.25">
      <c r="A3978" s="2" t="s">
        <v>1767</v>
      </c>
      <c r="B3978" s="2" t="s">
        <v>1767</v>
      </c>
      <c r="C3978" s="2">
        <v>3093</v>
      </c>
      <c r="D3978" s="2" t="s">
        <v>339</v>
      </c>
      <c r="E3978" s="2" t="s">
        <v>941</v>
      </c>
      <c r="F3978" s="3">
        <v>32273.875</v>
      </c>
      <c r="G3978" s="3">
        <v>32287.875</v>
      </c>
    </row>
    <row r="3979" spans="1:7" x14ac:dyDescent="0.25">
      <c r="A3979" s="2" t="s">
        <v>1774</v>
      </c>
      <c r="B3979" s="2" t="s">
        <v>1774</v>
      </c>
      <c r="C3979" s="2">
        <v>3094</v>
      </c>
      <c r="D3979" s="2" t="s">
        <v>337</v>
      </c>
      <c r="E3979" s="2" t="s">
        <v>941</v>
      </c>
      <c r="F3979" s="3">
        <v>32338.875</v>
      </c>
      <c r="G3979" s="3">
        <v>32348.875</v>
      </c>
    </row>
    <row r="3980" spans="1:7" x14ac:dyDescent="0.25">
      <c r="A3980" s="2" t="s">
        <v>1789</v>
      </c>
      <c r="B3980" s="2" t="s">
        <v>1789</v>
      </c>
      <c r="C3980" s="2">
        <v>3095</v>
      </c>
      <c r="D3980" s="2" t="s">
        <v>339</v>
      </c>
      <c r="E3980" s="2" t="s">
        <v>941</v>
      </c>
      <c r="F3980" s="3">
        <v>32559.916666666668</v>
      </c>
      <c r="G3980" s="3">
        <v>32559.916666666668</v>
      </c>
    </row>
    <row r="3981" spans="1:7" x14ac:dyDescent="0.25">
      <c r="A3981" s="2" t="s">
        <v>32</v>
      </c>
      <c r="B3981" s="2" t="s">
        <v>32</v>
      </c>
      <c r="C3981" s="2">
        <v>3096</v>
      </c>
      <c r="D3981" s="2" t="s">
        <v>33</v>
      </c>
      <c r="E3981" s="2" t="s">
        <v>33</v>
      </c>
      <c r="F3981" s="3">
        <v>17898.916666666668</v>
      </c>
      <c r="G3981" s="3">
        <v>17898.916666666668</v>
      </c>
    </row>
    <row r="3982" spans="1:7" x14ac:dyDescent="0.25">
      <c r="A3982" s="2" t="s">
        <v>44</v>
      </c>
      <c r="B3982" s="2" t="s">
        <v>44</v>
      </c>
      <c r="C3982" s="2">
        <v>3097</v>
      </c>
      <c r="D3982" s="2" t="s">
        <v>33</v>
      </c>
      <c r="E3982" s="2" t="s">
        <v>33</v>
      </c>
      <c r="F3982" s="3">
        <v>18336.916666666668</v>
      </c>
      <c r="G3982" s="3">
        <v>18345.916666666668</v>
      </c>
    </row>
    <row r="3983" spans="1:7" x14ac:dyDescent="0.25">
      <c r="A3983" s="2" t="s">
        <v>49</v>
      </c>
      <c r="B3983" s="2" t="s">
        <v>49</v>
      </c>
      <c r="C3983" s="2">
        <v>3098</v>
      </c>
      <c r="D3983" s="2" t="s">
        <v>33</v>
      </c>
      <c r="E3983" s="2" t="s">
        <v>33</v>
      </c>
      <c r="F3983" s="3">
        <v>18592.916666666668</v>
      </c>
      <c r="G3983" s="3">
        <v>18600.916666666668</v>
      </c>
    </row>
    <row r="3984" spans="1:7" x14ac:dyDescent="0.25">
      <c r="A3984" s="2" t="s">
        <v>67</v>
      </c>
      <c r="B3984" s="2" t="s">
        <v>67</v>
      </c>
      <c r="C3984" s="2">
        <v>3099</v>
      </c>
      <c r="D3984" s="2" t="s">
        <v>33</v>
      </c>
      <c r="E3984" s="2" t="s">
        <v>33</v>
      </c>
      <c r="F3984" s="3">
        <v>19176.875</v>
      </c>
      <c r="G3984" s="3">
        <v>19204.875</v>
      </c>
    </row>
    <row r="3985" spans="1:8" x14ac:dyDescent="0.25">
      <c r="A3985" s="2" t="s">
        <v>65</v>
      </c>
      <c r="B3985" s="2" t="s">
        <v>65</v>
      </c>
      <c r="C3985" s="2">
        <v>3100</v>
      </c>
      <c r="D3985" s="2" t="s">
        <v>33</v>
      </c>
      <c r="E3985" s="2" t="s">
        <v>33</v>
      </c>
      <c r="F3985" s="3">
        <v>19139.875</v>
      </c>
      <c r="G3985" s="3">
        <v>19241.875</v>
      </c>
    </row>
    <row r="3986" spans="1:8" x14ac:dyDescent="0.25">
      <c r="A3986" s="2" t="s">
        <v>72</v>
      </c>
      <c r="B3986" s="2" t="s">
        <v>72</v>
      </c>
      <c r="C3986" s="2">
        <v>3101</v>
      </c>
      <c r="D3986" s="2" t="s">
        <v>33</v>
      </c>
      <c r="E3986" s="2" t="s">
        <v>33</v>
      </c>
      <c r="F3986" s="3">
        <v>19241.875</v>
      </c>
      <c r="G3986" s="3">
        <v>19241.875</v>
      </c>
    </row>
    <row r="3987" spans="1:8" x14ac:dyDescent="0.25">
      <c r="A3987" s="2" t="s">
        <v>66</v>
      </c>
      <c r="B3987" s="2" t="s">
        <v>66</v>
      </c>
      <c r="C3987" s="2">
        <v>3102</v>
      </c>
      <c r="D3987" s="2" t="s">
        <v>33</v>
      </c>
      <c r="E3987" s="2" t="s">
        <v>33</v>
      </c>
      <c r="F3987" s="3">
        <v>19168.875</v>
      </c>
      <c r="G3987" s="3">
        <v>19196.875</v>
      </c>
    </row>
    <row r="3988" spans="1:8" x14ac:dyDescent="0.25">
      <c r="A3988" s="2" t="s">
        <v>75</v>
      </c>
      <c r="B3988" s="2" t="s">
        <v>75</v>
      </c>
      <c r="C3988" s="2">
        <v>3103</v>
      </c>
      <c r="D3988" s="2" t="s">
        <v>33</v>
      </c>
      <c r="E3988" s="2" t="s">
        <v>33</v>
      </c>
      <c r="F3988" s="3">
        <v>19441.916666666668</v>
      </c>
      <c r="G3988" s="3">
        <v>19464.916666666668</v>
      </c>
    </row>
    <row r="3989" spans="1:8" x14ac:dyDescent="0.25">
      <c r="A3989" s="2" t="s">
        <v>71</v>
      </c>
      <c r="B3989" s="2" t="s">
        <v>71</v>
      </c>
      <c r="C3989" s="2">
        <v>3104</v>
      </c>
      <c r="D3989" s="2" t="s">
        <v>33</v>
      </c>
      <c r="E3989" s="2" t="s">
        <v>33</v>
      </c>
      <c r="F3989" s="3">
        <v>19205.875</v>
      </c>
      <c r="G3989" s="3">
        <v>19587.875</v>
      </c>
    </row>
    <row r="3990" spans="1:8" x14ac:dyDescent="0.25">
      <c r="A3990" s="2" t="s">
        <v>3893</v>
      </c>
      <c r="B3990" s="2" t="s">
        <v>3893</v>
      </c>
      <c r="C3990" s="2">
        <v>3105</v>
      </c>
      <c r="F3990" s="3">
        <v>42557.875</v>
      </c>
      <c r="G3990" s="3">
        <v>42570.875</v>
      </c>
      <c r="H3990" s="2" t="s">
        <v>5384</v>
      </c>
    </row>
    <row r="3991" spans="1:8" x14ac:dyDescent="0.25">
      <c r="A3991" s="2" t="s">
        <v>4415</v>
      </c>
      <c r="B3991" s="2" t="s">
        <v>4415</v>
      </c>
      <c r="C3991" s="2">
        <v>3106</v>
      </c>
      <c r="F3991" s="3">
        <v>44770.875</v>
      </c>
      <c r="G3991" s="3">
        <v>44770.875</v>
      </c>
      <c r="H3991" s="2" t="s">
        <v>5384</v>
      </c>
    </row>
    <row r="3992" spans="1:8" x14ac:dyDescent="0.25">
      <c r="A3992" s="2" t="s">
        <v>5051</v>
      </c>
      <c r="B3992" s="2" t="s">
        <v>5051</v>
      </c>
      <c r="C3992" s="2">
        <v>3107</v>
      </c>
      <c r="F3992" s="2" t="s">
        <v>2</v>
      </c>
      <c r="G3992" s="2" t="s">
        <v>2</v>
      </c>
      <c r="H3992" s="2" t="s">
        <v>5384</v>
      </c>
    </row>
    <row r="3993" spans="1:8" x14ac:dyDescent="0.25">
      <c r="A3993" s="2" t="s">
        <v>2709</v>
      </c>
      <c r="B3993" s="2" t="s">
        <v>2709</v>
      </c>
      <c r="C3993" s="2">
        <v>3108</v>
      </c>
      <c r="F3993" s="3">
        <v>39643.875</v>
      </c>
      <c r="G3993" s="3">
        <v>39645.875</v>
      </c>
      <c r="H3993" s="2" t="s">
        <v>5384</v>
      </c>
    </row>
    <row r="3994" spans="1:8" x14ac:dyDescent="0.25">
      <c r="A3994" s="2" t="s">
        <v>5050</v>
      </c>
      <c r="B3994" s="2" t="s">
        <v>5050</v>
      </c>
      <c r="C3994" s="2">
        <v>3109</v>
      </c>
      <c r="F3994" s="2" t="s">
        <v>2</v>
      </c>
      <c r="G3994" s="2" t="s">
        <v>2</v>
      </c>
    </row>
    <row r="3995" spans="1:8" x14ac:dyDescent="0.25">
      <c r="A3995" s="2" t="s">
        <v>2816</v>
      </c>
      <c r="B3995" s="2" t="s">
        <v>2816</v>
      </c>
      <c r="C3995" s="2">
        <v>3110</v>
      </c>
      <c r="F3995" s="3">
        <v>40020.875</v>
      </c>
      <c r="G3995" s="3">
        <v>40118.916666666664</v>
      </c>
      <c r="H3995" s="2" t="s">
        <v>5384</v>
      </c>
    </row>
    <row r="3996" spans="1:8" x14ac:dyDescent="0.25">
      <c r="A3996" s="2" t="s">
        <v>5049</v>
      </c>
      <c r="B3996" s="2" t="s">
        <v>5049</v>
      </c>
      <c r="C3996" s="2">
        <v>3111</v>
      </c>
      <c r="D3996" s="2" t="s">
        <v>2213</v>
      </c>
      <c r="E3996" s="2" t="s">
        <v>5680</v>
      </c>
      <c r="F3996" s="2" t="s">
        <v>2</v>
      </c>
      <c r="G3996" s="2" t="s">
        <v>2</v>
      </c>
    </row>
    <row r="3997" spans="1:8" x14ac:dyDescent="0.25">
      <c r="A3997" s="2" t="s">
        <v>5048</v>
      </c>
      <c r="B3997" s="2" t="s">
        <v>5048</v>
      </c>
      <c r="C3997" s="2">
        <v>3112</v>
      </c>
      <c r="F3997" s="2" t="s">
        <v>2</v>
      </c>
      <c r="G3997" s="2" t="s">
        <v>2</v>
      </c>
      <c r="H3997" s="2" t="s">
        <v>5384</v>
      </c>
    </row>
    <row r="3998" spans="1:8" x14ac:dyDescent="0.25">
      <c r="A3998" s="2" t="s">
        <v>2126</v>
      </c>
      <c r="B3998" s="2" t="s">
        <v>2126</v>
      </c>
      <c r="C3998" s="2">
        <v>3113</v>
      </c>
      <c r="F3998" s="3">
        <v>36585.916666666664</v>
      </c>
      <c r="G3998" s="3">
        <v>44957.916666666664</v>
      </c>
      <c r="H3998" s="2" t="s">
        <v>5384</v>
      </c>
    </row>
    <row r="3999" spans="1:8" x14ac:dyDescent="0.25">
      <c r="A3999" s="2" t="s">
        <v>1606</v>
      </c>
      <c r="B3999" s="2" t="s">
        <v>1606</v>
      </c>
      <c r="C3999" s="2">
        <v>3114</v>
      </c>
      <c r="D3999" s="2" t="s">
        <v>1024</v>
      </c>
      <c r="E3999" s="2" t="s">
        <v>1024</v>
      </c>
      <c r="F3999" s="3">
        <v>30148.875</v>
      </c>
      <c r="G3999" s="3">
        <v>30150.875</v>
      </c>
    </row>
    <row r="4000" spans="1:8" x14ac:dyDescent="0.25">
      <c r="A4000" s="2" t="s">
        <v>4284</v>
      </c>
      <c r="B4000" s="2" t="s">
        <v>4284</v>
      </c>
      <c r="C4000" s="2">
        <v>3115</v>
      </c>
      <c r="F4000" s="3">
        <v>44581.916666666664</v>
      </c>
      <c r="G4000" s="3">
        <v>44581.916666666664</v>
      </c>
      <c r="H4000" s="2" t="s">
        <v>5384</v>
      </c>
    </row>
    <row r="4001" spans="1:8" x14ac:dyDescent="0.25">
      <c r="A4001" s="2" t="s">
        <v>3028</v>
      </c>
      <c r="B4001" s="2" t="s">
        <v>3028</v>
      </c>
      <c r="C4001" s="2">
        <v>3116</v>
      </c>
      <c r="F4001" s="3">
        <v>40447.875</v>
      </c>
      <c r="G4001" s="3">
        <v>40448.875</v>
      </c>
      <c r="H4001" s="2" t="s">
        <v>5384</v>
      </c>
    </row>
    <row r="4002" spans="1:8" x14ac:dyDescent="0.25">
      <c r="A4002" s="2" t="s">
        <v>3604</v>
      </c>
      <c r="B4002" s="2" t="s">
        <v>3604</v>
      </c>
      <c r="C4002" s="2">
        <v>3117</v>
      </c>
      <c r="F4002" s="3">
        <v>41486.875</v>
      </c>
      <c r="G4002" s="3">
        <v>41486.875</v>
      </c>
      <c r="H4002" s="2" t="s">
        <v>5384</v>
      </c>
    </row>
    <row r="4003" spans="1:8" x14ac:dyDescent="0.25">
      <c r="A4003" s="2" t="s">
        <v>3766</v>
      </c>
      <c r="B4003" s="2" t="s">
        <v>3766</v>
      </c>
      <c r="C4003" s="2">
        <v>3118</v>
      </c>
      <c r="F4003" s="3">
        <v>42155.875</v>
      </c>
      <c r="G4003" s="3">
        <v>42155.875</v>
      </c>
      <c r="H4003" s="2" t="s">
        <v>5384</v>
      </c>
    </row>
    <row r="4004" spans="1:8" x14ac:dyDescent="0.25">
      <c r="A4004" s="2" t="s">
        <v>2366</v>
      </c>
      <c r="B4004" s="2" t="s">
        <v>2366</v>
      </c>
      <c r="C4004" s="2">
        <v>3119</v>
      </c>
      <c r="F4004" s="3">
        <v>37986.916666666664</v>
      </c>
      <c r="G4004" s="3">
        <v>37986.916666666664</v>
      </c>
      <c r="H4004" s="2" t="s">
        <v>5384</v>
      </c>
    </row>
    <row r="4005" spans="1:8" ht="30" x14ac:dyDescent="0.25">
      <c r="A4005" s="2" t="s">
        <v>2132</v>
      </c>
      <c r="B4005" s="2" t="s">
        <v>2132</v>
      </c>
      <c r="C4005" s="2">
        <v>3120</v>
      </c>
      <c r="E4005" s="2" t="s">
        <v>5680</v>
      </c>
      <c r="F4005" s="3">
        <v>36677.875</v>
      </c>
      <c r="G4005" s="3">
        <v>42643.875</v>
      </c>
    </row>
    <row r="4006" spans="1:8" x14ac:dyDescent="0.25">
      <c r="A4006" s="2" t="s">
        <v>1834</v>
      </c>
      <c r="B4006" s="2" t="s">
        <v>1834</v>
      </c>
      <c r="C4006" s="2">
        <v>3121</v>
      </c>
      <c r="F4006" s="3">
        <v>33238.916666666664</v>
      </c>
      <c r="G4006" s="3">
        <v>33603.916666666664</v>
      </c>
      <c r="H4006" s="2" t="s">
        <v>5384</v>
      </c>
    </row>
    <row r="4007" spans="1:8" ht="60" x14ac:dyDescent="0.25">
      <c r="A4007" s="2" t="s">
        <v>3958</v>
      </c>
      <c r="B4007" s="2" t="s">
        <v>6473</v>
      </c>
      <c r="C4007" s="2">
        <v>2038</v>
      </c>
      <c r="F4007" s="3">
        <v>42793.916666666664</v>
      </c>
      <c r="G4007" s="3">
        <v>42794.916666666664</v>
      </c>
      <c r="H4007" s="2" t="s">
        <v>6365</v>
      </c>
    </row>
    <row r="4008" spans="1:8" x14ac:dyDescent="0.25">
      <c r="A4008" s="2" t="s">
        <v>4279</v>
      </c>
      <c r="B4008" s="2" t="s">
        <v>4279</v>
      </c>
      <c r="C4008" s="2">
        <v>3122</v>
      </c>
      <c r="F4008" s="3">
        <v>44529.916666666664</v>
      </c>
      <c r="G4008" s="3">
        <v>44529.916666666664</v>
      </c>
      <c r="H4008" s="2" t="s">
        <v>5384</v>
      </c>
    </row>
    <row r="4009" spans="1:8" x14ac:dyDescent="0.25">
      <c r="A4009" s="2" t="s">
        <v>4267</v>
      </c>
      <c r="B4009" s="2" t="s">
        <v>4267</v>
      </c>
      <c r="C4009" s="2">
        <v>3123</v>
      </c>
      <c r="F4009" s="3">
        <v>44519.916666666664</v>
      </c>
      <c r="G4009" s="3">
        <v>44522.916666666664</v>
      </c>
      <c r="H4009" s="2" t="s">
        <v>5384</v>
      </c>
    </row>
    <row r="4010" spans="1:8" x14ac:dyDescent="0.25">
      <c r="A4010" s="2" t="s">
        <v>4271</v>
      </c>
      <c r="B4010" s="2" t="s">
        <v>4271</v>
      </c>
      <c r="C4010" s="2">
        <v>3124</v>
      </c>
      <c r="F4010" s="3">
        <v>44522.916666666664</v>
      </c>
      <c r="G4010" s="3">
        <v>44523.916666666664</v>
      </c>
      <c r="H4010" s="2" t="s">
        <v>5384</v>
      </c>
    </row>
    <row r="4011" spans="1:8" x14ac:dyDescent="0.25">
      <c r="A4011" s="2" t="s">
        <v>4268</v>
      </c>
      <c r="B4011" s="2" t="s">
        <v>4268</v>
      </c>
      <c r="C4011" s="2">
        <v>3125</v>
      </c>
      <c r="F4011" s="3">
        <v>44521.916666666664</v>
      </c>
      <c r="G4011" s="3">
        <v>44523.916666666664</v>
      </c>
      <c r="H4011" s="2" t="s">
        <v>5384</v>
      </c>
    </row>
    <row r="4012" spans="1:8" x14ac:dyDescent="0.25">
      <c r="A4012" s="2" t="s">
        <v>4273</v>
      </c>
      <c r="B4012" s="2" t="s">
        <v>4273</v>
      </c>
      <c r="C4012" s="2">
        <v>3126</v>
      </c>
      <c r="F4012" s="3">
        <v>44523.916666666664</v>
      </c>
      <c r="G4012" s="3">
        <v>44524.916666666664</v>
      </c>
      <c r="H4012" s="2" t="s">
        <v>5384</v>
      </c>
    </row>
    <row r="4013" spans="1:8" x14ac:dyDescent="0.25">
      <c r="A4013" s="2" t="s">
        <v>4278</v>
      </c>
      <c r="B4013" s="2" t="s">
        <v>4278</v>
      </c>
      <c r="C4013" s="2">
        <v>3127</v>
      </c>
      <c r="F4013" s="3">
        <v>44528.916666666664</v>
      </c>
      <c r="G4013" s="3">
        <v>44528.916666666664</v>
      </c>
      <c r="H4013" s="2" t="s">
        <v>5384</v>
      </c>
    </row>
    <row r="4014" spans="1:8" x14ac:dyDescent="0.25">
      <c r="A4014" s="2" t="s">
        <v>4276</v>
      </c>
      <c r="B4014" s="2" t="s">
        <v>4276</v>
      </c>
      <c r="C4014" s="2">
        <v>3128</v>
      </c>
      <c r="F4014" s="3">
        <v>44525.916666666664</v>
      </c>
      <c r="G4014" s="3">
        <v>44525.916666666664</v>
      </c>
      <c r="H4014" s="2" t="s">
        <v>5384</v>
      </c>
    </row>
    <row r="4015" spans="1:8" ht="30" x14ac:dyDescent="0.25">
      <c r="A4015" s="2" t="s">
        <v>4304</v>
      </c>
      <c r="B4015" s="2" t="s">
        <v>5823</v>
      </c>
      <c r="C4015" s="2">
        <v>628</v>
      </c>
      <c r="F4015" s="3">
        <v>44684.875</v>
      </c>
      <c r="G4015" s="3">
        <v>44684.875</v>
      </c>
      <c r="H4015" s="2" t="s">
        <v>5384</v>
      </c>
    </row>
    <row r="4016" spans="1:8" ht="45" x14ac:dyDescent="0.25">
      <c r="A4016" s="2" t="s">
        <v>4307</v>
      </c>
      <c r="B4016" s="2" t="s">
        <v>6308</v>
      </c>
      <c r="C4016" s="2">
        <v>1434</v>
      </c>
      <c r="F4016" s="3">
        <v>44687.875</v>
      </c>
      <c r="G4016" s="3">
        <v>44689.875</v>
      </c>
      <c r="H4016" s="2" t="s">
        <v>5384</v>
      </c>
    </row>
    <row r="4017" spans="1:8" ht="30" x14ac:dyDescent="0.25">
      <c r="A4017" s="2" t="s">
        <v>4181</v>
      </c>
      <c r="B4017" s="2" t="s">
        <v>6472</v>
      </c>
      <c r="C4017" s="2">
        <v>2039</v>
      </c>
      <c r="F4017" s="3">
        <v>44416.875</v>
      </c>
      <c r="G4017" s="3">
        <v>44418.875</v>
      </c>
      <c r="H4017" s="2" t="s">
        <v>6365</v>
      </c>
    </row>
    <row r="4018" spans="1:8" ht="30" x14ac:dyDescent="0.25">
      <c r="A4018" s="2" t="s">
        <v>4182</v>
      </c>
      <c r="B4018" s="2" t="s">
        <v>6472</v>
      </c>
      <c r="C4018" s="2">
        <v>2039</v>
      </c>
      <c r="F4018" s="3">
        <v>44417.875</v>
      </c>
      <c r="G4018" s="3">
        <v>44419.875</v>
      </c>
      <c r="H4018" s="2" t="s">
        <v>6365</v>
      </c>
    </row>
    <row r="4019" spans="1:8" x14ac:dyDescent="0.25">
      <c r="A4019" s="2" t="s">
        <v>2233</v>
      </c>
      <c r="B4019" s="2" t="s">
        <v>2233</v>
      </c>
      <c r="C4019" s="2">
        <v>3129</v>
      </c>
      <c r="D4019" s="2" t="s">
        <v>2234</v>
      </c>
      <c r="E4019" s="2" t="s">
        <v>2234</v>
      </c>
      <c r="F4019" s="3">
        <v>37505.875</v>
      </c>
      <c r="G4019" s="3">
        <v>37506.875</v>
      </c>
    </row>
    <row r="4020" spans="1:8" x14ac:dyDescent="0.25">
      <c r="A4020" s="2" t="s">
        <v>2850</v>
      </c>
      <c r="B4020" s="2" t="s">
        <v>2850</v>
      </c>
      <c r="C4020" s="2">
        <v>3130</v>
      </c>
      <c r="F4020" s="3">
        <v>40178.916666666664</v>
      </c>
      <c r="G4020" s="3">
        <v>40178.916666666664</v>
      </c>
      <c r="H4020" s="2" t="s">
        <v>5384</v>
      </c>
    </row>
    <row r="4021" spans="1:8" x14ac:dyDescent="0.25">
      <c r="A4021" s="2" t="s">
        <v>3857</v>
      </c>
      <c r="B4021" s="2" t="s">
        <v>3857</v>
      </c>
      <c r="C4021" s="2">
        <v>3131</v>
      </c>
      <c r="F4021" s="3">
        <v>42429.708333333336</v>
      </c>
      <c r="G4021" s="3">
        <v>42429.708333333336</v>
      </c>
      <c r="H4021" s="2" t="s">
        <v>5384</v>
      </c>
    </row>
    <row r="4022" spans="1:8" x14ac:dyDescent="0.25">
      <c r="A4022" s="2" t="s">
        <v>3104</v>
      </c>
      <c r="B4022" s="2" t="s">
        <v>3104</v>
      </c>
      <c r="C4022" s="2">
        <v>3132</v>
      </c>
      <c r="D4022" s="2" t="s">
        <v>2137</v>
      </c>
      <c r="E4022" s="2" t="s">
        <v>2047</v>
      </c>
      <c r="F4022" s="3">
        <v>40744.719444444447</v>
      </c>
      <c r="G4022" s="3">
        <v>40759.594444444447</v>
      </c>
      <c r="H4022" s="2" t="s">
        <v>5384</v>
      </c>
    </row>
    <row r="4023" spans="1:8" x14ac:dyDescent="0.25">
      <c r="A4023" s="2" t="s">
        <v>5047</v>
      </c>
      <c r="B4023" s="2" t="s">
        <v>5047</v>
      </c>
      <c r="C4023" s="2">
        <v>3133</v>
      </c>
      <c r="F4023" s="2" t="s">
        <v>2</v>
      </c>
      <c r="G4023" s="2" t="s">
        <v>2</v>
      </c>
    </row>
    <row r="4024" spans="1:8" x14ac:dyDescent="0.25">
      <c r="A4024" s="2" t="s">
        <v>3205</v>
      </c>
      <c r="B4024" s="2" t="s">
        <v>3205</v>
      </c>
      <c r="C4024" s="2">
        <v>3134</v>
      </c>
      <c r="F4024" s="3">
        <v>41080.875</v>
      </c>
      <c r="G4024" s="3">
        <v>42190.875</v>
      </c>
      <c r="H4024" s="2" t="s">
        <v>5384</v>
      </c>
    </row>
    <row r="4025" spans="1:8" x14ac:dyDescent="0.25">
      <c r="A4025" s="2" t="s">
        <v>5046</v>
      </c>
      <c r="B4025" s="2" t="s">
        <v>5046</v>
      </c>
      <c r="C4025" s="2">
        <v>3135</v>
      </c>
      <c r="D4025" s="2" t="s">
        <v>1092</v>
      </c>
      <c r="E4025" s="2" t="s">
        <v>1101</v>
      </c>
      <c r="F4025" s="2" t="s">
        <v>2</v>
      </c>
      <c r="G4025" s="2" t="s">
        <v>2</v>
      </c>
    </row>
    <row r="4026" spans="1:8" x14ac:dyDescent="0.25">
      <c r="A4026" s="2" t="s">
        <v>5045</v>
      </c>
      <c r="B4026" s="2" t="s">
        <v>5045</v>
      </c>
      <c r="C4026" s="2">
        <v>3136</v>
      </c>
      <c r="D4026" s="2" t="s">
        <v>1092</v>
      </c>
      <c r="E4026" s="2" t="s">
        <v>1101</v>
      </c>
      <c r="F4026" s="2" t="s">
        <v>2</v>
      </c>
      <c r="G4026" s="2" t="s">
        <v>2</v>
      </c>
    </row>
    <row r="4027" spans="1:8" x14ac:dyDescent="0.25">
      <c r="A4027" s="2" t="s">
        <v>1688</v>
      </c>
      <c r="B4027" s="2" t="s">
        <v>1688</v>
      </c>
      <c r="C4027" s="2">
        <v>3137</v>
      </c>
      <c r="F4027" s="3">
        <v>31411.916666666668</v>
      </c>
      <c r="G4027" s="3">
        <v>31411.916666666668</v>
      </c>
      <c r="H4027" s="2" t="s">
        <v>5384</v>
      </c>
    </row>
    <row r="4028" spans="1:8" x14ac:dyDescent="0.25">
      <c r="A4028" s="2" t="s">
        <v>5044</v>
      </c>
      <c r="B4028" s="2" t="s">
        <v>5044</v>
      </c>
      <c r="C4028" s="2">
        <v>3138</v>
      </c>
      <c r="F4028" s="2" t="s">
        <v>2</v>
      </c>
      <c r="G4028" s="2" t="s">
        <v>2</v>
      </c>
      <c r="H4028" s="2" t="s">
        <v>5384</v>
      </c>
    </row>
    <row r="4029" spans="1:8" x14ac:dyDescent="0.25">
      <c r="A4029" s="2" t="s">
        <v>5043</v>
      </c>
      <c r="B4029" s="2" t="s">
        <v>5043</v>
      </c>
      <c r="C4029" s="2">
        <v>3139</v>
      </c>
      <c r="F4029" s="2" t="s">
        <v>2</v>
      </c>
      <c r="G4029" s="2" t="s">
        <v>2</v>
      </c>
    </row>
    <row r="4030" spans="1:8" x14ac:dyDescent="0.25">
      <c r="A4030" s="2" t="s">
        <v>5042</v>
      </c>
      <c r="B4030" s="2" t="s">
        <v>5042</v>
      </c>
      <c r="C4030" s="2">
        <v>3140</v>
      </c>
      <c r="D4030" s="2" t="s">
        <v>1424</v>
      </c>
      <c r="E4030" s="2" t="s">
        <v>1424</v>
      </c>
      <c r="F4030" s="2" t="s">
        <v>2</v>
      </c>
      <c r="G4030" s="2" t="s">
        <v>2</v>
      </c>
    </row>
    <row r="4031" spans="1:8" x14ac:dyDescent="0.25">
      <c r="A4031" s="2" t="s">
        <v>1244</v>
      </c>
      <c r="B4031" s="2" t="s">
        <v>1244</v>
      </c>
      <c r="C4031" s="2">
        <v>3141</v>
      </c>
      <c r="F4031" s="3">
        <v>28125.916666666668</v>
      </c>
      <c r="G4031" s="3">
        <v>29219.708333333332</v>
      </c>
      <c r="H4031" s="2" t="s">
        <v>5384</v>
      </c>
    </row>
    <row r="4032" spans="1:8" x14ac:dyDescent="0.25">
      <c r="A4032" s="2" t="s">
        <v>2684</v>
      </c>
      <c r="B4032" s="2" t="s">
        <v>2684</v>
      </c>
      <c r="C4032" s="2">
        <v>3142</v>
      </c>
      <c r="F4032" s="3">
        <v>39533.875</v>
      </c>
      <c r="G4032" s="3">
        <v>39533.875</v>
      </c>
      <c r="H4032" s="2" t="s">
        <v>5384</v>
      </c>
    </row>
    <row r="4033" spans="1:8" x14ac:dyDescent="0.25">
      <c r="A4033" s="2" t="s">
        <v>2496</v>
      </c>
      <c r="B4033" s="2" t="s">
        <v>2496</v>
      </c>
      <c r="C4033" s="2">
        <v>3143</v>
      </c>
      <c r="F4033" s="3">
        <v>38716.916666666664</v>
      </c>
      <c r="G4033" s="3">
        <v>38716.916666666664</v>
      </c>
      <c r="H4033" s="2" t="s">
        <v>5384</v>
      </c>
    </row>
    <row r="4034" spans="1:8" x14ac:dyDescent="0.25">
      <c r="A4034" s="2" t="s">
        <v>3673</v>
      </c>
      <c r="B4034" s="2" t="s">
        <v>3673</v>
      </c>
      <c r="C4034" s="2">
        <v>3144</v>
      </c>
      <c r="F4034" s="3">
        <v>41729.875</v>
      </c>
      <c r="G4034" s="3">
        <v>41729.875</v>
      </c>
      <c r="H4034" s="2" t="s">
        <v>5384</v>
      </c>
    </row>
    <row r="4035" spans="1:8" ht="30" x14ac:dyDescent="0.25">
      <c r="A4035" s="2">
        <v>421</v>
      </c>
      <c r="B4035" s="2" t="s">
        <v>5385</v>
      </c>
      <c r="C4035" s="2">
        <v>3145</v>
      </c>
      <c r="D4035" s="2" t="s">
        <v>124</v>
      </c>
      <c r="E4035" s="2" t="s">
        <v>124</v>
      </c>
      <c r="F4035" s="3">
        <v>20454.916666666668</v>
      </c>
      <c r="G4035" s="3">
        <v>20454.916666666668</v>
      </c>
      <c r="H4035" s="2" t="s">
        <v>5386</v>
      </c>
    </row>
    <row r="4036" spans="1:8" x14ac:dyDescent="0.25">
      <c r="A4036" s="2" t="s">
        <v>5038</v>
      </c>
      <c r="B4036" s="2" t="s">
        <v>5038</v>
      </c>
      <c r="C4036" s="2">
        <v>3146</v>
      </c>
      <c r="F4036" s="2" t="s">
        <v>2</v>
      </c>
      <c r="G4036" s="2" t="s">
        <v>2</v>
      </c>
    </row>
    <row r="4037" spans="1:8" x14ac:dyDescent="0.25">
      <c r="A4037" s="2" t="s">
        <v>2924</v>
      </c>
      <c r="B4037" s="2" t="s">
        <v>2924</v>
      </c>
      <c r="C4037" s="2">
        <v>3147</v>
      </c>
      <c r="F4037" s="3">
        <v>40393.875</v>
      </c>
      <c r="G4037" s="3">
        <v>42584.875</v>
      </c>
      <c r="H4037" s="2" t="s">
        <v>5384</v>
      </c>
    </row>
    <row r="4038" spans="1:8" x14ac:dyDescent="0.25">
      <c r="A4038" s="2" t="s">
        <v>2837</v>
      </c>
      <c r="B4038" s="2" t="s">
        <v>2837</v>
      </c>
      <c r="C4038" s="2">
        <v>3148</v>
      </c>
      <c r="F4038" s="3">
        <v>40112.875</v>
      </c>
      <c r="G4038" s="3">
        <v>40113.875</v>
      </c>
      <c r="H4038" s="2" t="s">
        <v>5384</v>
      </c>
    </row>
    <row r="4039" spans="1:8" x14ac:dyDescent="0.25">
      <c r="A4039" s="2" t="s">
        <v>5037</v>
      </c>
      <c r="B4039" s="2" t="s">
        <v>5037</v>
      </c>
      <c r="C4039" s="2">
        <v>3149</v>
      </c>
      <c r="D4039" s="2" t="s">
        <v>1424</v>
      </c>
      <c r="E4039" s="2" t="s">
        <v>1424</v>
      </c>
      <c r="F4039" s="2" t="s">
        <v>2</v>
      </c>
      <c r="G4039" s="2" t="s">
        <v>2</v>
      </c>
    </row>
    <row r="4040" spans="1:8" ht="30" x14ac:dyDescent="0.25">
      <c r="A4040" s="2" t="s">
        <v>5036</v>
      </c>
      <c r="B4040" s="2" t="s">
        <v>5860</v>
      </c>
      <c r="C4040" s="2">
        <v>3150</v>
      </c>
      <c r="D4040" s="2" t="s">
        <v>818</v>
      </c>
      <c r="E4040" s="2" t="s">
        <v>917</v>
      </c>
      <c r="F4040" s="2" t="s">
        <v>2</v>
      </c>
      <c r="G4040" s="2" t="s">
        <v>2</v>
      </c>
      <c r="H4040" s="2" t="s">
        <v>6474</v>
      </c>
    </row>
    <row r="4041" spans="1:8" ht="30" x14ac:dyDescent="0.25">
      <c r="A4041" s="2" t="s">
        <v>5035</v>
      </c>
      <c r="B4041" s="2" t="s">
        <v>5860</v>
      </c>
      <c r="C4041" s="2">
        <v>3150</v>
      </c>
      <c r="D4041" s="2" t="s">
        <v>818</v>
      </c>
      <c r="E4041" s="2" t="s">
        <v>917</v>
      </c>
      <c r="F4041" s="2" t="s">
        <v>2</v>
      </c>
      <c r="G4041" s="2" t="s">
        <v>2</v>
      </c>
      <c r="H4041" s="2" t="s">
        <v>6474</v>
      </c>
    </row>
    <row r="4042" spans="1:8" ht="30" x14ac:dyDescent="0.25">
      <c r="A4042" s="2" t="s">
        <v>5034</v>
      </c>
      <c r="B4042" s="2" t="s">
        <v>5860</v>
      </c>
      <c r="C4042" s="2">
        <v>3150</v>
      </c>
      <c r="D4042" s="2" t="s">
        <v>818</v>
      </c>
      <c r="E4042" s="2" t="s">
        <v>917</v>
      </c>
      <c r="F4042" s="2" t="s">
        <v>2</v>
      </c>
      <c r="G4042" s="2" t="s">
        <v>2</v>
      </c>
      <c r="H4042" s="2" t="s">
        <v>6474</v>
      </c>
    </row>
    <row r="4043" spans="1:8" ht="30" x14ac:dyDescent="0.25">
      <c r="A4043" s="2" t="s">
        <v>5041</v>
      </c>
      <c r="B4043" s="2" t="s">
        <v>5860</v>
      </c>
      <c r="C4043" s="2">
        <v>3150</v>
      </c>
      <c r="D4043" s="2" t="s">
        <v>818</v>
      </c>
      <c r="E4043" s="2" t="s">
        <v>917</v>
      </c>
      <c r="F4043" s="2" t="s">
        <v>2</v>
      </c>
      <c r="G4043" s="2" t="s">
        <v>2</v>
      </c>
      <c r="H4043" s="2" t="s">
        <v>6474</v>
      </c>
    </row>
    <row r="4044" spans="1:8" ht="30" x14ac:dyDescent="0.25">
      <c r="A4044" s="2" t="s">
        <v>1776</v>
      </c>
      <c r="B4044" s="2" t="s">
        <v>5860</v>
      </c>
      <c r="C4044" s="2">
        <v>3150</v>
      </c>
      <c r="D4044" s="2" t="s">
        <v>818</v>
      </c>
      <c r="E4044" s="2" t="s">
        <v>917</v>
      </c>
      <c r="F4044" s="3">
        <v>32369.875</v>
      </c>
      <c r="G4044" s="3">
        <v>32384.875</v>
      </c>
      <c r="H4044" s="2" t="s">
        <v>6474</v>
      </c>
    </row>
    <row r="4045" spans="1:8" ht="30" x14ac:dyDescent="0.25">
      <c r="A4045" s="2" t="s">
        <v>5040</v>
      </c>
      <c r="B4045" s="2" t="s">
        <v>5860</v>
      </c>
      <c r="C4045" s="2">
        <v>3150</v>
      </c>
      <c r="D4045" s="2" t="s">
        <v>818</v>
      </c>
      <c r="E4045" s="2" t="s">
        <v>917</v>
      </c>
      <c r="F4045" s="2" t="s">
        <v>2</v>
      </c>
      <c r="G4045" s="2" t="s">
        <v>2</v>
      </c>
      <c r="H4045" s="2" t="s">
        <v>6474</v>
      </c>
    </row>
    <row r="4046" spans="1:8" ht="30" x14ac:dyDescent="0.25">
      <c r="A4046" s="2" t="s">
        <v>5039</v>
      </c>
      <c r="B4046" s="2" t="s">
        <v>5860</v>
      </c>
      <c r="C4046" s="2">
        <v>3150</v>
      </c>
      <c r="D4046" s="2" t="s">
        <v>818</v>
      </c>
      <c r="E4046" s="2" t="s">
        <v>917</v>
      </c>
      <c r="F4046" s="2" t="s">
        <v>2</v>
      </c>
      <c r="G4046" s="2" t="s">
        <v>2</v>
      </c>
      <c r="H4046" s="2" t="s">
        <v>6474</v>
      </c>
    </row>
    <row r="4047" spans="1:8" x14ac:dyDescent="0.25">
      <c r="A4047" s="2" t="s">
        <v>3934</v>
      </c>
      <c r="B4047" s="2" t="s">
        <v>3934</v>
      </c>
      <c r="C4047" s="2">
        <v>3151</v>
      </c>
      <c r="D4047" s="2" t="s">
        <v>2669</v>
      </c>
      <c r="E4047" s="2" t="s">
        <v>3097</v>
      </c>
      <c r="F4047" s="3">
        <v>42715.708333333336</v>
      </c>
      <c r="G4047" s="3">
        <v>42734.564583333333</v>
      </c>
      <c r="H4047" s="2" t="s">
        <v>5707</v>
      </c>
    </row>
    <row r="4048" spans="1:8" x14ac:dyDescent="0.25">
      <c r="A4048" s="2" t="s">
        <v>3934</v>
      </c>
      <c r="B4048" s="2" t="s">
        <v>3934</v>
      </c>
      <c r="C4048" s="2">
        <v>3151</v>
      </c>
      <c r="D4048" s="2" t="s">
        <v>2591</v>
      </c>
      <c r="E4048" s="2" t="s">
        <v>3097</v>
      </c>
      <c r="F4048" s="3">
        <v>42715.916666666664</v>
      </c>
      <c r="G4048" s="3">
        <v>42725.916666666664</v>
      </c>
      <c r="H4048" s="2" t="s">
        <v>5707</v>
      </c>
    </row>
    <row r="4049" spans="1:8" x14ac:dyDescent="0.25">
      <c r="A4049" s="2" t="s">
        <v>5033</v>
      </c>
      <c r="B4049" s="2" t="s">
        <v>5033</v>
      </c>
      <c r="C4049" s="2">
        <v>3152</v>
      </c>
      <c r="F4049" s="2" t="s">
        <v>2</v>
      </c>
      <c r="G4049" s="2" t="s">
        <v>2</v>
      </c>
    </row>
    <row r="4050" spans="1:8" x14ac:dyDescent="0.25">
      <c r="A4050" s="2" t="s">
        <v>1548</v>
      </c>
      <c r="B4050" s="2" t="s">
        <v>1548</v>
      </c>
      <c r="C4050" s="2">
        <v>3153</v>
      </c>
      <c r="D4050" s="2" t="s">
        <v>1024</v>
      </c>
      <c r="E4050" s="2" t="s">
        <v>1024</v>
      </c>
      <c r="F4050" s="3">
        <v>29818.875</v>
      </c>
      <c r="G4050" s="3">
        <v>29828.875</v>
      </c>
    </row>
    <row r="4051" spans="1:8" x14ac:dyDescent="0.25">
      <c r="A4051" s="2" t="s">
        <v>1428</v>
      </c>
      <c r="B4051" s="2" t="s">
        <v>1428</v>
      </c>
      <c r="C4051" s="2">
        <v>3154</v>
      </c>
      <c r="D4051" s="2" t="s">
        <v>682</v>
      </c>
      <c r="E4051" s="2" t="s">
        <v>682</v>
      </c>
      <c r="F4051" s="3">
        <v>28976.875</v>
      </c>
      <c r="G4051" s="3">
        <v>28976.875</v>
      </c>
    </row>
    <row r="4052" spans="1:8" x14ac:dyDescent="0.25">
      <c r="A4052" s="2" t="s">
        <v>1459</v>
      </c>
      <c r="B4052" s="2" t="s">
        <v>1459</v>
      </c>
      <c r="C4052" s="2">
        <v>3155</v>
      </c>
      <c r="D4052" s="2" t="s">
        <v>682</v>
      </c>
      <c r="E4052" s="2" t="s">
        <v>682</v>
      </c>
      <c r="F4052" s="3">
        <v>29129.875</v>
      </c>
      <c r="G4052" s="3">
        <v>29129.875</v>
      </c>
    </row>
    <row r="4053" spans="1:8" x14ac:dyDescent="0.25">
      <c r="A4053" s="2" t="s">
        <v>2451</v>
      </c>
      <c r="B4053" s="2" t="s">
        <v>2451</v>
      </c>
      <c r="C4053" s="2">
        <v>3156</v>
      </c>
      <c r="E4053" s="2" t="s">
        <v>2558</v>
      </c>
      <c r="F4053" s="3">
        <v>38426.916666666664</v>
      </c>
      <c r="G4053" s="3">
        <v>38432.916666666664</v>
      </c>
      <c r="H4053" s="2" t="s">
        <v>5384</v>
      </c>
    </row>
    <row r="4054" spans="1:8" x14ac:dyDescent="0.25">
      <c r="A4054" s="2" t="s">
        <v>2855</v>
      </c>
      <c r="B4054" s="2" t="s">
        <v>2855</v>
      </c>
      <c r="C4054" s="2">
        <v>3157</v>
      </c>
      <c r="D4054" s="2" t="s">
        <v>2337</v>
      </c>
      <c r="E4054" s="2" t="s">
        <v>2558</v>
      </c>
      <c r="F4054" s="3">
        <v>40191.75277777778</v>
      </c>
      <c r="G4054" s="3">
        <v>40198.55972222222</v>
      </c>
    </row>
    <row r="4055" spans="1:8" x14ac:dyDescent="0.25">
      <c r="A4055" s="2" t="s">
        <v>3475</v>
      </c>
      <c r="B4055" s="2" t="s">
        <v>3475</v>
      </c>
      <c r="C4055" s="2">
        <v>3158</v>
      </c>
      <c r="D4055" s="2" t="s">
        <v>2337</v>
      </c>
      <c r="E4055" s="2" t="s">
        <v>2558</v>
      </c>
      <c r="F4055" s="3">
        <v>41164.875</v>
      </c>
      <c r="G4055" s="3">
        <v>41176.875</v>
      </c>
    </row>
    <row r="4056" spans="1:8" x14ac:dyDescent="0.25">
      <c r="A4056" s="2" t="s">
        <v>5032</v>
      </c>
      <c r="B4056" s="2" t="s">
        <v>5032</v>
      </c>
      <c r="C4056" s="2">
        <v>3159</v>
      </c>
      <c r="E4056" s="2" t="s">
        <v>2558</v>
      </c>
      <c r="F4056" s="2" t="s">
        <v>2</v>
      </c>
      <c r="G4056" s="2" t="s">
        <v>2</v>
      </c>
      <c r="H4056" s="2" t="s">
        <v>5384</v>
      </c>
    </row>
    <row r="4057" spans="1:8" x14ac:dyDescent="0.25">
      <c r="A4057" s="2" t="s">
        <v>3738</v>
      </c>
      <c r="B4057" s="2" t="s">
        <v>3738</v>
      </c>
      <c r="C4057" s="2">
        <v>3160</v>
      </c>
      <c r="E4057" s="2" t="s">
        <v>2558</v>
      </c>
      <c r="F4057" s="3">
        <v>41973.246527777781</v>
      </c>
      <c r="G4057" s="3">
        <v>41991.209027777775</v>
      </c>
      <c r="H4057" s="2" t="s">
        <v>5384</v>
      </c>
    </row>
    <row r="4058" spans="1:8" x14ac:dyDescent="0.25">
      <c r="A4058" s="2" t="s">
        <v>3756</v>
      </c>
      <c r="B4058" s="2" t="s">
        <v>3756</v>
      </c>
      <c r="C4058" s="2">
        <v>3161</v>
      </c>
      <c r="D4058" s="2" t="s">
        <v>2558</v>
      </c>
      <c r="E4058" s="2" t="s">
        <v>2558</v>
      </c>
      <c r="F4058" s="3">
        <v>42093.576006944444</v>
      </c>
      <c r="G4058" s="3">
        <v>42106.462534722225</v>
      </c>
    </row>
    <row r="4059" spans="1:8" x14ac:dyDescent="0.25">
      <c r="A4059" s="2" t="s">
        <v>3982</v>
      </c>
      <c r="B4059" s="2" t="s">
        <v>3982</v>
      </c>
      <c r="C4059" s="2">
        <v>3162</v>
      </c>
      <c r="E4059" s="2" t="s">
        <v>2558</v>
      </c>
      <c r="F4059" s="3">
        <v>42932.649791666663</v>
      </c>
      <c r="G4059" s="3">
        <v>42938.634930555556</v>
      </c>
      <c r="H4059" s="2" t="s">
        <v>5384</v>
      </c>
    </row>
    <row r="4060" spans="1:8" x14ac:dyDescent="0.25">
      <c r="A4060" s="2" t="s">
        <v>5031</v>
      </c>
      <c r="B4060" s="2" t="s">
        <v>5031</v>
      </c>
      <c r="C4060" s="2">
        <v>3163</v>
      </c>
      <c r="E4060" s="2" t="s">
        <v>2558</v>
      </c>
      <c r="F4060" s="2" t="s">
        <v>2</v>
      </c>
      <c r="G4060" s="2" t="s">
        <v>2</v>
      </c>
      <c r="H4060" s="2" t="s">
        <v>5384</v>
      </c>
    </row>
    <row r="4061" spans="1:8" x14ac:dyDescent="0.25">
      <c r="A4061" s="2" t="s">
        <v>4498</v>
      </c>
      <c r="B4061" s="2" t="s">
        <v>4498</v>
      </c>
      <c r="C4061" s="2">
        <v>3164</v>
      </c>
      <c r="D4061" s="2" t="s">
        <v>2558</v>
      </c>
      <c r="E4061" s="2" t="s">
        <v>2558</v>
      </c>
      <c r="F4061" s="3">
        <v>45384.875</v>
      </c>
      <c r="G4061" s="3">
        <v>45405.875</v>
      </c>
      <c r="H4061" s="2" t="s">
        <v>5384</v>
      </c>
    </row>
    <row r="4062" spans="1:8" x14ac:dyDescent="0.25">
      <c r="A4062" s="2" t="s">
        <v>4498</v>
      </c>
      <c r="B4062" s="2" t="s">
        <v>4498</v>
      </c>
      <c r="C4062" s="2">
        <v>3164</v>
      </c>
      <c r="E4062" s="2" t="s">
        <v>2558</v>
      </c>
      <c r="F4062" s="2" t="s">
        <v>2</v>
      </c>
      <c r="G4062" s="2" t="s">
        <v>2</v>
      </c>
      <c r="H4062" s="2" t="s">
        <v>5384</v>
      </c>
    </row>
    <row r="4063" spans="1:8" x14ac:dyDescent="0.25">
      <c r="A4063" s="2" t="s">
        <v>2470</v>
      </c>
      <c r="B4063" s="2" t="s">
        <v>2470</v>
      </c>
      <c r="C4063" s="2">
        <v>3165</v>
      </c>
      <c r="D4063" s="2" t="s">
        <v>2471</v>
      </c>
      <c r="E4063" s="2" t="s">
        <v>2471</v>
      </c>
      <c r="F4063" s="3">
        <v>38548.875</v>
      </c>
      <c r="G4063" s="3">
        <v>38551.875</v>
      </c>
    </row>
    <row r="4064" spans="1:8" x14ac:dyDescent="0.25">
      <c r="A4064" s="2" t="s">
        <v>2528</v>
      </c>
      <c r="B4064" s="2" t="s">
        <v>2528</v>
      </c>
      <c r="C4064" s="2">
        <v>3166</v>
      </c>
      <c r="D4064" s="2" t="s">
        <v>2471</v>
      </c>
      <c r="E4064" s="2" t="s">
        <v>2471</v>
      </c>
      <c r="F4064" s="3">
        <v>38904.875</v>
      </c>
      <c r="G4064" s="3">
        <v>38917.875</v>
      </c>
    </row>
    <row r="4065" spans="1:10" x14ac:dyDescent="0.25">
      <c r="A4065" s="2" t="s">
        <v>2717</v>
      </c>
      <c r="B4065" s="2" t="s">
        <v>2717</v>
      </c>
      <c r="C4065" s="2">
        <v>3167</v>
      </c>
      <c r="D4065" s="2" t="s">
        <v>2471</v>
      </c>
      <c r="E4065" s="2" t="s">
        <v>2471</v>
      </c>
      <c r="F4065" s="3">
        <v>39656.875</v>
      </c>
      <c r="G4065" s="3">
        <v>39680.875</v>
      </c>
    </row>
    <row r="4066" spans="1:10" x14ac:dyDescent="0.25">
      <c r="A4066" s="2" t="s">
        <v>2814</v>
      </c>
      <c r="B4066" s="2" t="s">
        <v>2814</v>
      </c>
      <c r="C4066" s="2">
        <v>3168</v>
      </c>
      <c r="D4066" s="2" t="s">
        <v>2471</v>
      </c>
      <c r="E4066" s="2" t="s">
        <v>2471</v>
      </c>
      <c r="F4066" s="3">
        <v>40015.875</v>
      </c>
      <c r="G4066" s="3">
        <v>40015.875</v>
      </c>
    </row>
    <row r="4067" spans="1:10" x14ac:dyDescent="0.25">
      <c r="A4067" s="2" t="s">
        <v>1423</v>
      </c>
      <c r="B4067" s="2" t="s">
        <v>1423</v>
      </c>
      <c r="C4067" s="2">
        <v>3169</v>
      </c>
      <c r="D4067" s="2" t="s">
        <v>1424</v>
      </c>
      <c r="E4067" s="2" t="s">
        <v>1424</v>
      </c>
      <c r="F4067" s="3">
        <v>28948.916666666668</v>
      </c>
      <c r="G4067" s="3">
        <v>28963.916666666668</v>
      </c>
      <c r="H4067" s="2" t="s">
        <v>5384</v>
      </c>
    </row>
    <row r="4068" spans="1:10" x14ac:dyDescent="0.25">
      <c r="A4068" s="2" t="s">
        <v>1430</v>
      </c>
      <c r="B4068" s="2" t="s">
        <v>1430</v>
      </c>
      <c r="C4068" s="2">
        <v>3170</v>
      </c>
      <c r="D4068" s="2" t="s">
        <v>1424</v>
      </c>
      <c r="E4068" s="2" t="s">
        <v>1424</v>
      </c>
      <c r="F4068" s="3">
        <v>28984.875</v>
      </c>
      <c r="G4068" s="3">
        <v>28984.875</v>
      </c>
      <c r="H4068" s="2" t="s">
        <v>5384</v>
      </c>
    </row>
    <row r="4069" spans="1:10" x14ac:dyDescent="0.25">
      <c r="A4069" s="2" t="s">
        <v>57</v>
      </c>
      <c r="B4069" s="2" t="s">
        <v>57</v>
      </c>
      <c r="C4069" s="2">
        <v>3171</v>
      </c>
      <c r="D4069" s="2" t="s">
        <v>58</v>
      </c>
      <c r="E4069" s="2" t="s">
        <v>58</v>
      </c>
      <c r="F4069" s="3">
        <v>18809.875</v>
      </c>
      <c r="G4069" s="3">
        <v>18809.875</v>
      </c>
    </row>
    <row r="4070" spans="1:10" x14ac:dyDescent="0.25">
      <c r="A4070" s="2" t="s">
        <v>4489</v>
      </c>
      <c r="B4070" s="2" t="s">
        <v>4489</v>
      </c>
      <c r="C4070" s="2">
        <v>3172</v>
      </c>
      <c r="E4070" s="2" t="s">
        <v>5680</v>
      </c>
      <c r="F4070" s="3">
        <v>45245.916666666664</v>
      </c>
      <c r="G4070" s="3">
        <v>45245.916666666664</v>
      </c>
      <c r="H4070" s="2" t="s">
        <v>5384</v>
      </c>
      <c r="J4070" s="2" t="s">
        <v>5809</v>
      </c>
    </row>
    <row r="4071" spans="1:10" x14ac:dyDescent="0.25">
      <c r="A4071" s="2" t="s">
        <v>2645</v>
      </c>
      <c r="B4071" s="2" t="s">
        <v>2645</v>
      </c>
      <c r="C4071" s="2">
        <v>3173</v>
      </c>
      <c r="F4071" s="3">
        <v>39416.916666666664</v>
      </c>
      <c r="G4071" s="3">
        <v>39416.916666666664</v>
      </c>
      <c r="H4071" s="2" t="s">
        <v>5384</v>
      </c>
    </row>
    <row r="4072" spans="1:10" ht="60" x14ac:dyDescent="0.25">
      <c r="A4072" s="2" t="s">
        <v>4183</v>
      </c>
      <c r="B4072" s="2" t="s">
        <v>6472</v>
      </c>
      <c r="C4072" s="2">
        <v>2039</v>
      </c>
      <c r="F4072" s="3">
        <v>44424.875</v>
      </c>
      <c r="G4072" s="3">
        <v>44486.875</v>
      </c>
      <c r="H4072" s="2" t="s">
        <v>6365</v>
      </c>
    </row>
    <row r="4073" spans="1:10" ht="30" x14ac:dyDescent="0.25">
      <c r="A4073" s="2" t="s">
        <v>4293</v>
      </c>
      <c r="B4073" s="2" t="s">
        <v>6471</v>
      </c>
      <c r="C4073" s="2">
        <v>2040</v>
      </c>
      <c r="F4073" s="3">
        <v>44653.875</v>
      </c>
      <c r="G4073" s="3">
        <v>44655.875</v>
      </c>
      <c r="H4073" s="2" t="s">
        <v>6365</v>
      </c>
    </row>
    <row r="4074" spans="1:10" ht="30" x14ac:dyDescent="0.25">
      <c r="A4074" s="2" t="s">
        <v>4294</v>
      </c>
      <c r="B4074" s="2" t="s">
        <v>6471</v>
      </c>
      <c r="C4074" s="2">
        <v>2040</v>
      </c>
      <c r="F4074" s="3">
        <v>44654.875</v>
      </c>
      <c r="G4074" s="3">
        <v>44656.875</v>
      </c>
      <c r="H4074" s="2" t="s">
        <v>6365</v>
      </c>
    </row>
    <row r="4075" spans="1:10" ht="60" x14ac:dyDescent="0.25">
      <c r="A4075" s="2" t="s">
        <v>4298</v>
      </c>
      <c r="B4075" s="2" t="s">
        <v>6471</v>
      </c>
      <c r="C4075" s="2">
        <v>2040</v>
      </c>
      <c r="F4075" s="3">
        <v>44664.875</v>
      </c>
      <c r="G4075" s="3">
        <v>44720.875</v>
      </c>
      <c r="H4075" s="2" t="s">
        <v>6365</v>
      </c>
    </row>
    <row r="4076" spans="1:10" ht="30" x14ac:dyDescent="0.25">
      <c r="A4076" s="2" t="s">
        <v>4434</v>
      </c>
      <c r="B4076" s="2" t="s">
        <v>6470</v>
      </c>
      <c r="C4076" s="2">
        <v>2041</v>
      </c>
      <c r="F4076" s="3">
        <v>44969.916666666664</v>
      </c>
      <c r="G4076" s="3">
        <v>44972.916666666664</v>
      </c>
      <c r="H4076" s="2" t="s">
        <v>6365</v>
      </c>
    </row>
    <row r="4077" spans="1:10" ht="30" x14ac:dyDescent="0.25">
      <c r="A4077" s="2" t="s">
        <v>4438</v>
      </c>
      <c r="B4077" s="2" t="s">
        <v>6470</v>
      </c>
      <c r="C4077" s="2">
        <v>2041</v>
      </c>
      <c r="F4077" s="3">
        <v>44985.916666666664</v>
      </c>
      <c r="G4077" s="3">
        <v>45070.875</v>
      </c>
      <c r="H4077" s="2" t="s">
        <v>6365</v>
      </c>
    </row>
    <row r="4078" spans="1:10" ht="30" x14ac:dyDescent="0.25">
      <c r="A4078" s="2" t="s">
        <v>4440</v>
      </c>
      <c r="B4078" s="2" t="s">
        <v>6470</v>
      </c>
      <c r="C4078" s="2">
        <v>2041</v>
      </c>
      <c r="F4078" s="3">
        <v>44998.875</v>
      </c>
      <c r="G4078" s="3">
        <v>45070.875</v>
      </c>
      <c r="H4078" s="2" t="s">
        <v>6365</v>
      </c>
    </row>
    <row r="4079" spans="1:10" x14ac:dyDescent="0.25">
      <c r="A4079" s="2" t="s">
        <v>6475</v>
      </c>
      <c r="B4079" s="2" t="s">
        <v>6475</v>
      </c>
      <c r="C4079" s="2">
        <v>3175</v>
      </c>
      <c r="F4079" s="2" t="s">
        <v>2</v>
      </c>
      <c r="G4079" s="2" t="s">
        <v>2</v>
      </c>
      <c r="H4079" s="2" t="s">
        <v>5384</v>
      </c>
    </row>
    <row r="4080" spans="1:10" x14ac:dyDescent="0.25">
      <c r="A4080" s="2" t="s">
        <v>6476</v>
      </c>
      <c r="B4080" s="2" t="s">
        <v>6476</v>
      </c>
      <c r="C4080" s="2">
        <v>3176</v>
      </c>
      <c r="F4080" s="2" t="s">
        <v>2</v>
      </c>
      <c r="G4080" s="2" t="s">
        <v>2</v>
      </c>
      <c r="H4080" s="2" t="s">
        <v>5384</v>
      </c>
    </row>
    <row r="4081" spans="1:8" ht="30" x14ac:dyDescent="0.25">
      <c r="A4081" s="2" t="s">
        <v>4066</v>
      </c>
      <c r="B4081" s="2" t="s">
        <v>4066</v>
      </c>
      <c r="C4081" s="2">
        <v>3178</v>
      </c>
      <c r="F4081" s="3">
        <v>43453.291666666664</v>
      </c>
      <c r="G4081" s="3">
        <v>43786.916666666664</v>
      </c>
      <c r="H4081" s="2" t="s">
        <v>5384</v>
      </c>
    </row>
    <row r="4082" spans="1:8" x14ac:dyDescent="0.25">
      <c r="A4082" s="2" t="s">
        <v>5030</v>
      </c>
      <c r="B4082" s="2" t="s">
        <v>5030</v>
      </c>
      <c r="C4082" s="2">
        <v>3179</v>
      </c>
      <c r="D4082" s="2" t="s">
        <v>1414</v>
      </c>
      <c r="E4082" s="2" t="s">
        <v>1414</v>
      </c>
      <c r="F4082" s="2" t="s">
        <v>2</v>
      </c>
      <c r="G4082" s="2" t="s">
        <v>2</v>
      </c>
      <c r="H4082" s="2" t="s">
        <v>5384</v>
      </c>
    </row>
    <row r="4083" spans="1:8" x14ac:dyDescent="0.25">
      <c r="A4083" s="2" t="s">
        <v>5029</v>
      </c>
      <c r="B4083" s="2" t="s">
        <v>5030</v>
      </c>
      <c r="C4083" s="2">
        <v>3179</v>
      </c>
      <c r="D4083" s="2" t="s">
        <v>1414</v>
      </c>
      <c r="E4083" s="2" t="s">
        <v>1414</v>
      </c>
      <c r="F4083" s="2" t="s">
        <v>2</v>
      </c>
      <c r="G4083" s="2" t="s">
        <v>2</v>
      </c>
    </row>
    <row r="4084" spans="1:8" x14ac:dyDescent="0.25">
      <c r="A4084" s="2" t="s">
        <v>5028</v>
      </c>
      <c r="B4084" s="2" t="s">
        <v>5028</v>
      </c>
      <c r="C4084" s="2">
        <v>3180</v>
      </c>
      <c r="D4084" s="2" t="s">
        <v>1414</v>
      </c>
      <c r="E4084" s="2" t="s">
        <v>1414</v>
      </c>
      <c r="F4084" s="2" t="s">
        <v>2</v>
      </c>
      <c r="G4084" s="2" t="s">
        <v>2</v>
      </c>
      <c r="H4084" s="2" t="s">
        <v>5384</v>
      </c>
    </row>
    <row r="4085" spans="1:8" x14ac:dyDescent="0.25">
      <c r="A4085" s="2" t="s">
        <v>341</v>
      </c>
      <c r="B4085" s="2" t="s">
        <v>341</v>
      </c>
      <c r="C4085" s="2">
        <v>3181</v>
      </c>
      <c r="F4085" s="3">
        <v>23010.916666666668</v>
      </c>
      <c r="G4085" s="3">
        <v>23010.916666666668</v>
      </c>
      <c r="H4085" s="2" t="s">
        <v>5384</v>
      </c>
    </row>
    <row r="4086" spans="1:8" x14ac:dyDescent="0.25">
      <c r="A4086" s="2" t="s">
        <v>638</v>
      </c>
      <c r="B4086" s="2" t="s">
        <v>638</v>
      </c>
      <c r="C4086" s="2">
        <v>3182</v>
      </c>
      <c r="F4086" s="3">
        <v>24836.916666666668</v>
      </c>
      <c r="G4086" s="3">
        <v>24836.916666666668</v>
      </c>
      <c r="H4086" s="2" t="s">
        <v>5384</v>
      </c>
    </row>
    <row r="4087" spans="1:8" x14ac:dyDescent="0.25">
      <c r="A4087" s="2" t="s">
        <v>1413</v>
      </c>
      <c r="B4087" s="2" t="s">
        <v>1413</v>
      </c>
      <c r="C4087" s="2">
        <v>3183</v>
      </c>
      <c r="D4087" s="2" t="s">
        <v>1414</v>
      </c>
      <c r="E4087" s="2" t="s">
        <v>1414</v>
      </c>
      <c r="F4087" s="3">
        <v>28856.416666666668</v>
      </c>
      <c r="G4087" s="3">
        <v>28856.416666666668</v>
      </c>
      <c r="H4087" s="2" t="s">
        <v>5384</v>
      </c>
    </row>
    <row r="4088" spans="1:8" x14ac:dyDescent="0.25">
      <c r="A4088" s="2" t="s">
        <v>5026</v>
      </c>
      <c r="B4088" s="2" t="s">
        <v>1413</v>
      </c>
      <c r="C4088" s="2">
        <v>3183</v>
      </c>
      <c r="D4088" s="2" t="s">
        <v>5027</v>
      </c>
      <c r="E4088" s="2" t="s">
        <v>5027</v>
      </c>
      <c r="F4088" s="2" t="s">
        <v>2</v>
      </c>
      <c r="G4088" s="2" t="s">
        <v>2</v>
      </c>
      <c r="H4088" s="2" t="s">
        <v>5384</v>
      </c>
    </row>
    <row r="4089" spans="1:8" x14ac:dyDescent="0.25">
      <c r="A4089" s="2" t="s">
        <v>2730</v>
      </c>
      <c r="B4089" s="2" t="s">
        <v>2730</v>
      </c>
      <c r="C4089" s="2">
        <v>3184</v>
      </c>
      <c r="D4089" s="2" t="s">
        <v>2621</v>
      </c>
      <c r="E4089" s="2" t="s">
        <v>2621</v>
      </c>
      <c r="F4089" s="3">
        <v>39712.875</v>
      </c>
      <c r="G4089" s="3">
        <v>39719.875</v>
      </c>
      <c r="H4089" s="2" t="s">
        <v>5384</v>
      </c>
    </row>
    <row r="4090" spans="1:8" x14ac:dyDescent="0.25">
      <c r="A4090" s="2" t="s">
        <v>2730</v>
      </c>
      <c r="B4090" s="2" t="s">
        <v>2730</v>
      </c>
      <c r="C4090" s="2">
        <v>3184</v>
      </c>
      <c r="F4090" s="3">
        <v>39711.875</v>
      </c>
      <c r="G4090" s="3">
        <v>39718.875</v>
      </c>
      <c r="H4090" s="2" t="s">
        <v>5384</v>
      </c>
    </row>
    <row r="4091" spans="1:8" x14ac:dyDescent="0.25">
      <c r="A4091" s="2" t="s">
        <v>3196</v>
      </c>
      <c r="B4091" s="2" t="s">
        <v>3196</v>
      </c>
      <c r="C4091" s="2">
        <v>3185</v>
      </c>
      <c r="F4091" s="3">
        <v>41041.541666666664</v>
      </c>
      <c r="G4091" s="3">
        <v>42194.708333333336</v>
      </c>
      <c r="H4091" s="2" t="s">
        <v>5384</v>
      </c>
    </row>
    <row r="4092" spans="1:8" x14ac:dyDescent="0.25">
      <c r="A4092" s="2" t="s">
        <v>3535</v>
      </c>
      <c r="B4092" s="2" t="s">
        <v>3535</v>
      </c>
      <c r="C4092" s="2">
        <v>3186</v>
      </c>
      <c r="F4092" s="3">
        <v>41425.041666666664</v>
      </c>
      <c r="G4092" s="3">
        <v>41425.041666666664</v>
      </c>
      <c r="H4092" s="2" t="s">
        <v>5384</v>
      </c>
    </row>
    <row r="4093" spans="1:8" x14ac:dyDescent="0.25">
      <c r="A4093" s="2" t="s">
        <v>3892</v>
      </c>
      <c r="B4093" s="2" t="s">
        <v>3892</v>
      </c>
      <c r="C4093" s="2">
        <v>3187</v>
      </c>
      <c r="D4093" s="2" t="s">
        <v>2621</v>
      </c>
      <c r="E4093" s="2" t="s">
        <v>2621</v>
      </c>
      <c r="F4093" s="3">
        <v>42556.875</v>
      </c>
      <c r="G4093" s="3">
        <v>42562.875</v>
      </c>
      <c r="H4093" s="2" t="s">
        <v>5384</v>
      </c>
    </row>
    <row r="4094" spans="1:8" x14ac:dyDescent="0.25">
      <c r="A4094" s="2" t="s">
        <v>3082</v>
      </c>
      <c r="B4094" s="2" t="s">
        <v>3082</v>
      </c>
      <c r="C4094" s="2">
        <v>3188</v>
      </c>
      <c r="F4094" s="3">
        <v>40697.708333333336</v>
      </c>
      <c r="G4094" s="3">
        <v>40697.708333333336</v>
      </c>
    </row>
    <row r="4095" spans="1:8" ht="30" x14ac:dyDescent="0.25">
      <c r="A4095" s="2" t="s">
        <v>4287</v>
      </c>
      <c r="B4095" s="2" t="s">
        <v>4287</v>
      </c>
      <c r="C4095" s="2">
        <v>3189</v>
      </c>
      <c r="F4095" s="3">
        <v>44606.916666666664</v>
      </c>
      <c r="G4095" s="3">
        <v>44673.875</v>
      </c>
      <c r="H4095" s="2" t="s">
        <v>5384</v>
      </c>
    </row>
    <row r="4096" spans="1:8" x14ac:dyDescent="0.25">
      <c r="A4096" s="2" t="s">
        <v>738</v>
      </c>
      <c r="B4096" s="2" t="s">
        <v>738</v>
      </c>
      <c r="C4096" s="2">
        <v>3190</v>
      </c>
      <c r="F4096" s="3">
        <v>25568.708333333332</v>
      </c>
      <c r="G4096" s="3">
        <v>40881.708333333336</v>
      </c>
    </row>
    <row r="4097" spans="1:8" x14ac:dyDescent="0.25">
      <c r="A4097" s="2" t="s">
        <v>3971</v>
      </c>
      <c r="B4097" s="2" t="s">
        <v>3971</v>
      </c>
      <c r="C4097" s="2">
        <v>3191</v>
      </c>
      <c r="F4097" s="3">
        <v>42896.875</v>
      </c>
      <c r="G4097" s="3">
        <v>42904.875</v>
      </c>
      <c r="H4097" s="2" t="s">
        <v>5384</v>
      </c>
    </row>
    <row r="4098" spans="1:8" x14ac:dyDescent="0.25">
      <c r="A4098" s="2" t="s">
        <v>2600</v>
      </c>
      <c r="B4098" s="2" t="s">
        <v>2600</v>
      </c>
      <c r="C4098" s="2">
        <v>3192</v>
      </c>
      <c r="F4098" s="3">
        <v>39140.916666666664</v>
      </c>
      <c r="G4098" s="3">
        <v>39140.916666666664</v>
      </c>
      <c r="H4098" s="2" t="s">
        <v>5384</v>
      </c>
    </row>
    <row r="4099" spans="1:8" x14ac:dyDescent="0.25">
      <c r="A4099" s="2" t="s">
        <v>1935</v>
      </c>
      <c r="B4099" s="2" t="s">
        <v>1935</v>
      </c>
      <c r="C4099" s="2">
        <v>3193</v>
      </c>
      <c r="F4099" s="3">
        <v>34698.916666666664</v>
      </c>
      <c r="G4099" s="3">
        <v>39081.916666666664</v>
      </c>
      <c r="H4099" s="2" t="s">
        <v>5384</v>
      </c>
    </row>
    <row r="4100" spans="1:8" x14ac:dyDescent="0.25">
      <c r="A4100" s="2" t="s">
        <v>727</v>
      </c>
      <c r="B4100" s="2" t="s">
        <v>727</v>
      </c>
      <c r="C4100" s="2">
        <v>3194</v>
      </c>
      <c r="D4100" s="2" t="s">
        <v>728</v>
      </c>
      <c r="E4100" s="2" t="s">
        <v>728</v>
      </c>
      <c r="F4100" s="3">
        <v>25469.875</v>
      </c>
      <c r="G4100" s="3">
        <v>25469.875</v>
      </c>
    </row>
    <row r="4101" spans="1:8" x14ac:dyDescent="0.25">
      <c r="A4101" s="2" t="s">
        <v>3762</v>
      </c>
      <c r="B4101" s="2" t="s">
        <v>3762</v>
      </c>
      <c r="C4101" s="2">
        <v>3195</v>
      </c>
      <c r="F4101" s="3">
        <v>42143.708333333336</v>
      </c>
      <c r="G4101" s="3">
        <v>42143.708333333336</v>
      </c>
      <c r="H4101" s="2" t="s">
        <v>5384</v>
      </c>
    </row>
    <row r="4102" spans="1:8" x14ac:dyDescent="0.25">
      <c r="A4102" s="2" t="s">
        <v>1956</v>
      </c>
      <c r="B4102" s="2" t="s">
        <v>1956</v>
      </c>
      <c r="C4102" s="2">
        <v>3196</v>
      </c>
      <c r="D4102" s="2" t="s">
        <v>1957</v>
      </c>
      <c r="E4102" s="2" t="s">
        <v>1957</v>
      </c>
      <c r="F4102" s="3">
        <v>35041.70208333333</v>
      </c>
      <c r="G4102" s="3">
        <v>35042.790277777778</v>
      </c>
      <c r="H4102" s="2" t="s">
        <v>5384</v>
      </c>
    </row>
    <row r="4103" spans="1:8" ht="45" x14ac:dyDescent="0.25">
      <c r="A4103" s="2" t="s">
        <v>2207</v>
      </c>
      <c r="B4103" s="2" t="s">
        <v>2207</v>
      </c>
      <c r="C4103" s="2">
        <v>3197</v>
      </c>
      <c r="D4103" s="2" t="s">
        <v>5025</v>
      </c>
      <c r="E4103" s="2" t="s">
        <v>5025</v>
      </c>
      <c r="F4103" s="2" t="s">
        <v>2</v>
      </c>
      <c r="G4103" s="2" t="s">
        <v>2</v>
      </c>
      <c r="H4103" s="2" t="s">
        <v>5384</v>
      </c>
    </row>
    <row r="4104" spans="1:8" ht="45" x14ac:dyDescent="0.25">
      <c r="A4104" s="2" t="s">
        <v>2207</v>
      </c>
      <c r="B4104" s="2" t="s">
        <v>2207</v>
      </c>
      <c r="C4104" s="2">
        <v>3197</v>
      </c>
      <c r="F4104" s="3">
        <v>37256.916666666664</v>
      </c>
      <c r="G4104" s="3">
        <v>39082.916666666664</v>
      </c>
      <c r="H4104" s="2" t="s">
        <v>5384</v>
      </c>
    </row>
    <row r="4105" spans="1:8" x14ac:dyDescent="0.25">
      <c r="A4105" s="2" t="s">
        <v>5024</v>
      </c>
      <c r="B4105" s="2" t="s">
        <v>5024</v>
      </c>
      <c r="C4105" s="2">
        <v>3198</v>
      </c>
      <c r="F4105" s="2" t="s">
        <v>2</v>
      </c>
      <c r="G4105" s="2" t="s">
        <v>2</v>
      </c>
    </row>
    <row r="4106" spans="1:8" x14ac:dyDescent="0.25">
      <c r="A4106" s="2" t="s">
        <v>2914</v>
      </c>
      <c r="B4106" s="2" t="s">
        <v>2914</v>
      </c>
      <c r="C4106" s="2">
        <v>3199</v>
      </c>
      <c r="F4106" s="3">
        <v>40364.708333333336</v>
      </c>
      <c r="G4106" s="3">
        <v>40364.708333333336</v>
      </c>
      <c r="H4106" s="2" t="s">
        <v>5384</v>
      </c>
    </row>
    <row r="4107" spans="1:8" x14ac:dyDescent="0.25">
      <c r="A4107" s="2" t="s">
        <v>13</v>
      </c>
      <c r="B4107" s="2" t="s">
        <v>13</v>
      </c>
      <c r="C4107" s="2">
        <v>3200</v>
      </c>
      <c r="F4107" s="3">
        <v>2003.9166666666667</v>
      </c>
      <c r="G4107" s="3">
        <v>2003.9166666666667</v>
      </c>
      <c r="H4107" s="2" t="s">
        <v>5384</v>
      </c>
    </row>
    <row r="4108" spans="1:8" x14ac:dyDescent="0.25">
      <c r="A4108" s="2" t="s">
        <v>2739</v>
      </c>
      <c r="B4108" s="2" t="s">
        <v>2739</v>
      </c>
      <c r="C4108" s="2">
        <v>3201</v>
      </c>
      <c r="F4108" s="3">
        <v>39812.916666666664</v>
      </c>
      <c r="G4108" s="3">
        <v>39812.916666666664</v>
      </c>
      <c r="H4108" s="2" t="s">
        <v>5384</v>
      </c>
    </row>
    <row r="4109" spans="1:8" x14ac:dyDescent="0.25">
      <c r="A4109" s="2" t="s">
        <v>3703</v>
      </c>
      <c r="B4109" s="2" t="s">
        <v>3703</v>
      </c>
      <c r="C4109" s="2">
        <v>3202</v>
      </c>
      <c r="D4109" s="2" t="s">
        <v>2621</v>
      </c>
      <c r="E4109" s="2" t="s">
        <v>2621</v>
      </c>
      <c r="F4109" s="3">
        <v>41852.875</v>
      </c>
      <c r="G4109" s="3">
        <v>41857.875</v>
      </c>
      <c r="H4109" s="2" t="s">
        <v>5384</v>
      </c>
    </row>
    <row r="4110" spans="1:8" x14ac:dyDescent="0.25">
      <c r="A4110" s="2" t="s">
        <v>821</v>
      </c>
      <c r="B4110" s="2" t="s">
        <v>821</v>
      </c>
      <c r="C4110" s="2">
        <v>3203</v>
      </c>
      <c r="D4110" s="2" t="s">
        <v>822</v>
      </c>
      <c r="E4110" s="2" t="s">
        <v>822</v>
      </c>
      <c r="F4110" s="3">
        <v>26090.875</v>
      </c>
      <c r="G4110" s="3">
        <v>26090.875</v>
      </c>
    </row>
    <row r="4111" spans="1:8" x14ac:dyDescent="0.25">
      <c r="A4111" s="2" t="s">
        <v>2025</v>
      </c>
      <c r="B4111" s="2" t="s">
        <v>2025</v>
      </c>
      <c r="C4111" s="2">
        <v>3204</v>
      </c>
      <c r="F4111" s="3">
        <v>35794.916666666664</v>
      </c>
      <c r="G4111" s="3">
        <v>36159.916666666664</v>
      </c>
      <c r="H4111" s="2" t="s">
        <v>5384</v>
      </c>
    </row>
    <row r="4112" spans="1:8" x14ac:dyDescent="0.25">
      <c r="A4112" s="2" t="s">
        <v>3689</v>
      </c>
      <c r="B4112" s="2" t="s">
        <v>3689</v>
      </c>
      <c r="C4112" s="2">
        <v>3205</v>
      </c>
      <c r="D4112" s="2" t="s">
        <v>3543</v>
      </c>
      <c r="E4112" s="2" t="s">
        <v>3543</v>
      </c>
      <c r="F4112" s="3">
        <v>41793.875</v>
      </c>
      <c r="G4112" s="3">
        <v>41793.875</v>
      </c>
    </row>
    <row r="4113" spans="1:10" x14ac:dyDescent="0.25">
      <c r="A4113" s="2" t="s">
        <v>5023</v>
      </c>
      <c r="B4113" s="2" t="s">
        <v>5023</v>
      </c>
      <c r="C4113" s="2">
        <v>3206</v>
      </c>
      <c r="D4113" s="2" t="s">
        <v>440</v>
      </c>
      <c r="E4113" s="2" t="s">
        <v>440</v>
      </c>
      <c r="F4113" s="2" t="s">
        <v>2</v>
      </c>
      <c r="G4113" s="2" t="s">
        <v>2</v>
      </c>
    </row>
    <row r="4114" spans="1:10" x14ac:dyDescent="0.25">
      <c r="A4114" s="2" t="s">
        <v>5022</v>
      </c>
      <c r="B4114" s="2" t="s">
        <v>5022</v>
      </c>
      <c r="C4114" s="2">
        <v>3207</v>
      </c>
      <c r="D4114" s="2" t="s">
        <v>440</v>
      </c>
      <c r="E4114" s="2" t="s">
        <v>440</v>
      </c>
      <c r="F4114" s="2" t="s">
        <v>2</v>
      </c>
      <c r="G4114" s="2" t="s">
        <v>2</v>
      </c>
    </row>
    <row r="4115" spans="1:10" ht="30" x14ac:dyDescent="0.25">
      <c r="A4115" s="2" t="s">
        <v>22</v>
      </c>
      <c r="B4115" s="2" t="s">
        <v>22</v>
      </c>
      <c r="C4115" s="2">
        <v>3208</v>
      </c>
      <c r="F4115" s="3">
        <v>11354.916666666666</v>
      </c>
      <c r="G4115" s="3">
        <v>11354.916666666666</v>
      </c>
      <c r="H4115" s="2" t="s">
        <v>5384</v>
      </c>
    </row>
    <row r="4116" spans="1:10" ht="45" x14ac:dyDescent="0.25">
      <c r="A4116" s="2" t="s">
        <v>5021</v>
      </c>
      <c r="B4116" s="2" t="s">
        <v>5021</v>
      </c>
      <c r="C4116" s="2">
        <v>3209</v>
      </c>
      <c r="F4116" s="2" t="s">
        <v>2</v>
      </c>
      <c r="G4116" s="2" t="s">
        <v>2</v>
      </c>
      <c r="H4116" s="2" t="s">
        <v>6477</v>
      </c>
    </row>
    <row r="4117" spans="1:10" ht="45" x14ac:dyDescent="0.25">
      <c r="A4117" s="2" t="s">
        <v>3497</v>
      </c>
      <c r="B4117" s="2" t="s">
        <v>5021</v>
      </c>
      <c r="C4117" s="2">
        <v>3209</v>
      </c>
      <c r="F4117" s="3">
        <v>41277.916666666664</v>
      </c>
      <c r="G4117" s="3">
        <v>41422.875</v>
      </c>
      <c r="H4117" s="2" t="s">
        <v>6477</v>
      </c>
    </row>
    <row r="4118" spans="1:10" x14ac:dyDescent="0.25">
      <c r="A4118" s="2" t="s">
        <v>2052</v>
      </c>
      <c r="B4118" s="2" t="s">
        <v>2052</v>
      </c>
      <c r="C4118" s="2">
        <v>3210</v>
      </c>
      <c r="F4118" s="3">
        <v>35966.875</v>
      </c>
      <c r="G4118" s="3">
        <v>36159.916666666664</v>
      </c>
      <c r="H4118" s="2" t="s">
        <v>5384</v>
      </c>
    </row>
    <row r="4119" spans="1:10" x14ac:dyDescent="0.25">
      <c r="A4119" s="2" t="s">
        <v>3202</v>
      </c>
      <c r="B4119" s="2" t="s">
        <v>3202</v>
      </c>
      <c r="C4119" s="2">
        <v>3211</v>
      </c>
      <c r="F4119" s="3">
        <v>41065.875</v>
      </c>
      <c r="G4119" s="3">
        <v>41065.875</v>
      </c>
      <c r="H4119" s="2" t="s">
        <v>5384</v>
      </c>
    </row>
    <row r="4120" spans="1:10" x14ac:dyDescent="0.25">
      <c r="A4120" s="2" t="s">
        <v>4025</v>
      </c>
      <c r="B4120" s="2" t="s">
        <v>4025</v>
      </c>
      <c r="C4120" s="2">
        <v>3212</v>
      </c>
      <c r="F4120" s="3">
        <v>43131.916666666664</v>
      </c>
      <c r="G4120" s="3">
        <v>43131.916666666664</v>
      </c>
      <c r="H4120" s="2" t="s">
        <v>5384</v>
      </c>
    </row>
    <row r="4121" spans="1:10" x14ac:dyDescent="0.25">
      <c r="A4121" s="2" t="s">
        <v>2109</v>
      </c>
      <c r="B4121" s="2" t="s">
        <v>2109</v>
      </c>
      <c r="C4121" s="2">
        <v>3213</v>
      </c>
      <c r="D4121" s="2" t="s">
        <v>2110</v>
      </c>
      <c r="E4121" s="2" t="s">
        <v>2110</v>
      </c>
      <c r="F4121" s="3">
        <v>36507.916666666664</v>
      </c>
      <c r="G4121" s="3">
        <v>36509.916666666664</v>
      </c>
    </row>
    <row r="4122" spans="1:10" x14ac:dyDescent="0.25">
      <c r="A4122" s="2" t="s">
        <v>3526</v>
      </c>
      <c r="B4122" s="2" t="s">
        <v>3526</v>
      </c>
      <c r="C4122" s="2">
        <v>3214</v>
      </c>
      <c r="D4122" s="2" t="s">
        <v>3526</v>
      </c>
      <c r="E4122" s="2" t="s">
        <v>3526</v>
      </c>
      <c r="F4122" s="3">
        <v>41400.875</v>
      </c>
      <c r="G4122" s="3">
        <v>41400.875</v>
      </c>
    </row>
    <row r="4123" spans="1:10" x14ac:dyDescent="0.25">
      <c r="A4123" s="2" t="s">
        <v>5020</v>
      </c>
      <c r="B4123" s="2" t="s">
        <v>5020</v>
      </c>
      <c r="C4123" s="2">
        <v>3215</v>
      </c>
      <c r="F4123" s="2" t="s">
        <v>2</v>
      </c>
      <c r="G4123" s="2" t="s">
        <v>2</v>
      </c>
      <c r="H4123" s="2" t="s">
        <v>5384</v>
      </c>
    </row>
    <row r="4124" spans="1:10" x14ac:dyDescent="0.25">
      <c r="A4124" s="2" t="s">
        <v>4184</v>
      </c>
      <c r="B4124" s="2" t="s">
        <v>4184</v>
      </c>
      <c r="C4124" s="2">
        <v>3216</v>
      </c>
      <c r="F4124" s="3">
        <v>44427.875</v>
      </c>
      <c r="G4124" s="3">
        <v>44427.875</v>
      </c>
      <c r="H4124" s="2" t="s">
        <v>5384</v>
      </c>
    </row>
    <row r="4125" spans="1:10" x14ac:dyDescent="0.25">
      <c r="A4125" s="2" t="s">
        <v>2309</v>
      </c>
      <c r="B4125" s="2" t="s">
        <v>2309</v>
      </c>
      <c r="C4125" s="2">
        <v>3217</v>
      </c>
      <c r="F4125" s="3">
        <v>37699.708333333336</v>
      </c>
      <c r="G4125" s="3">
        <v>37817.708333333336</v>
      </c>
      <c r="H4125" s="2" t="s">
        <v>5384</v>
      </c>
    </row>
    <row r="4126" spans="1:10" x14ac:dyDescent="0.25">
      <c r="A4126" s="2" t="s">
        <v>5019</v>
      </c>
      <c r="B4126" s="2" t="s">
        <v>5019</v>
      </c>
      <c r="C4126" s="2">
        <v>3218</v>
      </c>
      <c r="F4126" s="2" t="s">
        <v>2</v>
      </c>
      <c r="G4126" s="2" t="s">
        <v>2</v>
      </c>
    </row>
    <row r="4127" spans="1:10" ht="30" x14ac:dyDescent="0.25">
      <c r="A4127" s="2" t="s">
        <v>4923</v>
      </c>
      <c r="B4127" s="2" t="s">
        <v>4923</v>
      </c>
      <c r="C4127" s="2">
        <v>3219</v>
      </c>
      <c r="F4127" s="2" t="s">
        <v>2</v>
      </c>
      <c r="G4127" s="2" t="s">
        <v>2</v>
      </c>
      <c r="H4127" s="2" t="s">
        <v>5384</v>
      </c>
    </row>
    <row r="4128" spans="1:10" ht="30" x14ac:dyDescent="0.25">
      <c r="A4128" s="2" t="s">
        <v>3223</v>
      </c>
      <c r="B4128" s="2" t="s">
        <v>3223</v>
      </c>
      <c r="C4128" s="2">
        <v>3220</v>
      </c>
      <c r="D4128" s="2" t="s">
        <v>2330</v>
      </c>
      <c r="E4128" s="2" t="s">
        <v>5680</v>
      </c>
      <c r="F4128" s="3">
        <v>41115.875</v>
      </c>
      <c r="G4128" s="3">
        <v>41142.875</v>
      </c>
      <c r="J4128" s="2" t="s">
        <v>5809</v>
      </c>
    </row>
    <row r="4129" spans="1:10" ht="30" x14ac:dyDescent="0.25">
      <c r="A4129" s="2" t="s">
        <v>3223</v>
      </c>
      <c r="B4129" s="2" t="s">
        <v>3223</v>
      </c>
      <c r="C4129" s="2">
        <v>3220</v>
      </c>
      <c r="E4129" s="2" t="s">
        <v>5680</v>
      </c>
      <c r="F4129" s="3">
        <v>41117.875</v>
      </c>
      <c r="G4129" s="3">
        <v>41117.875</v>
      </c>
      <c r="H4129" s="2" t="s">
        <v>5805</v>
      </c>
      <c r="J4129" s="2" t="s">
        <v>5809</v>
      </c>
    </row>
    <row r="4130" spans="1:10" ht="30" x14ac:dyDescent="0.25">
      <c r="A4130" s="2" t="s">
        <v>3225</v>
      </c>
      <c r="B4130" s="2" t="s">
        <v>3223</v>
      </c>
      <c r="C4130" s="2">
        <v>3220</v>
      </c>
      <c r="E4130" s="2" t="s">
        <v>5680</v>
      </c>
      <c r="F4130" s="3">
        <v>41117.875</v>
      </c>
      <c r="G4130" s="3">
        <v>41982.916666666664</v>
      </c>
      <c r="H4130" s="2" t="s">
        <v>5805</v>
      </c>
      <c r="J4130" s="2" t="s">
        <v>5809</v>
      </c>
    </row>
    <row r="4131" spans="1:10" ht="30" x14ac:dyDescent="0.25">
      <c r="A4131" s="2" t="s">
        <v>3226</v>
      </c>
      <c r="B4131" s="2" t="s">
        <v>3223</v>
      </c>
      <c r="C4131" s="2">
        <v>3220</v>
      </c>
      <c r="E4131" s="2" t="s">
        <v>5680</v>
      </c>
      <c r="F4131" s="3">
        <v>41117.875</v>
      </c>
      <c r="G4131" s="3">
        <v>41984.916666666664</v>
      </c>
      <c r="H4131" s="2" t="s">
        <v>5805</v>
      </c>
      <c r="J4131" s="2" t="s">
        <v>5809</v>
      </c>
    </row>
    <row r="4132" spans="1:10" ht="30" x14ac:dyDescent="0.25">
      <c r="A4132" s="2" t="s">
        <v>3227</v>
      </c>
      <c r="B4132" s="2" t="s">
        <v>3223</v>
      </c>
      <c r="C4132" s="2">
        <v>3220</v>
      </c>
      <c r="E4132" s="2" t="s">
        <v>5680</v>
      </c>
      <c r="F4132" s="3">
        <v>41117.875</v>
      </c>
      <c r="G4132" s="3">
        <v>41985.916666666664</v>
      </c>
      <c r="H4132" s="2" t="s">
        <v>5805</v>
      </c>
      <c r="J4132" s="2" t="s">
        <v>5809</v>
      </c>
    </row>
    <row r="4133" spans="1:10" ht="30" x14ac:dyDescent="0.25">
      <c r="A4133" s="2" t="s">
        <v>3224</v>
      </c>
      <c r="B4133" s="2" t="s">
        <v>3223</v>
      </c>
      <c r="C4133" s="2">
        <v>3220</v>
      </c>
      <c r="E4133" s="2" t="s">
        <v>5680</v>
      </c>
      <c r="F4133" s="3">
        <v>41117.875</v>
      </c>
      <c r="G4133" s="3">
        <v>41985.916666666664</v>
      </c>
      <c r="H4133" s="2" t="s">
        <v>5805</v>
      </c>
      <c r="J4133" s="2" t="s">
        <v>5809</v>
      </c>
    </row>
    <row r="4134" spans="1:10" ht="30" x14ac:dyDescent="0.25">
      <c r="A4134" s="2" t="s">
        <v>3228</v>
      </c>
      <c r="B4134" s="2" t="s">
        <v>3223</v>
      </c>
      <c r="C4134" s="2">
        <v>3220</v>
      </c>
      <c r="E4134" s="2" t="s">
        <v>5680</v>
      </c>
      <c r="F4134" s="3">
        <v>41117.875</v>
      </c>
      <c r="G4134" s="3">
        <v>41117.875</v>
      </c>
      <c r="H4134" s="2" t="s">
        <v>5805</v>
      </c>
      <c r="J4134" s="2" t="s">
        <v>5809</v>
      </c>
    </row>
    <row r="4135" spans="1:10" ht="30" x14ac:dyDescent="0.25">
      <c r="A4135" s="2" t="s">
        <v>3229</v>
      </c>
      <c r="B4135" s="2" t="s">
        <v>3223</v>
      </c>
      <c r="C4135" s="2">
        <v>3220</v>
      </c>
      <c r="E4135" s="2" t="s">
        <v>5680</v>
      </c>
      <c r="F4135" s="3">
        <v>41117.875</v>
      </c>
      <c r="G4135" s="3">
        <v>41117.875</v>
      </c>
      <c r="H4135" s="2" t="s">
        <v>5805</v>
      </c>
      <c r="J4135" s="2" t="s">
        <v>5809</v>
      </c>
    </row>
    <row r="4136" spans="1:10" ht="30" x14ac:dyDescent="0.25">
      <c r="A4136" s="2" t="s">
        <v>3230</v>
      </c>
      <c r="B4136" s="2" t="s">
        <v>3223</v>
      </c>
      <c r="C4136" s="2">
        <v>3220</v>
      </c>
      <c r="E4136" s="2" t="s">
        <v>5680</v>
      </c>
      <c r="F4136" s="3">
        <v>41117.875</v>
      </c>
      <c r="G4136" s="3">
        <v>41117.875</v>
      </c>
      <c r="H4136" s="2" t="s">
        <v>5805</v>
      </c>
      <c r="J4136" s="2" t="s">
        <v>5809</v>
      </c>
    </row>
    <row r="4137" spans="1:10" ht="30" x14ac:dyDescent="0.25">
      <c r="A4137" s="2" t="s">
        <v>3231</v>
      </c>
      <c r="B4137" s="2" t="s">
        <v>3223</v>
      </c>
      <c r="C4137" s="2">
        <v>3220</v>
      </c>
      <c r="E4137" s="2" t="s">
        <v>5680</v>
      </c>
      <c r="F4137" s="3">
        <v>41117.875</v>
      </c>
      <c r="G4137" s="3">
        <v>41117.875</v>
      </c>
      <c r="H4137" s="2" t="s">
        <v>5805</v>
      </c>
      <c r="J4137" s="2" t="s">
        <v>5809</v>
      </c>
    </row>
    <row r="4138" spans="1:10" ht="30" x14ac:dyDescent="0.25">
      <c r="A4138" s="2" t="s">
        <v>3232</v>
      </c>
      <c r="B4138" s="2" t="s">
        <v>3223</v>
      </c>
      <c r="C4138" s="2">
        <v>3220</v>
      </c>
      <c r="E4138" s="2" t="s">
        <v>5680</v>
      </c>
      <c r="F4138" s="3">
        <v>41117.875</v>
      </c>
      <c r="G4138" s="3">
        <v>41117.875</v>
      </c>
      <c r="H4138" s="2" t="s">
        <v>5805</v>
      </c>
      <c r="J4138" s="2" t="s">
        <v>5809</v>
      </c>
    </row>
    <row r="4139" spans="1:10" ht="30" x14ac:dyDescent="0.25">
      <c r="A4139" s="2" t="s">
        <v>3233</v>
      </c>
      <c r="B4139" s="2" t="s">
        <v>3223</v>
      </c>
      <c r="C4139" s="2">
        <v>3220</v>
      </c>
      <c r="E4139" s="2" t="s">
        <v>5680</v>
      </c>
      <c r="F4139" s="3">
        <v>41117.875</v>
      </c>
      <c r="G4139" s="3">
        <v>41117.875</v>
      </c>
      <c r="H4139" s="2" t="s">
        <v>5805</v>
      </c>
      <c r="J4139" s="2" t="s">
        <v>5809</v>
      </c>
    </row>
    <row r="4140" spans="1:10" ht="30" x14ac:dyDescent="0.25">
      <c r="A4140" s="2" t="s">
        <v>3234</v>
      </c>
      <c r="B4140" s="2" t="s">
        <v>3223</v>
      </c>
      <c r="C4140" s="2">
        <v>3220</v>
      </c>
      <c r="E4140" s="2" t="s">
        <v>5680</v>
      </c>
      <c r="F4140" s="3">
        <v>41117.875</v>
      </c>
      <c r="G4140" s="3">
        <v>41117.875</v>
      </c>
      <c r="H4140" s="2" t="s">
        <v>5805</v>
      </c>
      <c r="J4140" s="2" t="s">
        <v>5809</v>
      </c>
    </row>
    <row r="4141" spans="1:10" ht="30" x14ac:dyDescent="0.25">
      <c r="A4141" s="2" t="s">
        <v>3235</v>
      </c>
      <c r="B4141" s="2" t="s">
        <v>3223</v>
      </c>
      <c r="C4141" s="2">
        <v>3220</v>
      </c>
      <c r="E4141" s="2" t="s">
        <v>5680</v>
      </c>
      <c r="F4141" s="3">
        <v>41117.875</v>
      </c>
      <c r="G4141" s="3">
        <v>41117.875</v>
      </c>
      <c r="H4141" s="2" t="s">
        <v>5805</v>
      </c>
      <c r="J4141" s="2" t="s">
        <v>5809</v>
      </c>
    </row>
    <row r="4142" spans="1:10" ht="30" x14ac:dyDescent="0.25">
      <c r="A4142" s="2" t="s">
        <v>3236</v>
      </c>
      <c r="B4142" s="2" t="s">
        <v>3223</v>
      </c>
      <c r="C4142" s="2">
        <v>3220</v>
      </c>
      <c r="E4142" s="2" t="s">
        <v>5680</v>
      </c>
      <c r="F4142" s="3">
        <v>41117.875</v>
      </c>
      <c r="G4142" s="3">
        <v>41117.875</v>
      </c>
      <c r="H4142" s="2" t="s">
        <v>5805</v>
      </c>
      <c r="J4142" s="2" t="s">
        <v>5809</v>
      </c>
    </row>
    <row r="4143" spans="1:10" ht="30" x14ac:dyDescent="0.25">
      <c r="A4143" s="2" t="s">
        <v>3237</v>
      </c>
      <c r="B4143" s="2" t="s">
        <v>3223</v>
      </c>
      <c r="C4143" s="2">
        <v>3220</v>
      </c>
      <c r="E4143" s="2" t="s">
        <v>5680</v>
      </c>
      <c r="F4143" s="3">
        <v>41117.875</v>
      </c>
      <c r="G4143" s="3">
        <v>41117.875</v>
      </c>
      <c r="H4143" s="2" t="s">
        <v>5805</v>
      </c>
      <c r="J4143" s="2" t="s">
        <v>5809</v>
      </c>
    </row>
    <row r="4144" spans="1:10" ht="30" x14ac:dyDescent="0.25">
      <c r="A4144" s="2" t="s">
        <v>3238</v>
      </c>
      <c r="B4144" s="2" t="s">
        <v>3223</v>
      </c>
      <c r="C4144" s="2">
        <v>3220</v>
      </c>
      <c r="E4144" s="2" t="s">
        <v>5680</v>
      </c>
      <c r="F4144" s="3">
        <v>41117.875</v>
      </c>
      <c r="G4144" s="3">
        <v>41117.875</v>
      </c>
      <c r="H4144" s="2" t="s">
        <v>5805</v>
      </c>
      <c r="J4144" s="2" t="s">
        <v>5809</v>
      </c>
    </row>
    <row r="4145" spans="1:10" ht="30" x14ac:dyDescent="0.25">
      <c r="A4145" s="2" t="s">
        <v>3239</v>
      </c>
      <c r="B4145" s="2" t="s">
        <v>3223</v>
      </c>
      <c r="C4145" s="2">
        <v>3220</v>
      </c>
      <c r="E4145" s="2" t="s">
        <v>5680</v>
      </c>
      <c r="F4145" s="3">
        <v>41117.875</v>
      </c>
      <c r="G4145" s="3">
        <v>41117.875</v>
      </c>
      <c r="H4145" s="2" t="s">
        <v>5805</v>
      </c>
      <c r="J4145" s="2" t="s">
        <v>5809</v>
      </c>
    </row>
    <row r="4146" spans="1:10" ht="30" x14ac:dyDescent="0.25">
      <c r="A4146" s="2" t="s">
        <v>3240</v>
      </c>
      <c r="B4146" s="2" t="s">
        <v>3223</v>
      </c>
      <c r="C4146" s="2">
        <v>3220</v>
      </c>
      <c r="E4146" s="2" t="s">
        <v>5680</v>
      </c>
      <c r="F4146" s="3">
        <v>41117.875</v>
      </c>
      <c r="G4146" s="3">
        <v>41117.875</v>
      </c>
      <c r="H4146" s="2" t="s">
        <v>5805</v>
      </c>
      <c r="J4146" s="2" t="s">
        <v>5809</v>
      </c>
    </row>
    <row r="4147" spans="1:10" ht="30" x14ac:dyDescent="0.25">
      <c r="A4147" s="2" t="s">
        <v>3241</v>
      </c>
      <c r="B4147" s="2" t="s">
        <v>3223</v>
      </c>
      <c r="C4147" s="2">
        <v>3220</v>
      </c>
      <c r="E4147" s="2" t="s">
        <v>5680</v>
      </c>
      <c r="F4147" s="3">
        <v>41117.875</v>
      </c>
      <c r="G4147" s="3">
        <v>41117.875</v>
      </c>
      <c r="H4147" s="2" t="s">
        <v>5805</v>
      </c>
      <c r="J4147" s="2" t="s">
        <v>5809</v>
      </c>
    </row>
    <row r="4148" spans="1:10" ht="30" x14ac:dyDescent="0.25">
      <c r="A4148" s="2" t="s">
        <v>3242</v>
      </c>
      <c r="B4148" s="2" t="s">
        <v>3223</v>
      </c>
      <c r="C4148" s="2">
        <v>3220</v>
      </c>
      <c r="E4148" s="2" t="s">
        <v>5680</v>
      </c>
      <c r="F4148" s="3">
        <v>41117.875</v>
      </c>
      <c r="G4148" s="3">
        <v>41117.875</v>
      </c>
      <c r="H4148" s="2" t="s">
        <v>5805</v>
      </c>
      <c r="J4148" s="2" t="s">
        <v>5809</v>
      </c>
    </row>
    <row r="4149" spans="1:10" ht="30" x14ac:dyDescent="0.25">
      <c r="A4149" s="2" t="s">
        <v>3303</v>
      </c>
      <c r="B4149" s="2" t="s">
        <v>3223</v>
      </c>
      <c r="C4149" s="2">
        <v>3220</v>
      </c>
      <c r="E4149" s="2" t="s">
        <v>5680</v>
      </c>
      <c r="F4149" s="3">
        <v>41122.875</v>
      </c>
      <c r="G4149" s="3">
        <v>41122.875</v>
      </c>
      <c r="H4149" s="2" t="s">
        <v>5805</v>
      </c>
      <c r="J4149" s="2" t="s">
        <v>5809</v>
      </c>
    </row>
    <row r="4150" spans="1:10" ht="30" x14ac:dyDescent="0.25">
      <c r="A4150" s="2" t="s">
        <v>3297</v>
      </c>
      <c r="B4150" s="2" t="s">
        <v>3223</v>
      </c>
      <c r="C4150" s="2">
        <v>3220</v>
      </c>
      <c r="E4150" s="2" t="s">
        <v>5680</v>
      </c>
      <c r="F4150" s="3">
        <v>41122.875</v>
      </c>
      <c r="G4150" s="3">
        <v>41122.875</v>
      </c>
      <c r="H4150" s="2" t="s">
        <v>5805</v>
      </c>
      <c r="J4150" s="2" t="s">
        <v>5809</v>
      </c>
    </row>
    <row r="4151" spans="1:10" ht="30" x14ac:dyDescent="0.25">
      <c r="A4151" s="2" t="s">
        <v>3291</v>
      </c>
      <c r="B4151" s="2" t="s">
        <v>3223</v>
      </c>
      <c r="C4151" s="2">
        <v>3220</v>
      </c>
      <c r="E4151" s="2" t="s">
        <v>5680</v>
      </c>
      <c r="F4151" s="3">
        <v>41122.875</v>
      </c>
      <c r="G4151" s="3">
        <v>41122.875</v>
      </c>
      <c r="H4151" s="2" t="s">
        <v>5805</v>
      </c>
      <c r="J4151" s="2" t="s">
        <v>5809</v>
      </c>
    </row>
    <row r="4152" spans="1:10" ht="30" x14ac:dyDescent="0.25">
      <c r="A4152" s="2" t="s">
        <v>3277</v>
      </c>
      <c r="B4152" s="2" t="s">
        <v>3223</v>
      </c>
      <c r="C4152" s="2">
        <v>3220</v>
      </c>
      <c r="E4152" s="2" t="s">
        <v>5680</v>
      </c>
      <c r="F4152" s="3">
        <v>41122.875</v>
      </c>
      <c r="G4152" s="3">
        <v>41122.875</v>
      </c>
      <c r="H4152" s="2" t="s">
        <v>5805</v>
      </c>
      <c r="J4152" s="2" t="s">
        <v>5809</v>
      </c>
    </row>
    <row r="4153" spans="1:10" ht="30" x14ac:dyDescent="0.25">
      <c r="A4153" s="2" t="s">
        <v>3251</v>
      </c>
      <c r="B4153" s="2" t="s">
        <v>3223</v>
      </c>
      <c r="C4153" s="2">
        <v>3220</v>
      </c>
      <c r="E4153" s="2" t="s">
        <v>5680</v>
      </c>
      <c r="F4153" s="3">
        <v>41122.875</v>
      </c>
      <c r="G4153" s="3">
        <v>41122.875</v>
      </c>
      <c r="H4153" s="2" t="s">
        <v>5805</v>
      </c>
      <c r="J4153" s="2" t="s">
        <v>5809</v>
      </c>
    </row>
    <row r="4154" spans="1:10" ht="30" x14ac:dyDescent="0.25">
      <c r="A4154" s="2" t="s">
        <v>3284</v>
      </c>
      <c r="B4154" s="2" t="s">
        <v>3223</v>
      </c>
      <c r="C4154" s="2">
        <v>3220</v>
      </c>
      <c r="E4154" s="2" t="s">
        <v>5680</v>
      </c>
      <c r="F4154" s="3">
        <v>41122.875</v>
      </c>
      <c r="G4154" s="3">
        <v>41122.875</v>
      </c>
      <c r="H4154" s="2" t="s">
        <v>5805</v>
      </c>
      <c r="J4154" s="2" t="s">
        <v>5809</v>
      </c>
    </row>
    <row r="4155" spans="1:10" ht="30" x14ac:dyDescent="0.25">
      <c r="A4155" s="2" t="s">
        <v>3294</v>
      </c>
      <c r="B4155" s="2" t="s">
        <v>3223</v>
      </c>
      <c r="C4155" s="2">
        <v>3220</v>
      </c>
      <c r="E4155" s="2" t="s">
        <v>5680</v>
      </c>
      <c r="F4155" s="3">
        <v>41122.875</v>
      </c>
      <c r="G4155" s="3">
        <v>41122.875</v>
      </c>
      <c r="H4155" s="2" t="s">
        <v>5805</v>
      </c>
      <c r="J4155" s="2" t="s">
        <v>5809</v>
      </c>
    </row>
    <row r="4156" spans="1:10" ht="30" x14ac:dyDescent="0.25">
      <c r="A4156" s="2" t="s">
        <v>3296</v>
      </c>
      <c r="B4156" s="2" t="s">
        <v>3223</v>
      </c>
      <c r="C4156" s="2">
        <v>3220</v>
      </c>
      <c r="E4156" s="2" t="s">
        <v>5680</v>
      </c>
      <c r="F4156" s="3">
        <v>41122.875</v>
      </c>
      <c r="G4156" s="3">
        <v>41122.875</v>
      </c>
      <c r="H4156" s="2" t="s">
        <v>5805</v>
      </c>
      <c r="J4156" s="2" t="s">
        <v>5809</v>
      </c>
    </row>
    <row r="4157" spans="1:10" ht="30" x14ac:dyDescent="0.25">
      <c r="A4157" s="2" t="s">
        <v>3299</v>
      </c>
      <c r="B4157" s="2" t="s">
        <v>3223</v>
      </c>
      <c r="C4157" s="2">
        <v>3220</v>
      </c>
      <c r="E4157" s="2" t="s">
        <v>5680</v>
      </c>
      <c r="F4157" s="3">
        <v>41122.875</v>
      </c>
      <c r="G4157" s="3">
        <v>41122.875</v>
      </c>
      <c r="H4157" s="2" t="s">
        <v>5805</v>
      </c>
      <c r="J4157" s="2" t="s">
        <v>5809</v>
      </c>
    </row>
    <row r="4158" spans="1:10" ht="30" x14ac:dyDescent="0.25">
      <c r="A4158" s="2" t="s">
        <v>3244</v>
      </c>
      <c r="B4158" s="2" t="s">
        <v>3223</v>
      </c>
      <c r="C4158" s="2">
        <v>3220</v>
      </c>
      <c r="E4158" s="2" t="s">
        <v>5680</v>
      </c>
      <c r="F4158" s="3">
        <v>41122.875</v>
      </c>
      <c r="G4158" s="3">
        <v>41122.875</v>
      </c>
      <c r="H4158" s="2" t="s">
        <v>5805</v>
      </c>
      <c r="J4158" s="2" t="s">
        <v>5809</v>
      </c>
    </row>
    <row r="4159" spans="1:10" ht="30" x14ac:dyDescent="0.25">
      <c r="A4159" s="2" t="s">
        <v>3248</v>
      </c>
      <c r="B4159" s="2" t="s">
        <v>3223</v>
      </c>
      <c r="C4159" s="2">
        <v>3220</v>
      </c>
      <c r="E4159" s="2" t="s">
        <v>5680</v>
      </c>
      <c r="F4159" s="3">
        <v>41122.875</v>
      </c>
      <c r="G4159" s="3">
        <v>41122.875</v>
      </c>
      <c r="H4159" s="2" t="s">
        <v>5805</v>
      </c>
      <c r="J4159" s="2" t="s">
        <v>5809</v>
      </c>
    </row>
    <row r="4160" spans="1:10" ht="30" x14ac:dyDescent="0.25">
      <c r="A4160" s="2" t="s">
        <v>3260</v>
      </c>
      <c r="B4160" s="2" t="s">
        <v>3223</v>
      </c>
      <c r="C4160" s="2">
        <v>3220</v>
      </c>
      <c r="E4160" s="2" t="s">
        <v>5680</v>
      </c>
      <c r="F4160" s="3">
        <v>41122.875</v>
      </c>
      <c r="G4160" s="3">
        <v>41122.875</v>
      </c>
      <c r="H4160" s="2" t="s">
        <v>5805</v>
      </c>
      <c r="J4160" s="2" t="s">
        <v>5809</v>
      </c>
    </row>
    <row r="4161" spans="1:10" ht="30" x14ac:dyDescent="0.25">
      <c r="A4161" s="2" t="s">
        <v>3276</v>
      </c>
      <c r="B4161" s="2" t="s">
        <v>3223</v>
      </c>
      <c r="C4161" s="2">
        <v>3220</v>
      </c>
      <c r="E4161" s="2" t="s">
        <v>5680</v>
      </c>
      <c r="F4161" s="3">
        <v>41122.875</v>
      </c>
      <c r="G4161" s="3">
        <v>41122.875</v>
      </c>
      <c r="H4161" s="2" t="s">
        <v>5805</v>
      </c>
      <c r="J4161" s="2" t="s">
        <v>5809</v>
      </c>
    </row>
    <row r="4162" spans="1:10" ht="30" x14ac:dyDescent="0.25">
      <c r="A4162" s="2" t="s">
        <v>3267</v>
      </c>
      <c r="B4162" s="2" t="s">
        <v>3223</v>
      </c>
      <c r="C4162" s="2">
        <v>3220</v>
      </c>
      <c r="E4162" s="2" t="s">
        <v>5680</v>
      </c>
      <c r="F4162" s="3">
        <v>41122.875</v>
      </c>
      <c r="G4162" s="3">
        <v>41122.875</v>
      </c>
      <c r="H4162" s="2" t="s">
        <v>5805</v>
      </c>
      <c r="J4162" s="2" t="s">
        <v>5809</v>
      </c>
    </row>
    <row r="4163" spans="1:10" ht="30" x14ac:dyDescent="0.25">
      <c r="A4163" s="2" t="s">
        <v>3285</v>
      </c>
      <c r="B4163" s="2" t="s">
        <v>3223</v>
      </c>
      <c r="C4163" s="2">
        <v>3220</v>
      </c>
      <c r="E4163" s="2" t="s">
        <v>5680</v>
      </c>
      <c r="F4163" s="3">
        <v>41122.875</v>
      </c>
      <c r="G4163" s="3">
        <v>41122.875</v>
      </c>
      <c r="H4163" s="2" t="s">
        <v>5805</v>
      </c>
      <c r="J4163" s="2" t="s">
        <v>5809</v>
      </c>
    </row>
    <row r="4164" spans="1:10" ht="30" x14ac:dyDescent="0.25">
      <c r="A4164" s="2" t="s">
        <v>3295</v>
      </c>
      <c r="B4164" s="2" t="s">
        <v>3223</v>
      </c>
      <c r="C4164" s="2">
        <v>3220</v>
      </c>
      <c r="E4164" s="2" t="s">
        <v>5680</v>
      </c>
      <c r="F4164" s="3">
        <v>41122.875</v>
      </c>
      <c r="G4164" s="3">
        <v>41122.875</v>
      </c>
      <c r="H4164" s="2" t="s">
        <v>5805</v>
      </c>
      <c r="J4164" s="2" t="s">
        <v>5809</v>
      </c>
    </row>
    <row r="4165" spans="1:10" ht="30" x14ac:dyDescent="0.25">
      <c r="A4165" s="2" t="s">
        <v>3298</v>
      </c>
      <c r="B4165" s="2" t="s">
        <v>3223</v>
      </c>
      <c r="C4165" s="2">
        <v>3220</v>
      </c>
      <c r="E4165" s="2" t="s">
        <v>5680</v>
      </c>
      <c r="F4165" s="3">
        <v>41122.875</v>
      </c>
      <c r="G4165" s="3">
        <v>41122.875</v>
      </c>
      <c r="H4165" s="2" t="s">
        <v>5805</v>
      </c>
      <c r="J4165" s="2" t="s">
        <v>5809</v>
      </c>
    </row>
    <row r="4166" spans="1:10" ht="30" x14ac:dyDescent="0.25">
      <c r="A4166" s="2" t="s">
        <v>3301</v>
      </c>
      <c r="B4166" s="2" t="s">
        <v>3223</v>
      </c>
      <c r="C4166" s="2">
        <v>3220</v>
      </c>
      <c r="E4166" s="2" t="s">
        <v>5680</v>
      </c>
      <c r="F4166" s="3">
        <v>41122.875</v>
      </c>
      <c r="G4166" s="3">
        <v>41122.875</v>
      </c>
      <c r="H4166" s="2" t="s">
        <v>5805</v>
      </c>
      <c r="J4166" s="2" t="s">
        <v>5809</v>
      </c>
    </row>
    <row r="4167" spans="1:10" ht="30" x14ac:dyDescent="0.25">
      <c r="A4167" s="2" t="s">
        <v>3302</v>
      </c>
      <c r="B4167" s="2" t="s">
        <v>3223</v>
      </c>
      <c r="C4167" s="2">
        <v>3220</v>
      </c>
      <c r="E4167" s="2" t="s">
        <v>5680</v>
      </c>
      <c r="F4167" s="3">
        <v>41122.875</v>
      </c>
      <c r="G4167" s="3">
        <v>41122.875</v>
      </c>
      <c r="H4167" s="2" t="s">
        <v>5805</v>
      </c>
      <c r="J4167" s="2" t="s">
        <v>5809</v>
      </c>
    </row>
    <row r="4168" spans="1:10" ht="30" x14ac:dyDescent="0.25">
      <c r="A4168" s="2" t="s">
        <v>3246</v>
      </c>
      <c r="B4168" s="2" t="s">
        <v>3223</v>
      </c>
      <c r="C4168" s="2">
        <v>3220</v>
      </c>
      <c r="E4168" s="2" t="s">
        <v>5680</v>
      </c>
      <c r="F4168" s="3">
        <v>41122.875</v>
      </c>
      <c r="G4168" s="3">
        <v>41122.875</v>
      </c>
      <c r="H4168" s="2" t="s">
        <v>5805</v>
      </c>
      <c r="J4168" s="2" t="s">
        <v>5809</v>
      </c>
    </row>
    <row r="4169" spans="1:10" ht="30" x14ac:dyDescent="0.25">
      <c r="A4169" s="2" t="s">
        <v>3249</v>
      </c>
      <c r="B4169" s="2" t="s">
        <v>3223</v>
      </c>
      <c r="C4169" s="2">
        <v>3220</v>
      </c>
      <c r="E4169" s="2" t="s">
        <v>5680</v>
      </c>
      <c r="F4169" s="3">
        <v>41122.875</v>
      </c>
      <c r="G4169" s="3">
        <v>41122.875</v>
      </c>
      <c r="H4169" s="2" t="s">
        <v>5805</v>
      </c>
      <c r="J4169" s="2" t="s">
        <v>5809</v>
      </c>
    </row>
    <row r="4170" spans="1:10" ht="30" x14ac:dyDescent="0.25">
      <c r="A4170" s="2" t="s">
        <v>3250</v>
      </c>
      <c r="B4170" s="2" t="s">
        <v>3223</v>
      </c>
      <c r="C4170" s="2">
        <v>3220</v>
      </c>
      <c r="E4170" s="2" t="s">
        <v>5680</v>
      </c>
      <c r="F4170" s="3">
        <v>41122.875</v>
      </c>
      <c r="G4170" s="3">
        <v>41122.875</v>
      </c>
      <c r="H4170" s="2" t="s">
        <v>5805</v>
      </c>
      <c r="J4170" s="2" t="s">
        <v>5809</v>
      </c>
    </row>
    <row r="4171" spans="1:10" ht="30" x14ac:dyDescent="0.25">
      <c r="A4171" s="2" t="s">
        <v>3252</v>
      </c>
      <c r="B4171" s="2" t="s">
        <v>3223</v>
      </c>
      <c r="C4171" s="2">
        <v>3220</v>
      </c>
      <c r="E4171" s="2" t="s">
        <v>5680</v>
      </c>
      <c r="F4171" s="3">
        <v>41122.875</v>
      </c>
      <c r="G4171" s="3">
        <v>41122.875</v>
      </c>
      <c r="H4171" s="2" t="s">
        <v>5805</v>
      </c>
      <c r="J4171" s="2" t="s">
        <v>5809</v>
      </c>
    </row>
    <row r="4172" spans="1:10" ht="30" x14ac:dyDescent="0.25">
      <c r="A4172" s="2" t="s">
        <v>3253</v>
      </c>
      <c r="B4172" s="2" t="s">
        <v>3223</v>
      </c>
      <c r="C4172" s="2">
        <v>3220</v>
      </c>
      <c r="E4172" s="2" t="s">
        <v>5680</v>
      </c>
      <c r="F4172" s="3">
        <v>41122.875</v>
      </c>
      <c r="G4172" s="3">
        <v>41122.875</v>
      </c>
      <c r="H4172" s="2" t="s">
        <v>5805</v>
      </c>
      <c r="J4172" s="2" t="s">
        <v>5809</v>
      </c>
    </row>
    <row r="4173" spans="1:10" ht="30" x14ac:dyDescent="0.25">
      <c r="A4173" s="2" t="s">
        <v>3258</v>
      </c>
      <c r="B4173" s="2" t="s">
        <v>3223</v>
      </c>
      <c r="C4173" s="2">
        <v>3220</v>
      </c>
      <c r="E4173" s="2" t="s">
        <v>5680</v>
      </c>
      <c r="F4173" s="3">
        <v>41122.875</v>
      </c>
      <c r="G4173" s="3">
        <v>41122.875</v>
      </c>
      <c r="H4173" s="2" t="s">
        <v>5805</v>
      </c>
      <c r="J4173" s="2" t="s">
        <v>5809</v>
      </c>
    </row>
    <row r="4174" spans="1:10" ht="30" x14ac:dyDescent="0.25">
      <c r="A4174" s="2" t="s">
        <v>3261</v>
      </c>
      <c r="B4174" s="2" t="s">
        <v>3223</v>
      </c>
      <c r="C4174" s="2">
        <v>3220</v>
      </c>
      <c r="E4174" s="2" t="s">
        <v>5680</v>
      </c>
      <c r="F4174" s="3">
        <v>41122.875</v>
      </c>
      <c r="G4174" s="3">
        <v>41122.875</v>
      </c>
      <c r="H4174" s="2" t="s">
        <v>5805</v>
      </c>
      <c r="J4174" s="2" t="s">
        <v>5809</v>
      </c>
    </row>
    <row r="4175" spans="1:10" ht="30" x14ac:dyDescent="0.25">
      <c r="A4175" s="2" t="s">
        <v>3262</v>
      </c>
      <c r="B4175" s="2" t="s">
        <v>3223</v>
      </c>
      <c r="C4175" s="2">
        <v>3220</v>
      </c>
      <c r="E4175" s="2" t="s">
        <v>5680</v>
      </c>
      <c r="F4175" s="3">
        <v>41122.875</v>
      </c>
      <c r="G4175" s="3">
        <v>41122.875</v>
      </c>
      <c r="H4175" s="2" t="s">
        <v>5805</v>
      </c>
      <c r="J4175" s="2" t="s">
        <v>5809</v>
      </c>
    </row>
    <row r="4176" spans="1:10" ht="30" x14ac:dyDescent="0.25">
      <c r="A4176" s="2" t="s">
        <v>3259</v>
      </c>
      <c r="B4176" s="2" t="s">
        <v>3223</v>
      </c>
      <c r="C4176" s="2">
        <v>3220</v>
      </c>
      <c r="E4176" s="2" t="s">
        <v>5680</v>
      </c>
      <c r="F4176" s="3">
        <v>41122.875</v>
      </c>
      <c r="G4176" s="3">
        <v>41122.875</v>
      </c>
      <c r="H4176" s="2" t="s">
        <v>5805</v>
      </c>
      <c r="J4176" s="2" t="s">
        <v>5809</v>
      </c>
    </row>
    <row r="4177" spans="1:10" ht="30" x14ac:dyDescent="0.25">
      <c r="A4177" s="2" t="s">
        <v>3257</v>
      </c>
      <c r="B4177" s="2" t="s">
        <v>3223</v>
      </c>
      <c r="C4177" s="2">
        <v>3220</v>
      </c>
      <c r="E4177" s="2" t="s">
        <v>5680</v>
      </c>
      <c r="F4177" s="3">
        <v>41122.875</v>
      </c>
      <c r="G4177" s="3">
        <v>41122.875</v>
      </c>
      <c r="H4177" s="2" t="s">
        <v>5805</v>
      </c>
      <c r="J4177" s="2" t="s">
        <v>5809</v>
      </c>
    </row>
    <row r="4178" spans="1:10" ht="30" x14ac:dyDescent="0.25">
      <c r="A4178" s="2" t="s">
        <v>3256</v>
      </c>
      <c r="B4178" s="2" t="s">
        <v>3223</v>
      </c>
      <c r="C4178" s="2">
        <v>3220</v>
      </c>
      <c r="E4178" s="2" t="s">
        <v>5680</v>
      </c>
      <c r="F4178" s="3">
        <v>41122.875</v>
      </c>
      <c r="G4178" s="3">
        <v>41122.875</v>
      </c>
      <c r="H4178" s="2" t="s">
        <v>5805</v>
      </c>
      <c r="J4178" s="2" t="s">
        <v>5809</v>
      </c>
    </row>
    <row r="4179" spans="1:10" ht="30" x14ac:dyDescent="0.25">
      <c r="A4179" s="2" t="s">
        <v>3255</v>
      </c>
      <c r="B4179" s="2" t="s">
        <v>3223</v>
      </c>
      <c r="C4179" s="2">
        <v>3220</v>
      </c>
      <c r="E4179" s="2" t="s">
        <v>5680</v>
      </c>
      <c r="F4179" s="3">
        <v>41122.875</v>
      </c>
      <c r="G4179" s="3">
        <v>41122.875</v>
      </c>
      <c r="H4179" s="2" t="s">
        <v>5805</v>
      </c>
      <c r="J4179" s="2" t="s">
        <v>5809</v>
      </c>
    </row>
    <row r="4180" spans="1:10" ht="30" x14ac:dyDescent="0.25">
      <c r="A4180" s="2" t="s">
        <v>3254</v>
      </c>
      <c r="B4180" s="2" t="s">
        <v>3223</v>
      </c>
      <c r="C4180" s="2">
        <v>3220</v>
      </c>
      <c r="E4180" s="2" t="s">
        <v>5680</v>
      </c>
      <c r="F4180" s="3">
        <v>41122.875</v>
      </c>
      <c r="G4180" s="3">
        <v>41122.875</v>
      </c>
      <c r="H4180" s="2" t="s">
        <v>5805</v>
      </c>
      <c r="J4180" s="2" t="s">
        <v>5809</v>
      </c>
    </row>
    <row r="4181" spans="1:10" ht="30" x14ac:dyDescent="0.25">
      <c r="A4181" s="2" t="s">
        <v>3247</v>
      </c>
      <c r="B4181" s="2" t="s">
        <v>3223</v>
      </c>
      <c r="C4181" s="2">
        <v>3220</v>
      </c>
      <c r="E4181" s="2" t="s">
        <v>5680</v>
      </c>
      <c r="F4181" s="3">
        <v>41122.875</v>
      </c>
      <c r="G4181" s="3">
        <v>41122.875</v>
      </c>
      <c r="H4181" s="2" t="s">
        <v>5805</v>
      </c>
      <c r="J4181" s="2" t="s">
        <v>5809</v>
      </c>
    </row>
    <row r="4182" spans="1:10" ht="30" x14ac:dyDescent="0.25">
      <c r="A4182" s="2" t="s">
        <v>3245</v>
      </c>
      <c r="B4182" s="2" t="s">
        <v>3223</v>
      </c>
      <c r="C4182" s="2">
        <v>3220</v>
      </c>
      <c r="E4182" s="2" t="s">
        <v>5680</v>
      </c>
      <c r="F4182" s="3">
        <v>41122.875</v>
      </c>
      <c r="G4182" s="3">
        <v>41122.875</v>
      </c>
      <c r="H4182" s="2" t="s">
        <v>5805</v>
      </c>
      <c r="J4182" s="2" t="s">
        <v>5809</v>
      </c>
    </row>
    <row r="4183" spans="1:10" ht="30" x14ac:dyDescent="0.25">
      <c r="A4183" s="2" t="s">
        <v>3300</v>
      </c>
      <c r="B4183" s="2" t="s">
        <v>3223</v>
      </c>
      <c r="C4183" s="2">
        <v>3220</v>
      </c>
      <c r="E4183" s="2" t="s">
        <v>5680</v>
      </c>
      <c r="F4183" s="3">
        <v>41122.875</v>
      </c>
      <c r="G4183" s="3">
        <v>41122.875</v>
      </c>
      <c r="H4183" s="2" t="s">
        <v>5805</v>
      </c>
      <c r="J4183" s="2" t="s">
        <v>5809</v>
      </c>
    </row>
    <row r="4184" spans="1:10" ht="30" x14ac:dyDescent="0.25">
      <c r="A4184" s="2" t="s">
        <v>3288</v>
      </c>
      <c r="B4184" s="2" t="s">
        <v>3223</v>
      </c>
      <c r="C4184" s="2">
        <v>3220</v>
      </c>
      <c r="E4184" s="2" t="s">
        <v>5680</v>
      </c>
      <c r="F4184" s="3">
        <v>41122.875</v>
      </c>
      <c r="G4184" s="3">
        <v>41122.875</v>
      </c>
      <c r="H4184" s="2" t="s">
        <v>5805</v>
      </c>
      <c r="J4184" s="2" t="s">
        <v>5809</v>
      </c>
    </row>
    <row r="4185" spans="1:10" ht="30" x14ac:dyDescent="0.25">
      <c r="A4185" s="2" t="s">
        <v>3282</v>
      </c>
      <c r="B4185" s="2" t="s">
        <v>3223</v>
      </c>
      <c r="C4185" s="2">
        <v>3220</v>
      </c>
      <c r="E4185" s="2" t="s">
        <v>5680</v>
      </c>
      <c r="F4185" s="3">
        <v>41122.875</v>
      </c>
      <c r="G4185" s="3">
        <v>41122.875</v>
      </c>
      <c r="H4185" s="2" t="s">
        <v>5805</v>
      </c>
      <c r="J4185" s="2" t="s">
        <v>5809</v>
      </c>
    </row>
    <row r="4186" spans="1:10" ht="30" x14ac:dyDescent="0.25">
      <c r="A4186" s="2" t="s">
        <v>3278</v>
      </c>
      <c r="B4186" s="2" t="s">
        <v>3223</v>
      </c>
      <c r="C4186" s="2">
        <v>3220</v>
      </c>
      <c r="E4186" s="2" t="s">
        <v>5680</v>
      </c>
      <c r="F4186" s="3">
        <v>41122.875</v>
      </c>
      <c r="G4186" s="3">
        <v>41122.875</v>
      </c>
      <c r="H4186" s="2" t="s">
        <v>5805</v>
      </c>
      <c r="J4186" s="2" t="s">
        <v>5809</v>
      </c>
    </row>
    <row r="4187" spans="1:10" ht="30" x14ac:dyDescent="0.25">
      <c r="A4187" s="2" t="s">
        <v>3270</v>
      </c>
      <c r="B4187" s="2" t="s">
        <v>3223</v>
      </c>
      <c r="C4187" s="2">
        <v>3220</v>
      </c>
      <c r="E4187" s="2" t="s">
        <v>5680</v>
      </c>
      <c r="F4187" s="3">
        <v>41122.875</v>
      </c>
      <c r="G4187" s="3">
        <v>41122.875</v>
      </c>
      <c r="H4187" s="2" t="s">
        <v>5805</v>
      </c>
      <c r="J4187" s="2" t="s">
        <v>5809</v>
      </c>
    </row>
    <row r="4188" spans="1:10" ht="30" x14ac:dyDescent="0.25">
      <c r="A4188" s="2" t="s">
        <v>3269</v>
      </c>
      <c r="B4188" s="2" t="s">
        <v>3223</v>
      </c>
      <c r="C4188" s="2">
        <v>3220</v>
      </c>
      <c r="E4188" s="2" t="s">
        <v>5680</v>
      </c>
      <c r="F4188" s="3">
        <v>41122.875</v>
      </c>
      <c r="G4188" s="3">
        <v>41122.875</v>
      </c>
      <c r="H4188" s="2" t="s">
        <v>5805</v>
      </c>
      <c r="J4188" s="2" t="s">
        <v>5809</v>
      </c>
    </row>
    <row r="4189" spans="1:10" ht="30" x14ac:dyDescent="0.25">
      <c r="A4189" s="2" t="s">
        <v>3268</v>
      </c>
      <c r="B4189" s="2" t="s">
        <v>3223</v>
      </c>
      <c r="C4189" s="2">
        <v>3220</v>
      </c>
      <c r="E4189" s="2" t="s">
        <v>5680</v>
      </c>
      <c r="F4189" s="3">
        <v>41122.875</v>
      </c>
      <c r="G4189" s="3">
        <v>41122.875</v>
      </c>
      <c r="H4189" s="2" t="s">
        <v>5805</v>
      </c>
      <c r="J4189" s="2" t="s">
        <v>5809</v>
      </c>
    </row>
    <row r="4190" spans="1:10" ht="30" x14ac:dyDescent="0.25">
      <c r="A4190" s="2" t="s">
        <v>3266</v>
      </c>
      <c r="B4190" s="2" t="s">
        <v>3223</v>
      </c>
      <c r="C4190" s="2">
        <v>3220</v>
      </c>
      <c r="E4190" s="2" t="s">
        <v>5680</v>
      </c>
      <c r="F4190" s="3">
        <v>41122.875</v>
      </c>
      <c r="G4190" s="3">
        <v>41122.875</v>
      </c>
      <c r="H4190" s="2" t="s">
        <v>5805</v>
      </c>
      <c r="J4190" s="2" t="s">
        <v>5809</v>
      </c>
    </row>
    <row r="4191" spans="1:10" ht="30" x14ac:dyDescent="0.25">
      <c r="A4191" s="2" t="s">
        <v>3265</v>
      </c>
      <c r="B4191" s="2" t="s">
        <v>3223</v>
      </c>
      <c r="C4191" s="2">
        <v>3220</v>
      </c>
      <c r="E4191" s="2" t="s">
        <v>5680</v>
      </c>
      <c r="F4191" s="3">
        <v>41122.875</v>
      </c>
      <c r="G4191" s="3">
        <v>41122.875</v>
      </c>
      <c r="H4191" s="2" t="s">
        <v>5805</v>
      </c>
      <c r="J4191" s="2" t="s">
        <v>5809</v>
      </c>
    </row>
    <row r="4192" spans="1:10" ht="30" x14ac:dyDescent="0.25">
      <c r="A4192" s="2" t="s">
        <v>3264</v>
      </c>
      <c r="B4192" s="2" t="s">
        <v>3223</v>
      </c>
      <c r="C4192" s="2">
        <v>3220</v>
      </c>
      <c r="E4192" s="2" t="s">
        <v>5680</v>
      </c>
      <c r="F4192" s="3">
        <v>41122.875</v>
      </c>
      <c r="G4192" s="3">
        <v>41122.875</v>
      </c>
      <c r="H4192" s="2" t="s">
        <v>5805</v>
      </c>
      <c r="J4192" s="2" t="s">
        <v>5809</v>
      </c>
    </row>
    <row r="4193" spans="1:10" ht="30" x14ac:dyDescent="0.25">
      <c r="A4193" s="2" t="s">
        <v>3263</v>
      </c>
      <c r="B4193" s="2" t="s">
        <v>3223</v>
      </c>
      <c r="C4193" s="2">
        <v>3220</v>
      </c>
      <c r="E4193" s="2" t="s">
        <v>5680</v>
      </c>
      <c r="F4193" s="3">
        <v>41122.875</v>
      </c>
      <c r="G4193" s="3">
        <v>41122.875</v>
      </c>
      <c r="H4193" s="2" t="s">
        <v>5805</v>
      </c>
      <c r="J4193" s="2" t="s">
        <v>5809</v>
      </c>
    </row>
    <row r="4194" spans="1:10" ht="30" x14ac:dyDescent="0.25">
      <c r="A4194" s="2" t="s">
        <v>3292</v>
      </c>
      <c r="B4194" s="2" t="s">
        <v>3223</v>
      </c>
      <c r="C4194" s="2">
        <v>3220</v>
      </c>
      <c r="E4194" s="2" t="s">
        <v>5680</v>
      </c>
      <c r="F4194" s="3">
        <v>41122.875</v>
      </c>
      <c r="G4194" s="3">
        <v>41122.875</v>
      </c>
      <c r="H4194" s="2" t="s">
        <v>5805</v>
      </c>
      <c r="J4194" s="2" t="s">
        <v>5809</v>
      </c>
    </row>
    <row r="4195" spans="1:10" ht="30" x14ac:dyDescent="0.25">
      <c r="A4195" s="2" t="s">
        <v>3289</v>
      </c>
      <c r="B4195" s="2" t="s">
        <v>3223</v>
      </c>
      <c r="C4195" s="2">
        <v>3220</v>
      </c>
      <c r="E4195" s="2" t="s">
        <v>5680</v>
      </c>
      <c r="F4195" s="3">
        <v>41122.875</v>
      </c>
      <c r="G4195" s="3">
        <v>41122.875</v>
      </c>
      <c r="H4195" s="2" t="s">
        <v>5805</v>
      </c>
      <c r="J4195" s="2" t="s">
        <v>5809</v>
      </c>
    </row>
    <row r="4196" spans="1:10" ht="30" x14ac:dyDescent="0.25">
      <c r="A4196" s="2" t="s">
        <v>3287</v>
      </c>
      <c r="B4196" s="2" t="s">
        <v>3223</v>
      </c>
      <c r="C4196" s="2">
        <v>3220</v>
      </c>
      <c r="E4196" s="2" t="s">
        <v>5680</v>
      </c>
      <c r="F4196" s="3">
        <v>41122.875</v>
      </c>
      <c r="G4196" s="3">
        <v>41122.875</v>
      </c>
      <c r="H4196" s="2" t="s">
        <v>5805</v>
      </c>
      <c r="J4196" s="2" t="s">
        <v>5809</v>
      </c>
    </row>
    <row r="4197" spans="1:10" ht="30" x14ac:dyDescent="0.25">
      <c r="A4197" s="2" t="s">
        <v>3286</v>
      </c>
      <c r="B4197" s="2" t="s">
        <v>3223</v>
      </c>
      <c r="C4197" s="2">
        <v>3220</v>
      </c>
      <c r="E4197" s="2" t="s">
        <v>5680</v>
      </c>
      <c r="F4197" s="3">
        <v>41122.875</v>
      </c>
      <c r="G4197" s="3">
        <v>41122.875</v>
      </c>
      <c r="H4197" s="2" t="s">
        <v>5805</v>
      </c>
      <c r="J4197" s="2" t="s">
        <v>5809</v>
      </c>
    </row>
    <row r="4198" spans="1:10" ht="30" x14ac:dyDescent="0.25">
      <c r="A4198" s="2" t="s">
        <v>3283</v>
      </c>
      <c r="B4198" s="2" t="s">
        <v>3223</v>
      </c>
      <c r="C4198" s="2">
        <v>3220</v>
      </c>
      <c r="E4198" s="2" t="s">
        <v>5680</v>
      </c>
      <c r="F4198" s="3">
        <v>41122.875</v>
      </c>
      <c r="G4198" s="3">
        <v>41122.875</v>
      </c>
      <c r="H4198" s="2" t="s">
        <v>5805</v>
      </c>
      <c r="J4198" s="2" t="s">
        <v>5809</v>
      </c>
    </row>
    <row r="4199" spans="1:10" ht="30" x14ac:dyDescent="0.25">
      <c r="A4199" s="2" t="s">
        <v>3281</v>
      </c>
      <c r="B4199" s="2" t="s">
        <v>3223</v>
      </c>
      <c r="C4199" s="2">
        <v>3220</v>
      </c>
      <c r="E4199" s="2" t="s">
        <v>5680</v>
      </c>
      <c r="F4199" s="3">
        <v>41122.875</v>
      </c>
      <c r="G4199" s="3">
        <v>41122.875</v>
      </c>
      <c r="H4199" s="2" t="s">
        <v>5805</v>
      </c>
      <c r="J4199" s="2" t="s">
        <v>5809</v>
      </c>
    </row>
    <row r="4200" spans="1:10" ht="30" x14ac:dyDescent="0.25">
      <c r="A4200" s="2" t="s">
        <v>3280</v>
      </c>
      <c r="B4200" s="2" t="s">
        <v>3223</v>
      </c>
      <c r="C4200" s="2">
        <v>3220</v>
      </c>
      <c r="E4200" s="2" t="s">
        <v>5680</v>
      </c>
      <c r="F4200" s="3">
        <v>41122.875</v>
      </c>
      <c r="G4200" s="3">
        <v>41122.875</v>
      </c>
      <c r="H4200" s="2" t="s">
        <v>5805</v>
      </c>
      <c r="J4200" s="2" t="s">
        <v>5809</v>
      </c>
    </row>
    <row r="4201" spans="1:10" ht="30" x14ac:dyDescent="0.25">
      <c r="A4201" s="2" t="s">
        <v>3279</v>
      </c>
      <c r="B4201" s="2" t="s">
        <v>3223</v>
      </c>
      <c r="C4201" s="2">
        <v>3220</v>
      </c>
      <c r="E4201" s="2" t="s">
        <v>5680</v>
      </c>
      <c r="F4201" s="3">
        <v>41122.875</v>
      </c>
      <c r="G4201" s="3">
        <v>41122.875</v>
      </c>
      <c r="H4201" s="2" t="s">
        <v>5805</v>
      </c>
      <c r="J4201" s="2" t="s">
        <v>5809</v>
      </c>
    </row>
    <row r="4202" spans="1:10" ht="30" x14ac:dyDescent="0.25">
      <c r="A4202" s="2" t="s">
        <v>3275</v>
      </c>
      <c r="B4202" s="2" t="s">
        <v>3223</v>
      </c>
      <c r="C4202" s="2">
        <v>3220</v>
      </c>
      <c r="E4202" s="2" t="s">
        <v>5680</v>
      </c>
      <c r="F4202" s="3">
        <v>41122.875</v>
      </c>
      <c r="G4202" s="3">
        <v>41122.875</v>
      </c>
      <c r="H4202" s="2" t="s">
        <v>5805</v>
      </c>
      <c r="J4202" s="2" t="s">
        <v>5809</v>
      </c>
    </row>
    <row r="4203" spans="1:10" ht="30" x14ac:dyDescent="0.25">
      <c r="A4203" s="2" t="s">
        <v>3274</v>
      </c>
      <c r="B4203" s="2" t="s">
        <v>3223</v>
      </c>
      <c r="C4203" s="2">
        <v>3220</v>
      </c>
      <c r="E4203" s="2" t="s">
        <v>5680</v>
      </c>
      <c r="F4203" s="3">
        <v>41122.875</v>
      </c>
      <c r="G4203" s="3">
        <v>41122.875</v>
      </c>
      <c r="H4203" s="2" t="s">
        <v>5805</v>
      </c>
      <c r="J4203" s="2" t="s">
        <v>5809</v>
      </c>
    </row>
    <row r="4204" spans="1:10" ht="30" x14ac:dyDescent="0.25">
      <c r="A4204" s="2" t="s">
        <v>3273</v>
      </c>
      <c r="B4204" s="2" t="s">
        <v>3223</v>
      </c>
      <c r="C4204" s="2">
        <v>3220</v>
      </c>
      <c r="E4204" s="2" t="s">
        <v>5680</v>
      </c>
      <c r="F4204" s="3">
        <v>41122.875</v>
      </c>
      <c r="G4204" s="3">
        <v>41122.875</v>
      </c>
      <c r="H4204" s="2" t="s">
        <v>5805</v>
      </c>
      <c r="J4204" s="2" t="s">
        <v>5809</v>
      </c>
    </row>
    <row r="4205" spans="1:10" ht="30" x14ac:dyDescent="0.25">
      <c r="A4205" s="2" t="s">
        <v>3272</v>
      </c>
      <c r="B4205" s="2" t="s">
        <v>3223</v>
      </c>
      <c r="C4205" s="2">
        <v>3220</v>
      </c>
      <c r="E4205" s="2" t="s">
        <v>5680</v>
      </c>
      <c r="F4205" s="3">
        <v>41122.875</v>
      </c>
      <c r="G4205" s="3">
        <v>41122.875</v>
      </c>
      <c r="H4205" s="2" t="s">
        <v>5805</v>
      </c>
      <c r="J4205" s="2" t="s">
        <v>5809</v>
      </c>
    </row>
    <row r="4206" spans="1:10" ht="30" x14ac:dyDescent="0.25">
      <c r="A4206" s="2" t="s">
        <v>3271</v>
      </c>
      <c r="B4206" s="2" t="s">
        <v>3223</v>
      </c>
      <c r="C4206" s="2">
        <v>3220</v>
      </c>
      <c r="E4206" s="2" t="s">
        <v>5680</v>
      </c>
      <c r="F4206" s="3">
        <v>41122.875</v>
      </c>
      <c r="G4206" s="3">
        <v>41122.875</v>
      </c>
      <c r="H4206" s="2" t="s">
        <v>5805</v>
      </c>
      <c r="J4206" s="2" t="s">
        <v>5809</v>
      </c>
    </row>
    <row r="4207" spans="1:10" ht="30" x14ac:dyDescent="0.25">
      <c r="A4207" s="2" t="s">
        <v>3293</v>
      </c>
      <c r="B4207" s="2" t="s">
        <v>3223</v>
      </c>
      <c r="C4207" s="2">
        <v>3220</v>
      </c>
      <c r="E4207" s="2" t="s">
        <v>5680</v>
      </c>
      <c r="F4207" s="3">
        <v>41122.875</v>
      </c>
      <c r="G4207" s="3">
        <v>41122.875</v>
      </c>
      <c r="H4207" s="2" t="s">
        <v>5805</v>
      </c>
      <c r="J4207" s="2" t="s">
        <v>5809</v>
      </c>
    </row>
    <row r="4208" spans="1:10" ht="30" x14ac:dyDescent="0.25">
      <c r="A4208" s="2" t="s">
        <v>3290</v>
      </c>
      <c r="B4208" s="2" t="s">
        <v>3223</v>
      </c>
      <c r="C4208" s="2">
        <v>3220</v>
      </c>
      <c r="E4208" s="2" t="s">
        <v>5680</v>
      </c>
      <c r="F4208" s="3">
        <v>41122.875</v>
      </c>
      <c r="G4208" s="3">
        <v>41122.875</v>
      </c>
      <c r="H4208" s="2" t="s">
        <v>5805</v>
      </c>
      <c r="J4208" s="2" t="s">
        <v>5809</v>
      </c>
    </row>
    <row r="4209" spans="1:10" ht="30" x14ac:dyDescent="0.25">
      <c r="A4209" s="2" t="s">
        <v>3381</v>
      </c>
      <c r="B4209" s="2" t="s">
        <v>3223</v>
      </c>
      <c r="C4209" s="2">
        <v>3220</v>
      </c>
      <c r="E4209" s="2" t="s">
        <v>5680</v>
      </c>
      <c r="F4209" s="3">
        <v>41139.875</v>
      </c>
      <c r="G4209" s="3">
        <v>41139.875</v>
      </c>
      <c r="H4209" s="2" t="s">
        <v>5805</v>
      </c>
      <c r="J4209" s="2" t="s">
        <v>5809</v>
      </c>
    </row>
    <row r="4210" spans="1:10" ht="30" x14ac:dyDescent="0.25">
      <c r="A4210" s="2" t="s">
        <v>3380</v>
      </c>
      <c r="B4210" s="2" t="s">
        <v>3223</v>
      </c>
      <c r="C4210" s="2">
        <v>3220</v>
      </c>
      <c r="E4210" s="2" t="s">
        <v>5680</v>
      </c>
      <c r="F4210" s="3">
        <v>41139.875</v>
      </c>
      <c r="G4210" s="3">
        <v>41139.875</v>
      </c>
      <c r="H4210" s="2" t="s">
        <v>5805</v>
      </c>
      <c r="J4210" s="2" t="s">
        <v>5809</v>
      </c>
    </row>
    <row r="4211" spans="1:10" ht="30" x14ac:dyDescent="0.25">
      <c r="A4211" s="2" t="s">
        <v>3383</v>
      </c>
      <c r="B4211" s="2" t="s">
        <v>3223</v>
      </c>
      <c r="C4211" s="2">
        <v>3220</v>
      </c>
      <c r="E4211" s="2" t="s">
        <v>5680</v>
      </c>
      <c r="F4211" s="3">
        <v>41139.875</v>
      </c>
      <c r="G4211" s="3">
        <v>41139.875</v>
      </c>
      <c r="H4211" s="2" t="s">
        <v>5805</v>
      </c>
      <c r="J4211" s="2" t="s">
        <v>5809</v>
      </c>
    </row>
    <row r="4212" spans="1:10" ht="30" x14ac:dyDescent="0.25">
      <c r="A4212" s="2" t="s">
        <v>3374</v>
      </c>
      <c r="B4212" s="2" t="s">
        <v>3223</v>
      </c>
      <c r="C4212" s="2">
        <v>3220</v>
      </c>
      <c r="E4212" s="2" t="s">
        <v>5680</v>
      </c>
      <c r="F4212" s="3">
        <v>41139.875</v>
      </c>
      <c r="G4212" s="3">
        <v>41139.875</v>
      </c>
      <c r="H4212" s="2" t="s">
        <v>5805</v>
      </c>
      <c r="J4212" s="2" t="s">
        <v>5809</v>
      </c>
    </row>
    <row r="4213" spans="1:10" ht="30" x14ac:dyDescent="0.25">
      <c r="A4213" s="2" t="s">
        <v>3372</v>
      </c>
      <c r="B4213" s="2" t="s">
        <v>3223</v>
      </c>
      <c r="C4213" s="2">
        <v>3220</v>
      </c>
      <c r="E4213" s="2" t="s">
        <v>5680</v>
      </c>
      <c r="F4213" s="3">
        <v>41139.875</v>
      </c>
      <c r="G4213" s="3">
        <v>41139.875</v>
      </c>
      <c r="H4213" s="2" t="s">
        <v>5805</v>
      </c>
      <c r="J4213" s="2" t="s">
        <v>5809</v>
      </c>
    </row>
    <row r="4214" spans="1:10" ht="30" x14ac:dyDescent="0.25">
      <c r="A4214" s="2" t="s">
        <v>3385</v>
      </c>
      <c r="B4214" s="2" t="s">
        <v>3223</v>
      </c>
      <c r="C4214" s="2">
        <v>3220</v>
      </c>
      <c r="E4214" s="2" t="s">
        <v>5680</v>
      </c>
      <c r="F4214" s="3">
        <v>41139.875</v>
      </c>
      <c r="G4214" s="3">
        <v>41139.875</v>
      </c>
      <c r="H4214" s="2" t="s">
        <v>5805</v>
      </c>
      <c r="J4214" s="2" t="s">
        <v>5809</v>
      </c>
    </row>
    <row r="4215" spans="1:10" ht="30" x14ac:dyDescent="0.25">
      <c r="A4215" s="2" t="s">
        <v>3384</v>
      </c>
      <c r="B4215" s="2" t="s">
        <v>3223</v>
      </c>
      <c r="C4215" s="2">
        <v>3220</v>
      </c>
      <c r="E4215" s="2" t="s">
        <v>5680</v>
      </c>
      <c r="F4215" s="3">
        <v>41139.875</v>
      </c>
      <c r="G4215" s="3">
        <v>41139.875</v>
      </c>
      <c r="H4215" s="2" t="s">
        <v>5805</v>
      </c>
      <c r="J4215" s="2" t="s">
        <v>5809</v>
      </c>
    </row>
    <row r="4216" spans="1:10" ht="30" x14ac:dyDescent="0.25">
      <c r="A4216" s="2" t="s">
        <v>3382</v>
      </c>
      <c r="B4216" s="2" t="s">
        <v>3223</v>
      </c>
      <c r="C4216" s="2">
        <v>3220</v>
      </c>
      <c r="E4216" s="2" t="s">
        <v>5680</v>
      </c>
      <c r="F4216" s="3">
        <v>41139.875</v>
      </c>
      <c r="G4216" s="3">
        <v>41139.875</v>
      </c>
      <c r="H4216" s="2" t="s">
        <v>5805</v>
      </c>
      <c r="J4216" s="2" t="s">
        <v>5809</v>
      </c>
    </row>
    <row r="4217" spans="1:10" ht="30" x14ac:dyDescent="0.25">
      <c r="A4217" s="2" t="s">
        <v>3379</v>
      </c>
      <c r="B4217" s="2" t="s">
        <v>3223</v>
      </c>
      <c r="C4217" s="2">
        <v>3220</v>
      </c>
      <c r="E4217" s="2" t="s">
        <v>5680</v>
      </c>
      <c r="F4217" s="3">
        <v>41139.875</v>
      </c>
      <c r="G4217" s="3">
        <v>41139.875</v>
      </c>
      <c r="H4217" s="2" t="s">
        <v>5805</v>
      </c>
      <c r="J4217" s="2" t="s">
        <v>5809</v>
      </c>
    </row>
    <row r="4218" spans="1:10" ht="30" x14ac:dyDescent="0.25">
      <c r="A4218" s="2" t="s">
        <v>3378</v>
      </c>
      <c r="B4218" s="2" t="s">
        <v>3223</v>
      </c>
      <c r="C4218" s="2">
        <v>3220</v>
      </c>
      <c r="E4218" s="2" t="s">
        <v>5680</v>
      </c>
      <c r="F4218" s="3">
        <v>41139.875</v>
      </c>
      <c r="G4218" s="3">
        <v>41139.875</v>
      </c>
      <c r="H4218" s="2" t="s">
        <v>5805</v>
      </c>
      <c r="J4218" s="2" t="s">
        <v>5809</v>
      </c>
    </row>
    <row r="4219" spans="1:10" ht="30" x14ac:dyDescent="0.25">
      <c r="A4219" s="2" t="s">
        <v>3377</v>
      </c>
      <c r="B4219" s="2" t="s">
        <v>3223</v>
      </c>
      <c r="C4219" s="2">
        <v>3220</v>
      </c>
      <c r="E4219" s="2" t="s">
        <v>5680</v>
      </c>
      <c r="F4219" s="3">
        <v>41139.875</v>
      </c>
      <c r="G4219" s="3">
        <v>41139.875</v>
      </c>
      <c r="H4219" s="2" t="s">
        <v>5805</v>
      </c>
      <c r="J4219" s="2" t="s">
        <v>5809</v>
      </c>
    </row>
    <row r="4220" spans="1:10" ht="30" x14ac:dyDescent="0.25">
      <c r="A4220" s="2" t="s">
        <v>3376</v>
      </c>
      <c r="B4220" s="2" t="s">
        <v>3223</v>
      </c>
      <c r="C4220" s="2">
        <v>3220</v>
      </c>
      <c r="E4220" s="2" t="s">
        <v>5680</v>
      </c>
      <c r="F4220" s="3">
        <v>41139.875</v>
      </c>
      <c r="G4220" s="3">
        <v>41139.875</v>
      </c>
      <c r="H4220" s="2" t="s">
        <v>5805</v>
      </c>
      <c r="J4220" s="2" t="s">
        <v>5809</v>
      </c>
    </row>
    <row r="4221" spans="1:10" ht="30" x14ac:dyDescent="0.25">
      <c r="A4221" s="2" t="s">
        <v>3375</v>
      </c>
      <c r="B4221" s="2" t="s">
        <v>3223</v>
      </c>
      <c r="C4221" s="2">
        <v>3220</v>
      </c>
      <c r="E4221" s="2" t="s">
        <v>5680</v>
      </c>
      <c r="F4221" s="3">
        <v>41139.875</v>
      </c>
      <c r="G4221" s="3">
        <v>41139.875</v>
      </c>
      <c r="H4221" s="2" t="s">
        <v>5805</v>
      </c>
      <c r="J4221" s="2" t="s">
        <v>5809</v>
      </c>
    </row>
    <row r="4222" spans="1:10" ht="30" x14ac:dyDescent="0.25">
      <c r="A4222" s="2" t="s">
        <v>3371</v>
      </c>
      <c r="B4222" s="2" t="s">
        <v>3223</v>
      </c>
      <c r="C4222" s="2">
        <v>3220</v>
      </c>
      <c r="E4222" s="2" t="s">
        <v>5680</v>
      </c>
      <c r="F4222" s="3">
        <v>41139.875</v>
      </c>
      <c r="G4222" s="3">
        <v>41139.875</v>
      </c>
      <c r="H4222" s="2" t="s">
        <v>5805</v>
      </c>
      <c r="J4222" s="2" t="s">
        <v>5809</v>
      </c>
    </row>
    <row r="4223" spans="1:10" ht="30" x14ac:dyDescent="0.25">
      <c r="A4223" s="2" t="s">
        <v>3390</v>
      </c>
      <c r="B4223" s="2" t="s">
        <v>3223</v>
      </c>
      <c r="C4223" s="2">
        <v>3220</v>
      </c>
      <c r="E4223" s="2" t="s">
        <v>5680</v>
      </c>
      <c r="F4223" s="3">
        <v>41139.875</v>
      </c>
      <c r="G4223" s="3">
        <v>41139.875</v>
      </c>
      <c r="H4223" s="2" t="s">
        <v>5805</v>
      </c>
      <c r="J4223" s="2" t="s">
        <v>5809</v>
      </c>
    </row>
    <row r="4224" spans="1:10" ht="30" x14ac:dyDescent="0.25">
      <c r="A4224" s="2" t="s">
        <v>3389</v>
      </c>
      <c r="B4224" s="2" t="s">
        <v>3223</v>
      </c>
      <c r="C4224" s="2">
        <v>3220</v>
      </c>
      <c r="E4224" s="2" t="s">
        <v>5680</v>
      </c>
      <c r="F4224" s="3">
        <v>41139.875</v>
      </c>
      <c r="G4224" s="3">
        <v>41139.875</v>
      </c>
      <c r="H4224" s="2" t="s">
        <v>5805</v>
      </c>
      <c r="J4224" s="2" t="s">
        <v>5809</v>
      </c>
    </row>
    <row r="4225" spans="1:10" ht="30" x14ac:dyDescent="0.25">
      <c r="A4225" s="2" t="s">
        <v>3388</v>
      </c>
      <c r="B4225" s="2" t="s">
        <v>3223</v>
      </c>
      <c r="C4225" s="2">
        <v>3220</v>
      </c>
      <c r="E4225" s="2" t="s">
        <v>5680</v>
      </c>
      <c r="F4225" s="3">
        <v>41139.875</v>
      </c>
      <c r="G4225" s="3">
        <v>41139.875</v>
      </c>
      <c r="H4225" s="2" t="s">
        <v>5805</v>
      </c>
      <c r="J4225" s="2" t="s">
        <v>5809</v>
      </c>
    </row>
    <row r="4226" spans="1:10" ht="30" x14ac:dyDescent="0.25">
      <c r="A4226" s="2" t="s">
        <v>3387</v>
      </c>
      <c r="B4226" s="2" t="s">
        <v>3223</v>
      </c>
      <c r="C4226" s="2">
        <v>3220</v>
      </c>
      <c r="E4226" s="2" t="s">
        <v>5680</v>
      </c>
      <c r="F4226" s="3">
        <v>41139.875</v>
      </c>
      <c r="G4226" s="3">
        <v>41139.875</v>
      </c>
      <c r="H4226" s="2" t="s">
        <v>5805</v>
      </c>
      <c r="J4226" s="2" t="s">
        <v>5809</v>
      </c>
    </row>
    <row r="4227" spans="1:10" ht="30" x14ac:dyDescent="0.25">
      <c r="A4227" s="2" t="s">
        <v>3386</v>
      </c>
      <c r="B4227" s="2" t="s">
        <v>3223</v>
      </c>
      <c r="C4227" s="2">
        <v>3220</v>
      </c>
      <c r="E4227" s="2" t="s">
        <v>5680</v>
      </c>
      <c r="F4227" s="3">
        <v>41139.875</v>
      </c>
      <c r="G4227" s="3">
        <v>41139.875</v>
      </c>
      <c r="H4227" s="2" t="s">
        <v>5805</v>
      </c>
      <c r="J4227" s="2" t="s">
        <v>5809</v>
      </c>
    </row>
    <row r="4228" spans="1:10" ht="30" x14ac:dyDescent="0.25">
      <c r="A4228" s="2" t="s">
        <v>3391</v>
      </c>
      <c r="B4228" s="2" t="s">
        <v>3223</v>
      </c>
      <c r="C4228" s="2">
        <v>3220</v>
      </c>
      <c r="E4228" s="2" t="s">
        <v>5680</v>
      </c>
      <c r="F4228" s="3">
        <v>41139.875</v>
      </c>
      <c r="G4228" s="3">
        <v>41139.875</v>
      </c>
      <c r="H4228" s="2" t="s">
        <v>5805</v>
      </c>
      <c r="J4228" s="2" t="s">
        <v>5809</v>
      </c>
    </row>
    <row r="4229" spans="1:10" ht="30" x14ac:dyDescent="0.25">
      <c r="A4229" s="2" t="s">
        <v>3373</v>
      </c>
      <c r="B4229" s="2" t="s">
        <v>3223</v>
      </c>
      <c r="C4229" s="2">
        <v>3220</v>
      </c>
      <c r="E4229" s="2" t="s">
        <v>5680</v>
      </c>
      <c r="F4229" s="3">
        <v>41139.875</v>
      </c>
      <c r="G4229" s="3">
        <v>41139.875</v>
      </c>
      <c r="H4229" s="2" t="s">
        <v>5805</v>
      </c>
      <c r="J4229" s="2" t="s">
        <v>5809</v>
      </c>
    </row>
    <row r="4230" spans="1:10" ht="30" x14ac:dyDescent="0.25">
      <c r="A4230" s="2" t="s">
        <v>3307</v>
      </c>
      <c r="B4230" s="2" t="s">
        <v>3223</v>
      </c>
      <c r="C4230" s="2">
        <v>3220</v>
      </c>
      <c r="E4230" s="2" t="s">
        <v>5680</v>
      </c>
      <c r="F4230" s="3">
        <v>41124.875</v>
      </c>
      <c r="G4230" s="3">
        <v>41124.875</v>
      </c>
      <c r="H4230" s="2" t="s">
        <v>5805</v>
      </c>
      <c r="J4230" s="2" t="s">
        <v>5809</v>
      </c>
    </row>
    <row r="4231" spans="1:10" ht="30" x14ac:dyDescent="0.25">
      <c r="A4231" s="2" t="s">
        <v>3308</v>
      </c>
      <c r="B4231" s="2" t="s">
        <v>3223</v>
      </c>
      <c r="C4231" s="2">
        <v>3220</v>
      </c>
      <c r="E4231" s="2" t="s">
        <v>5680</v>
      </c>
      <c r="F4231" s="3">
        <v>41124.875</v>
      </c>
      <c r="G4231" s="3">
        <v>41124.875</v>
      </c>
      <c r="H4231" s="2" t="s">
        <v>5805</v>
      </c>
      <c r="J4231" s="2" t="s">
        <v>5809</v>
      </c>
    </row>
    <row r="4232" spans="1:10" ht="30" x14ac:dyDescent="0.25">
      <c r="A4232" s="2" t="s">
        <v>3311</v>
      </c>
      <c r="B4232" s="2" t="s">
        <v>3223</v>
      </c>
      <c r="C4232" s="2">
        <v>3220</v>
      </c>
      <c r="E4232" s="2" t="s">
        <v>5680</v>
      </c>
      <c r="F4232" s="3">
        <v>41124.875</v>
      </c>
      <c r="G4232" s="3">
        <v>41124.875</v>
      </c>
      <c r="H4232" s="2" t="s">
        <v>5805</v>
      </c>
      <c r="J4232" s="2" t="s">
        <v>5809</v>
      </c>
    </row>
    <row r="4233" spans="1:10" ht="30" x14ac:dyDescent="0.25">
      <c r="A4233" s="2" t="s">
        <v>3313</v>
      </c>
      <c r="B4233" s="2" t="s">
        <v>3223</v>
      </c>
      <c r="C4233" s="2">
        <v>3220</v>
      </c>
      <c r="E4233" s="2" t="s">
        <v>5680</v>
      </c>
      <c r="F4233" s="3">
        <v>41124.875</v>
      </c>
      <c r="G4233" s="3">
        <v>41124.875</v>
      </c>
      <c r="H4233" s="2" t="s">
        <v>5805</v>
      </c>
      <c r="J4233" s="2" t="s">
        <v>5809</v>
      </c>
    </row>
    <row r="4234" spans="1:10" ht="30" x14ac:dyDescent="0.25">
      <c r="A4234" s="2" t="s">
        <v>3304</v>
      </c>
      <c r="B4234" s="2" t="s">
        <v>3223</v>
      </c>
      <c r="C4234" s="2">
        <v>3220</v>
      </c>
      <c r="E4234" s="2" t="s">
        <v>5680</v>
      </c>
      <c r="F4234" s="3">
        <v>41124.875</v>
      </c>
      <c r="G4234" s="3">
        <v>41124.875</v>
      </c>
      <c r="H4234" s="2" t="s">
        <v>5805</v>
      </c>
      <c r="J4234" s="2" t="s">
        <v>5809</v>
      </c>
    </row>
    <row r="4235" spans="1:10" ht="30" x14ac:dyDescent="0.25">
      <c r="A4235" s="2" t="s">
        <v>3314</v>
      </c>
      <c r="B4235" s="2" t="s">
        <v>3223</v>
      </c>
      <c r="C4235" s="2">
        <v>3220</v>
      </c>
      <c r="E4235" s="2" t="s">
        <v>5680</v>
      </c>
      <c r="F4235" s="3">
        <v>41124.875</v>
      </c>
      <c r="G4235" s="3">
        <v>41124.875</v>
      </c>
      <c r="H4235" s="2" t="s">
        <v>5805</v>
      </c>
      <c r="J4235" s="2" t="s">
        <v>5809</v>
      </c>
    </row>
    <row r="4236" spans="1:10" ht="30" x14ac:dyDescent="0.25">
      <c r="A4236" s="2" t="s">
        <v>3319</v>
      </c>
      <c r="B4236" s="2" t="s">
        <v>3223</v>
      </c>
      <c r="C4236" s="2">
        <v>3220</v>
      </c>
      <c r="E4236" s="2" t="s">
        <v>5680</v>
      </c>
      <c r="F4236" s="3">
        <v>41124.875</v>
      </c>
      <c r="G4236" s="3">
        <v>41124.875</v>
      </c>
      <c r="H4236" s="2" t="s">
        <v>5805</v>
      </c>
      <c r="J4236" s="2" t="s">
        <v>5809</v>
      </c>
    </row>
    <row r="4237" spans="1:10" ht="30" x14ac:dyDescent="0.25">
      <c r="A4237" s="2" t="s">
        <v>3320</v>
      </c>
      <c r="B4237" s="2" t="s">
        <v>3223</v>
      </c>
      <c r="C4237" s="2">
        <v>3220</v>
      </c>
      <c r="E4237" s="2" t="s">
        <v>5680</v>
      </c>
      <c r="F4237" s="3">
        <v>41124.875</v>
      </c>
      <c r="G4237" s="3">
        <v>41124.875</v>
      </c>
      <c r="H4237" s="2" t="s">
        <v>5805</v>
      </c>
      <c r="J4237" s="2" t="s">
        <v>5809</v>
      </c>
    </row>
    <row r="4238" spans="1:10" ht="30" x14ac:dyDescent="0.25">
      <c r="A4238" s="2" t="s">
        <v>3324</v>
      </c>
      <c r="B4238" s="2" t="s">
        <v>3223</v>
      </c>
      <c r="C4238" s="2">
        <v>3220</v>
      </c>
      <c r="E4238" s="2" t="s">
        <v>5680</v>
      </c>
      <c r="F4238" s="3">
        <v>41124.875</v>
      </c>
      <c r="G4238" s="3">
        <v>41124.875</v>
      </c>
      <c r="H4238" s="2" t="s">
        <v>5805</v>
      </c>
      <c r="J4238" s="2" t="s">
        <v>5809</v>
      </c>
    </row>
    <row r="4239" spans="1:10" ht="30" x14ac:dyDescent="0.25">
      <c r="A4239" s="2" t="s">
        <v>3323</v>
      </c>
      <c r="B4239" s="2" t="s">
        <v>3223</v>
      </c>
      <c r="C4239" s="2">
        <v>3220</v>
      </c>
      <c r="E4239" s="2" t="s">
        <v>5680</v>
      </c>
      <c r="F4239" s="3">
        <v>41124.875</v>
      </c>
      <c r="G4239" s="3">
        <v>41124.875</v>
      </c>
      <c r="H4239" s="2" t="s">
        <v>5805</v>
      </c>
      <c r="J4239" s="2" t="s">
        <v>5809</v>
      </c>
    </row>
    <row r="4240" spans="1:10" ht="30" x14ac:dyDescent="0.25">
      <c r="A4240" s="2" t="s">
        <v>3322</v>
      </c>
      <c r="B4240" s="2" t="s">
        <v>3223</v>
      </c>
      <c r="C4240" s="2">
        <v>3220</v>
      </c>
      <c r="E4240" s="2" t="s">
        <v>5680</v>
      </c>
      <c r="F4240" s="3">
        <v>41124.875</v>
      </c>
      <c r="G4240" s="3">
        <v>41124.875</v>
      </c>
      <c r="H4240" s="2" t="s">
        <v>5805</v>
      </c>
      <c r="J4240" s="2" t="s">
        <v>5809</v>
      </c>
    </row>
    <row r="4241" spans="1:10" ht="30" x14ac:dyDescent="0.25">
      <c r="A4241" s="2" t="s">
        <v>3321</v>
      </c>
      <c r="B4241" s="2" t="s">
        <v>3223</v>
      </c>
      <c r="C4241" s="2">
        <v>3220</v>
      </c>
      <c r="E4241" s="2" t="s">
        <v>5680</v>
      </c>
      <c r="F4241" s="3">
        <v>41124.875</v>
      </c>
      <c r="G4241" s="3">
        <v>41124.875</v>
      </c>
      <c r="H4241" s="2" t="s">
        <v>5805</v>
      </c>
      <c r="J4241" s="2" t="s">
        <v>5809</v>
      </c>
    </row>
    <row r="4242" spans="1:10" ht="30" x14ac:dyDescent="0.25">
      <c r="A4242" s="2" t="s">
        <v>3318</v>
      </c>
      <c r="B4242" s="2" t="s">
        <v>3223</v>
      </c>
      <c r="C4242" s="2">
        <v>3220</v>
      </c>
      <c r="E4242" s="2" t="s">
        <v>5680</v>
      </c>
      <c r="F4242" s="3">
        <v>41124.875</v>
      </c>
      <c r="G4242" s="3">
        <v>41124.875</v>
      </c>
      <c r="H4242" s="2" t="s">
        <v>5805</v>
      </c>
      <c r="J4242" s="2" t="s">
        <v>5809</v>
      </c>
    </row>
    <row r="4243" spans="1:10" ht="30" x14ac:dyDescent="0.25">
      <c r="A4243" s="2" t="s">
        <v>3317</v>
      </c>
      <c r="B4243" s="2" t="s">
        <v>3223</v>
      </c>
      <c r="C4243" s="2">
        <v>3220</v>
      </c>
      <c r="E4243" s="2" t="s">
        <v>5680</v>
      </c>
      <c r="F4243" s="3">
        <v>41124.875</v>
      </c>
      <c r="G4243" s="3">
        <v>41124.875</v>
      </c>
      <c r="H4243" s="2" t="s">
        <v>5805</v>
      </c>
      <c r="J4243" s="2" t="s">
        <v>5809</v>
      </c>
    </row>
    <row r="4244" spans="1:10" ht="30" x14ac:dyDescent="0.25">
      <c r="A4244" s="2" t="s">
        <v>3316</v>
      </c>
      <c r="B4244" s="2" t="s">
        <v>3223</v>
      </c>
      <c r="C4244" s="2">
        <v>3220</v>
      </c>
      <c r="E4244" s="2" t="s">
        <v>5680</v>
      </c>
      <c r="F4244" s="3">
        <v>41124.875</v>
      </c>
      <c r="G4244" s="3">
        <v>41124.875</v>
      </c>
      <c r="H4244" s="2" t="s">
        <v>5805</v>
      </c>
      <c r="J4244" s="2" t="s">
        <v>5809</v>
      </c>
    </row>
    <row r="4245" spans="1:10" ht="30" x14ac:dyDescent="0.25">
      <c r="A4245" s="2" t="s">
        <v>3315</v>
      </c>
      <c r="B4245" s="2" t="s">
        <v>3223</v>
      </c>
      <c r="C4245" s="2">
        <v>3220</v>
      </c>
      <c r="E4245" s="2" t="s">
        <v>5680</v>
      </c>
      <c r="F4245" s="3">
        <v>41124.875</v>
      </c>
      <c r="G4245" s="3">
        <v>41124.875</v>
      </c>
      <c r="H4245" s="2" t="s">
        <v>5805</v>
      </c>
      <c r="J4245" s="2" t="s">
        <v>5809</v>
      </c>
    </row>
    <row r="4246" spans="1:10" ht="30" x14ac:dyDescent="0.25">
      <c r="A4246" s="2" t="s">
        <v>3312</v>
      </c>
      <c r="B4246" s="2" t="s">
        <v>3223</v>
      </c>
      <c r="C4246" s="2">
        <v>3220</v>
      </c>
      <c r="E4246" s="2" t="s">
        <v>5680</v>
      </c>
      <c r="F4246" s="3">
        <v>41124.875</v>
      </c>
      <c r="G4246" s="3">
        <v>41124.875</v>
      </c>
      <c r="H4246" s="2" t="s">
        <v>5805</v>
      </c>
      <c r="J4246" s="2" t="s">
        <v>5809</v>
      </c>
    </row>
    <row r="4247" spans="1:10" ht="30" x14ac:dyDescent="0.25">
      <c r="A4247" s="2" t="s">
        <v>3310</v>
      </c>
      <c r="B4247" s="2" t="s">
        <v>3223</v>
      </c>
      <c r="C4247" s="2">
        <v>3220</v>
      </c>
      <c r="E4247" s="2" t="s">
        <v>5680</v>
      </c>
      <c r="F4247" s="3">
        <v>41124.875</v>
      </c>
      <c r="G4247" s="3">
        <v>41124.875</v>
      </c>
      <c r="H4247" s="2" t="s">
        <v>5805</v>
      </c>
      <c r="J4247" s="2" t="s">
        <v>5809</v>
      </c>
    </row>
    <row r="4248" spans="1:10" ht="30" x14ac:dyDescent="0.25">
      <c r="A4248" s="2" t="s">
        <v>3309</v>
      </c>
      <c r="B4248" s="2" t="s">
        <v>3223</v>
      </c>
      <c r="C4248" s="2">
        <v>3220</v>
      </c>
      <c r="E4248" s="2" t="s">
        <v>5680</v>
      </c>
      <c r="F4248" s="3">
        <v>41124.875</v>
      </c>
      <c r="G4248" s="3">
        <v>41124.875</v>
      </c>
      <c r="H4248" s="2" t="s">
        <v>5805</v>
      </c>
      <c r="J4248" s="2" t="s">
        <v>5809</v>
      </c>
    </row>
    <row r="4249" spans="1:10" ht="30" x14ac:dyDescent="0.25">
      <c r="A4249" s="2" t="s">
        <v>3306</v>
      </c>
      <c r="B4249" s="2" t="s">
        <v>3223</v>
      </c>
      <c r="C4249" s="2">
        <v>3220</v>
      </c>
      <c r="E4249" s="2" t="s">
        <v>5680</v>
      </c>
      <c r="F4249" s="3">
        <v>41124.875</v>
      </c>
      <c r="G4249" s="3">
        <v>41124.875</v>
      </c>
      <c r="H4249" s="2" t="s">
        <v>5805</v>
      </c>
      <c r="J4249" s="2" t="s">
        <v>5809</v>
      </c>
    </row>
    <row r="4250" spans="1:10" ht="30" x14ac:dyDescent="0.25">
      <c r="A4250" s="2" t="s">
        <v>3305</v>
      </c>
      <c r="B4250" s="2" t="s">
        <v>3223</v>
      </c>
      <c r="C4250" s="2">
        <v>3220</v>
      </c>
      <c r="E4250" s="2" t="s">
        <v>5680</v>
      </c>
      <c r="F4250" s="3">
        <v>41124.875</v>
      </c>
      <c r="G4250" s="3">
        <v>41124.875</v>
      </c>
      <c r="H4250" s="2" t="s">
        <v>5805</v>
      </c>
      <c r="J4250" s="2" t="s">
        <v>5809</v>
      </c>
    </row>
    <row r="4251" spans="1:10" ht="30" x14ac:dyDescent="0.25">
      <c r="A4251" s="2" t="s">
        <v>3333</v>
      </c>
      <c r="B4251" s="2" t="s">
        <v>3223</v>
      </c>
      <c r="C4251" s="2">
        <v>3220</v>
      </c>
      <c r="E4251" s="2" t="s">
        <v>5680</v>
      </c>
      <c r="F4251" s="3">
        <v>41128.875</v>
      </c>
      <c r="G4251" s="3">
        <v>41128.875</v>
      </c>
      <c r="H4251" s="2" t="s">
        <v>5805</v>
      </c>
      <c r="J4251" s="2" t="s">
        <v>5809</v>
      </c>
    </row>
    <row r="4252" spans="1:10" ht="30" x14ac:dyDescent="0.25">
      <c r="A4252" s="2" t="s">
        <v>3337</v>
      </c>
      <c r="B4252" s="2" t="s">
        <v>3223</v>
      </c>
      <c r="C4252" s="2">
        <v>3220</v>
      </c>
      <c r="E4252" s="2" t="s">
        <v>5680</v>
      </c>
      <c r="F4252" s="3">
        <v>41128.875</v>
      </c>
      <c r="G4252" s="3">
        <v>41128.875</v>
      </c>
      <c r="H4252" s="2" t="s">
        <v>5805</v>
      </c>
      <c r="J4252" s="2" t="s">
        <v>5809</v>
      </c>
    </row>
    <row r="4253" spans="1:10" ht="30" x14ac:dyDescent="0.25">
      <c r="A4253" s="2" t="s">
        <v>3339</v>
      </c>
      <c r="B4253" s="2" t="s">
        <v>3223</v>
      </c>
      <c r="C4253" s="2">
        <v>3220</v>
      </c>
      <c r="E4253" s="2" t="s">
        <v>5680</v>
      </c>
      <c r="F4253" s="3">
        <v>41128.875</v>
      </c>
      <c r="G4253" s="3">
        <v>41128.875</v>
      </c>
      <c r="H4253" s="2" t="s">
        <v>5805</v>
      </c>
      <c r="J4253" s="2" t="s">
        <v>5809</v>
      </c>
    </row>
    <row r="4254" spans="1:10" ht="30" x14ac:dyDescent="0.25">
      <c r="A4254" s="2" t="s">
        <v>3336</v>
      </c>
      <c r="B4254" s="2" t="s">
        <v>3223</v>
      </c>
      <c r="C4254" s="2">
        <v>3220</v>
      </c>
      <c r="E4254" s="2" t="s">
        <v>5680</v>
      </c>
      <c r="F4254" s="3">
        <v>41128.875</v>
      </c>
      <c r="G4254" s="3">
        <v>41128.875</v>
      </c>
      <c r="H4254" s="2" t="s">
        <v>5805</v>
      </c>
      <c r="J4254" s="2" t="s">
        <v>5809</v>
      </c>
    </row>
    <row r="4255" spans="1:10" ht="30" x14ac:dyDescent="0.25">
      <c r="A4255" s="2" t="s">
        <v>3332</v>
      </c>
      <c r="B4255" s="2" t="s">
        <v>3223</v>
      </c>
      <c r="C4255" s="2">
        <v>3220</v>
      </c>
      <c r="E4255" s="2" t="s">
        <v>5680</v>
      </c>
      <c r="F4255" s="3">
        <v>41128.875</v>
      </c>
      <c r="G4255" s="3">
        <v>41128.875</v>
      </c>
      <c r="H4255" s="2" t="s">
        <v>5805</v>
      </c>
      <c r="J4255" s="2" t="s">
        <v>5809</v>
      </c>
    </row>
    <row r="4256" spans="1:10" ht="30" x14ac:dyDescent="0.25">
      <c r="A4256" s="2" t="s">
        <v>3331</v>
      </c>
      <c r="B4256" s="2" t="s">
        <v>3223</v>
      </c>
      <c r="C4256" s="2">
        <v>3220</v>
      </c>
      <c r="E4256" s="2" t="s">
        <v>5680</v>
      </c>
      <c r="F4256" s="3">
        <v>41128.875</v>
      </c>
      <c r="G4256" s="3">
        <v>41128.875</v>
      </c>
      <c r="H4256" s="2" t="s">
        <v>5805</v>
      </c>
      <c r="J4256" s="2" t="s">
        <v>5809</v>
      </c>
    </row>
    <row r="4257" spans="1:10" ht="30" x14ac:dyDescent="0.25">
      <c r="A4257" s="2" t="s">
        <v>3330</v>
      </c>
      <c r="B4257" s="2" t="s">
        <v>3223</v>
      </c>
      <c r="C4257" s="2">
        <v>3220</v>
      </c>
      <c r="E4257" s="2" t="s">
        <v>5680</v>
      </c>
      <c r="F4257" s="3">
        <v>41128.875</v>
      </c>
      <c r="G4257" s="3">
        <v>41128.875</v>
      </c>
      <c r="H4257" s="2" t="s">
        <v>5805</v>
      </c>
      <c r="J4257" s="2" t="s">
        <v>5809</v>
      </c>
    </row>
    <row r="4258" spans="1:10" ht="30" x14ac:dyDescent="0.25">
      <c r="A4258" s="2" t="s">
        <v>3347</v>
      </c>
      <c r="B4258" s="2" t="s">
        <v>3223</v>
      </c>
      <c r="C4258" s="2">
        <v>3220</v>
      </c>
      <c r="E4258" s="2" t="s">
        <v>5680</v>
      </c>
      <c r="F4258" s="3">
        <v>41128.875</v>
      </c>
      <c r="G4258" s="3">
        <v>41128.875</v>
      </c>
      <c r="H4258" s="2" t="s">
        <v>5805</v>
      </c>
      <c r="J4258" s="2" t="s">
        <v>5809</v>
      </c>
    </row>
    <row r="4259" spans="1:10" ht="30" x14ac:dyDescent="0.25">
      <c r="A4259" s="2" t="s">
        <v>3348</v>
      </c>
      <c r="B4259" s="2" t="s">
        <v>3223</v>
      </c>
      <c r="C4259" s="2">
        <v>3220</v>
      </c>
      <c r="E4259" s="2" t="s">
        <v>5680</v>
      </c>
      <c r="F4259" s="3">
        <v>41128.875</v>
      </c>
      <c r="G4259" s="3">
        <v>41128.875</v>
      </c>
      <c r="H4259" s="2" t="s">
        <v>5805</v>
      </c>
      <c r="J4259" s="2" t="s">
        <v>5809</v>
      </c>
    </row>
    <row r="4260" spans="1:10" ht="30" x14ac:dyDescent="0.25">
      <c r="A4260" s="2" t="s">
        <v>3346</v>
      </c>
      <c r="B4260" s="2" t="s">
        <v>3223</v>
      </c>
      <c r="C4260" s="2">
        <v>3220</v>
      </c>
      <c r="E4260" s="2" t="s">
        <v>5680</v>
      </c>
      <c r="F4260" s="3">
        <v>41128.875</v>
      </c>
      <c r="G4260" s="3">
        <v>41128.875</v>
      </c>
      <c r="H4260" s="2" t="s">
        <v>5805</v>
      </c>
      <c r="J4260" s="2" t="s">
        <v>5809</v>
      </c>
    </row>
    <row r="4261" spans="1:10" ht="30" x14ac:dyDescent="0.25">
      <c r="A4261" s="2" t="s">
        <v>3345</v>
      </c>
      <c r="B4261" s="2" t="s">
        <v>3223</v>
      </c>
      <c r="C4261" s="2">
        <v>3220</v>
      </c>
      <c r="E4261" s="2" t="s">
        <v>5680</v>
      </c>
      <c r="F4261" s="3">
        <v>41128.875</v>
      </c>
      <c r="G4261" s="3">
        <v>41128.875</v>
      </c>
      <c r="H4261" s="2" t="s">
        <v>5805</v>
      </c>
      <c r="J4261" s="2" t="s">
        <v>5809</v>
      </c>
    </row>
    <row r="4262" spans="1:10" ht="30" x14ac:dyDescent="0.25">
      <c r="A4262" s="2" t="s">
        <v>3344</v>
      </c>
      <c r="B4262" s="2" t="s">
        <v>3223</v>
      </c>
      <c r="C4262" s="2">
        <v>3220</v>
      </c>
      <c r="E4262" s="2" t="s">
        <v>5680</v>
      </c>
      <c r="F4262" s="3">
        <v>41128.875</v>
      </c>
      <c r="G4262" s="3">
        <v>41128.875</v>
      </c>
      <c r="H4262" s="2" t="s">
        <v>5805</v>
      </c>
      <c r="J4262" s="2" t="s">
        <v>5809</v>
      </c>
    </row>
    <row r="4263" spans="1:10" ht="30" x14ac:dyDescent="0.25">
      <c r="A4263" s="2" t="s">
        <v>3342</v>
      </c>
      <c r="B4263" s="2" t="s">
        <v>3223</v>
      </c>
      <c r="C4263" s="2">
        <v>3220</v>
      </c>
      <c r="E4263" s="2" t="s">
        <v>5680</v>
      </c>
      <c r="F4263" s="3">
        <v>41128.875</v>
      </c>
      <c r="G4263" s="3">
        <v>41128.875</v>
      </c>
      <c r="H4263" s="2" t="s">
        <v>5805</v>
      </c>
      <c r="J4263" s="2" t="s">
        <v>5809</v>
      </c>
    </row>
    <row r="4264" spans="1:10" ht="30" x14ac:dyDescent="0.25">
      <c r="A4264" s="2" t="s">
        <v>3341</v>
      </c>
      <c r="B4264" s="2" t="s">
        <v>3223</v>
      </c>
      <c r="C4264" s="2">
        <v>3220</v>
      </c>
      <c r="E4264" s="2" t="s">
        <v>5680</v>
      </c>
      <c r="F4264" s="3">
        <v>41128.875</v>
      </c>
      <c r="G4264" s="3">
        <v>41128.875</v>
      </c>
      <c r="H4264" s="2" t="s">
        <v>5805</v>
      </c>
      <c r="J4264" s="2" t="s">
        <v>5809</v>
      </c>
    </row>
    <row r="4265" spans="1:10" ht="30" x14ac:dyDescent="0.25">
      <c r="A4265" s="2" t="s">
        <v>3335</v>
      </c>
      <c r="B4265" s="2" t="s">
        <v>3223</v>
      </c>
      <c r="C4265" s="2">
        <v>3220</v>
      </c>
      <c r="E4265" s="2" t="s">
        <v>5680</v>
      </c>
      <c r="F4265" s="3">
        <v>41128.875</v>
      </c>
      <c r="G4265" s="3">
        <v>41128.875</v>
      </c>
      <c r="H4265" s="2" t="s">
        <v>5805</v>
      </c>
      <c r="J4265" s="2" t="s">
        <v>5809</v>
      </c>
    </row>
    <row r="4266" spans="1:10" ht="30" x14ac:dyDescent="0.25">
      <c r="A4266" s="2" t="s">
        <v>3334</v>
      </c>
      <c r="B4266" s="2" t="s">
        <v>3223</v>
      </c>
      <c r="C4266" s="2">
        <v>3220</v>
      </c>
      <c r="E4266" s="2" t="s">
        <v>5680</v>
      </c>
      <c r="F4266" s="3">
        <v>41128.875</v>
      </c>
      <c r="G4266" s="3">
        <v>41128.875</v>
      </c>
      <c r="H4266" s="2" t="s">
        <v>5805</v>
      </c>
      <c r="J4266" s="2" t="s">
        <v>5809</v>
      </c>
    </row>
    <row r="4267" spans="1:10" ht="30" x14ac:dyDescent="0.25">
      <c r="A4267" s="2" t="s">
        <v>3329</v>
      </c>
      <c r="B4267" s="2" t="s">
        <v>3223</v>
      </c>
      <c r="C4267" s="2">
        <v>3220</v>
      </c>
      <c r="E4267" s="2" t="s">
        <v>5680</v>
      </c>
      <c r="F4267" s="3">
        <v>41128.875</v>
      </c>
      <c r="G4267" s="3">
        <v>41128.875</v>
      </c>
      <c r="H4267" s="2" t="s">
        <v>5805</v>
      </c>
      <c r="J4267" s="2" t="s">
        <v>5809</v>
      </c>
    </row>
    <row r="4268" spans="1:10" ht="30" x14ac:dyDescent="0.25">
      <c r="A4268" s="2" t="s">
        <v>3343</v>
      </c>
      <c r="B4268" s="2" t="s">
        <v>3223</v>
      </c>
      <c r="C4268" s="2">
        <v>3220</v>
      </c>
      <c r="E4268" s="2" t="s">
        <v>5680</v>
      </c>
      <c r="F4268" s="3">
        <v>41128.875</v>
      </c>
      <c r="G4268" s="3">
        <v>41128.875</v>
      </c>
      <c r="H4268" s="2" t="s">
        <v>5805</v>
      </c>
      <c r="J4268" s="2" t="s">
        <v>5809</v>
      </c>
    </row>
    <row r="4269" spans="1:10" ht="30" x14ac:dyDescent="0.25">
      <c r="A4269" s="2" t="s">
        <v>3327</v>
      </c>
      <c r="B4269" s="2" t="s">
        <v>3223</v>
      </c>
      <c r="C4269" s="2">
        <v>3220</v>
      </c>
      <c r="E4269" s="2" t="s">
        <v>5680</v>
      </c>
      <c r="F4269" s="3">
        <v>41128.875</v>
      </c>
      <c r="G4269" s="3">
        <v>41128.875</v>
      </c>
      <c r="H4269" s="2" t="s">
        <v>5805</v>
      </c>
      <c r="J4269" s="2" t="s">
        <v>5809</v>
      </c>
    </row>
    <row r="4270" spans="1:10" ht="30" x14ac:dyDescent="0.25">
      <c r="A4270" s="2" t="s">
        <v>3328</v>
      </c>
      <c r="B4270" s="2" t="s">
        <v>3223</v>
      </c>
      <c r="C4270" s="2">
        <v>3220</v>
      </c>
      <c r="E4270" s="2" t="s">
        <v>5680</v>
      </c>
      <c r="F4270" s="3">
        <v>41128.875</v>
      </c>
      <c r="G4270" s="3">
        <v>41128.875</v>
      </c>
      <c r="H4270" s="2" t="s">
        <v>5805</v>
      </c>
      <c r="J4270" s="2" t="s">
        <v>5809</v>
      </c>
    </row>
    <row r="4271" spans="1:10" ht="30" x14ac:dyDescent="0.25">
      <c r="A4271" s="2" t="s">
        <v>3350</v>
      </c>
      <c r="B4271" s="2" t="s">
        <v>3223</v>
      </c>
      <c r="C4271" s="2">
        <v>3220</v>
      </c>
      <c r="E4271" s="2" t="s">
        <v>5680</v>
      </c>
      <c r="F4271" s="3">
        <v>41131.875</v>
      </c>
      <c r="G4271" s="3">
        <v>41131.875</v>
      </c>
      <c r="H4271" s="2" t="s">
        <v>5805</v>
      </c>
      <c r="J4271" s="2" t="s">
        <v>5809</v>
      </c>
    </row>
    <row r="4272" spans="1:10" ht="30" x14ac:dyDescent="0.25">
      <c r="A4272" s="2" t="s">
        <v>3351</v>
      </c>
      <c r="B4272" s="2" t="s">
        <v>3223</v>
      </c>
      <c r="C4272" s="2">
        <v>3220</v>
      </c>
      <c r="E4272" s="2" t="s">
        <v>5680</v>
      </c>
      <c r="F4272" s="3">
        <v>41131.875</v>
      </c>
      <c r="G4272" s="3">
        <v>41131.875</v>
      </c>
      <c r="H4272" s="2" t="s">
        <v>5805</v>
      </c>
      <c r="J4272" s="2" t="s">
        <v>5809</v>
      </c>
    </row>
    <row r="4273" spans="1:10" ht="30" x14ac:dyDescent="0.25">
      <c r="A4273" s="2" t="s">
        <v>3352</v>
      </c>
      <c r="B4273" s="2" t="s">
        <v>3223</v>
      </c>
      <c r="C4273" s="2">
        <v>3220</v>
      </c>
      <c r="E4273" s="2" t="s">
        <v>5680</v>
      </c>
      <c r="F4273" s="3">
        <v>41131.875</v>
      </c>
      <c r="G4273" s="3">
        <v>41131.875</v>
      </c>
      <c r="H4273" s="2" t="s">
        <v>5805</v>
      </c>
      <c r="J4273" s="2" t="s">
        <v>5809</v>
      </c>
    </row>
    <row r="4274" spans="1:10" ht="30" x14ac:dyDescent="0.25">
      <c r="A4274" s="2" t="s">
        <v>3355</v>
      </c>
      <c r="B4274" s="2" t="s">
        <v>3223</v>
      </c>
      <c r="C4274" s="2">
        <v>3220</v>
      </c>
      <c r="E4274" s="2" t="s">
        <v>5680</v>
      </c>
      <c r="F4274" s="3">
        <v>41131.875</v>
      </c>
      <c r="G4274" s="3">
        <v>41131.875</v>
      </c>
      <c r="H4274" s="2" t="s">
        <v>5805</v>
      </c>
      <c r="J4274" s="2" t="s">
        <v>5809</v>
      </c>
    </row>
    <row r="4275" spans="1:10" ht="30" x14ac:dyDescent="0.25">
      <c r="A4275" s="2" t="s">
        <v>3356</v>
      </c>
      <c r="B4275" s="2" t="s">
        <v>3223</v>
      </c>
      <c r="C4275" s="2">
        <v>3220</v>
      </c>
      <c r="E4275" s="2" t="s">
        <v>5680</v>
      </c>
      <c r="F4275" s="3">
        <v>41131.875</v>
      </c>
      <c r="G4275" s="3">
        <v>41131.875</v>
      </c>
      <c r="H4275" s="2" t="s">
        <v>5805</v>
      </c>
      <c r="J4275" s="2" t="s">
        <v>5809</v>
      </c>
    </row>
    <row r="4276" spans="1:10" ht="30" x14ac:dyDescent="0.25">
      <c r="A4276" s="2" t="s">
        <v>3357</v>
      </c>
      <c r="B4276" s="2" t="s">
        <v>3223</v>
      </c>
      <c r="C4276" s="2">
        <v>3220</v>
      </c>
      <c r="E4276" s="2" t="s">
        <v>5680</v>
      </c>
      <c r="F4276" s="3">
        <v>41131.875</v>
      </c>
      <c r="G4276" s="3">
        <v>41131.875</v>
      </c>
      <c r="H4276" s="2" t="s">
        <v>5805</v>
      </c>
      <c r="J4276" s="2" t="s">
        <v>5809</v>
      </c>
    </row>
    <row r="4277" spans="1:10" ht="30" x14ac:dyDescent="0.25">
      <c r="A4277" s="2" t="s">
        <v>3358</v>
      </c>
      <c r="B4277" s="2" t="s">
        <v>3223</v>
      </c>
      <c r="C4277" s="2">
        <v>3220</v>
      </c>
      <c r="E4277" s="2" t="s">
        <v>5680</v>
      </c>
      <c r="F4277" s="3">
        <v>41131.875</v>
      </c>
      <c r="G4277" s="3">
        <v>41131.875</v>
      </c>
      <c r="H4277" s="2" t="s">
        <v>5805</v>
      </c>
      <c r="J4277" s="2" t="s">
        <v>5809</v>
      </c>
    </row>
    <row r="4278" spans="1:10" ht="30" x14ac:dyDescent="0.25">
      <c r="A4278" s="2" t="s">
        <v>3360</v>
      </c>
      <c r="B4278" s="2" t="s">
        <v>3223</v>
      </c>
      <c r="C4278" s="2">
        <v>3220</v>
      </c>
      <c r="E4278" s="2" t="s">
        <v>5680</v>
      </c>
      <c r="F4278" s="3">
        <v>41131.875</v>
      </c>
      <c r="G4278" s="3">
        <v>41131.875</v>
      </c>
      <c r="H4278" s="2" t="s">
        <v>5805</v>
      </c>
      <c r="J4278" s="2" t="s">
        <v>5809</v>
      </c>
    </row>
    <row r="4279" spans="1:10" ht="30" x14ac:dyDescent="0.25">
      <c r="A4279" s="2" t="s">
        <v>3364</v>
      </c>
      <c r="B4279" s="2" t="s">
        <v>3223</v>
      </c>
      <c r="C4279" s="2">
        <v>3220</v>
      </c>
      <c r="E4279" s="2" t="s">
        <v>5680</v>
      </c>
      <c r="F4279" s="3">
        <v>41131.875</v>
      </c>
      <c r="G4279" s="3">
        <v>41131.875</v>
      </c>
      <c r="H4279" s="2" t="s">
        <v>5805</v>
      </c>
      <c r="J4279" s="2" t="s">
        <v>5809</v>
      </c>
    </row>
    <row r="4280" spans="1:10" ht="30" x14ac:dyDescent="0.25">
      <c r="A4280" s="2" t="s">
        <v>3366</v>
      </c>
      <c r="B4280" s="2" t="s">
        <v>3223</v>
      </c>
      <c r="C4280" s="2">
        <v>3220</v>
      </c>
      <c r="E4280" s="2" t="s">
        <v>5680</v>
      </c>
      <c r="F4280" s="3">
        <v>41131.875</v>
      </c>
      <c r="G4280" s="3">
        <v>41131.875</v>
      </c>
      <c r="H4280" s="2" t="s">
        <v>5805</v>
      </c>
      <c r="J4280" s="2" t="s">
        <v>5809</v>
      </c>
    </row>
    <row r="4281" spans="1:10" ht="30" x14ac:dyDescent="0.25">
      <c r="A4281" s="2" t="s">
        <v>3369</v>
      </c>
      <c r="B4281" s="2" t="s">
        <v>3223</v>
      </c>
      <c r="C4281" s="2">
        <v>3220</v>
      </c>
      <c r="E4281" s="2" t="s">
        <v>5680</v>
      </c>
      <c r="F4281" s="3">
        <v>41131.875</v>
      </c>
      <c r="G4281" s="3">
        <v>41131.875</v>
      </c>
      <c r="H4281" s="2" t="s">
        <v>5805</v>
      </c>
      <c r="J4281" s="2" t="s">
        <v>5809</v>
      </c>
    </row>
    <row r="4282" spans="1:10" ht="30" x14ac:dyDescent="0.25">
      <c r="A4282" s="2" t="s">
        <v>3368</v>
      </c>
      <c r="B4282" s="2" t="s">
        <v>3223</v>
      </c>
      <c r="C4282" s="2">
        <v>3220</v>
      </c>
      <c r="E4282" s="2" t="s">
        <v>5680</v>
      </c>
      <c r="F4282" s="3">
        <v>41131.875</v>
      </c>
      <c r="G4282" s="3">
        <v>41131.875</v>
      </c>
      <c r="H4282" s="2" t="s">
        <v>5805</v>
      </c>
      <c r="J4282" s="2" t="s">
        <v>5809</v>
      </c>
    </row>
    <row r="4283" spans="1:10" ht="30" x14ac:dyDescent="0.25">
      <c r="A4283" s="2" t="s">
        <v>3362</v>
      </c>
      <c r="B4283" s="2" t="s">
        <v>3223</v>
      </c>
      <c r="C4283" s="2">
        <v>3220</v>
      </c>
      <c r="E4283" s="2" t="s">
        <v>5680</v>
      </c>
      <c r="F4283" s="3">
        <v>41131.875</v>
      </c>
      <c r="G4283" s="3">
        <v>41131.875</v>
      </c>
      <c r="H4283" s="2" t="s">
        <v>5805</v>
      </c>
      <c r="J4283" s="2" t="s">
        <v>5809</v>
      </c>
    </row>
    <row r="4284" spans="1:10" ht="30" x14ac:dyDescent="0.25">
      <c r="A4284" s="2" t="s">
        <v>3353</v>
      </c>
      <c r="B4284" s="2" t="s">
        <v>3223</v>
      </c>
      <c r="C4284" s="2">
        <v>3220</v>
      </c>
      <c r="E4284" s="2" t="s">
        <v>5680</v>
      </c>
      <c r="F4284" s="3">
        <v>41131.875</v>
      </c>
      <c r="G4284" s="3">
        <v>41131.875</v>
      </c>
      <c r="H4284" s="2" t="s">
        <v>5805</v>
      </c>
      <c r="J4284" s="2" t="s">
        <v>5809</v>
      </c>
    </row>
    <row r="4285" spans="1:10" ht="30" x14ac:dyDescent="0.25">
      <c r="A4285" s="2" t="s">
        <v>3349</v>
      </c>
      <c r="B4285" s="2" t="s">
        <v>3223</v>
      </c>
      <c r="C4285" s="2">
        <v>3220</v>
      </c>
      <c r="E4285" s="2" t="s">
        <v>5680</v>
      </c>
      <c r="F4285" s="3">
        <v>41131.875</v>
      </c>
      <c r="G4285" s="3">
        <v>41131.875</v>
      </c>
      <c r="H4285" s="2" t="s">
        <v>5805</v>
      </c>
      <c r="J4285" s="2" t="s">
        <v>5809</v>
      </c>
    </row>
    <row r="4286" spans="1:10" ht="30" x14ac:dyDescent="0.25">
      <c r="A4286" s="2" t="s">
        <v>3361</v>
      </c>
      <c r="B4286" s="2" t="s">
        <v>3223</v>
      </c>
      <c r="C4286" s="2">
        <v>3220</v>
      </c>
      <c r="E4286" s="2" t="s">
        <v>5680</v>
      </c>
      <c r="F4286" s="3">
        <v>41131.875</v>
      </c>
      <c r="G4286" s="3">
        <v>41131.875</v>
      </c>
      <c r="H4286" s="2" t="s">
        <v>5805</v>
      </c>
      <c r="J4286" s="2" t="s">
        <v>5809</v>
      </c>
    </row>
    <row r="4287" spans="1:10" ht="30" x14ac:dyDescent="0.25">
      <c r="A4287" s="2" t="s">
        <v>3363</v>
      </c>
      <c r="B4287" s="2" t="s">
        <v>3223</v>
      </c>
      <c r="C4287" s="2">
        <v>3220</v>
      </c>
      <c r="E4287" s="2" t="s">
        <v>5680</v>
      </c>
      <c r="F4287" s="3">
        <v>41131.875</v>
      </c>
      <c r="G4287" s="3">
        <v>41131.875</v>
      </c>
      <c r="H4287" s="2" t="s">
        <v>5805</v>
      </c>
      <c r="J4287" s="2" t="s">
        <v>5809</v>
      </c>
    </row>
    <row r="4288" spans="1:10" ht="30" x14ac:dyDescent="0.25">
      <c r="A4288" s="2" t="s">
        <v>3365</v>
      </c>
      <c r="B4288" s="2" t="s">
        <v>3223</v>
      </c>
      <c r="C4288" s="2">
        <v>3220</v>
      </c>
      <c r="E4288" s="2" t="s">
        <v>5680</v>
      </c>
      <c r="F4288" s="3">
        <v>41131.875</v>
      </c>
      <c r="G4288" s="3">
        <v>41131.875</v>
      </c>
      <c r="H4288" s="2" t="s">
        <v>5805</v>
      </c>
      <c r="J4288" s="2" t="s">
        <v>5809</v>
      </c>
    </row>
    <row r="4289" spans="1:10" ht="30" x14ac:dyDescent="0.25">
      <c r="A4289" s="2" t="s">
        <v>3354</v>
      </c>
      <c r="B4289" s="2" t="s">
        <v>3223</v>
      </c>
      <c r="C4289" s="2">
        <v>3220</v>
      </c>
      <c r="E4289" s="2" t="s">
        <v>5680</v>
      </c>
      <c r="F4289" s="3">
        <v>41131.875</v>
      </c>
      <c r="G4289" s="3">
        <v>41131.875</v>
      </c>
      <c r="H4289" s="2" t="s">
        <v>5805</v>
      </c>
      <c r="J4289" s="2" t="s">
        <v>5809</v>
      </c>
    </row>
    <row r="4290" spans="1:10" ht="30" x14ac:dyDescent="0.25">
      <c r="A4290" s="2" t="s">
        <v>3367</v>
      </c>
      <c r="B4290" s="2" t="s">
        <v>3223</v>
      </c>
      <c r="C4290" s="2">
        <v>3220</v>
      </c>
      <c r="E4290" s="2" t="s">
        <v>5680</v>
      </c>
      <c r="F4290" s="3">
        <v>41131.875</v>
      </c>
      <c r="G4290" s="3">
        <v>41131.875</v>
      </c>
      <c r="H4290" s="2" t="s">
        <v>5805</v>
      </c>
      <c r="J4290" s="2" t="s">
        <v>5809</v>
      </c>
    </row>
    <row r="4291" spans="1:10" ht="30" x14ac:dyDescent="0.25">
      <c r="A4291" s="2" t="s">
        <v>3453</v>
      </c>
      <c r="B4291" s="2" t="s">
        <v>3223</v>
      </c>
      <c r="C4291" s="2">
        <v>3220</v>
      </c>
      <c r="E4291" s="2" t="s">
        <v>5680</v>
      </c>
      <c r="F4291" s="3">
        <v>41140.875</v>
      </c>
      <c r="G4291" s="3">
        <v>41140.875</v>
      </c>
      <c r="H4291" s="2" t="s">
        <v>5805</v>
      </c>
      <c r="J4291" s="2" t="s">
        <v>5809</v>
      </c>
    </row>
    <row r="4292" spans="1:10" ht="30" x14ac:dyDescent="0.25">
      <c r="A4292" s="2" t="s">
        <v>3452</v>
      </c>
      <c r="B4292" s="2" t="s">
        <v>3223</v>
      </c>
      <c r="C4292" s="2">
        <v>3220</v>
      </c>
      <c r="E4292" s="2" t="s">
        <v>5680</v>
      </c>
      <c r="F4292" s="3">
        <v>41140.875</v>
      </c>
      <c r="G4292" s="3">
        <v>41140.875</v>
      </c>
      <c r="H4292" s="2" t="s">
        <v>5805</v>
      </c>
      <c r="J4292" s="2" t="s">
        <v>5809</v>
      </c>
    </row>
    <row r="4293" spans="1:10" ht="30" x14ac:dyDescent="0.25">
      <c r="A4293" s="2" t="s">
        <v>3451</v>
      </c>
      <c r="B4293" s="2" t="s">
        <v>3223</v>
      </c>
      <c r="C4293" s="2">
        <v>3220</v>
      </c>
      <c r="E4293" s="2" t="s">
        <v>5680</v>
      </c>
      <c r="F4293" s="3">
        <v>41140.875</v>
      </c>
      <c r="G4293" s="3">
        <v>41140.875</v>
      </c>
      <c r="H4293" s="2" t="s">
        <v>5805</v>
      </c>
      <c r="J4293" s="2" t="s">
        <v>5809</v>
      </c>
    </row>
    <row r="4294" spans="1:10" ht="30" x14ac:dyDescent="0.25">
      <c r="A4294" s="2" t="s">
        <v>3450</v>
      </c>
      <c r="B4294" s="2" t="s">
        <v>3223</v>
      </c>
      <c r="C4294" s="2">
        <v>3220</v>
      </c>
      <c r="E4294" s="2" t="s">
        <v>5680</v>
      </c>
      <c r="F4294" s="3">
        <v>41140.875</v>
      </c>
      <c r="G4294" s="3">
        <v>41140.875</v>
      </c>
      <c r="H4294" s="2" t="s">
        <v>5805</v>
      </c>
      <c r="J4294" s="2" t="s">
        <v>5809</v>
      </c>
    </row>
    <row r="4295" spans="1:10" ht="30" x14ac:dyDescent="0.25">
      <c r="A4295" s="2" t="s">
        <v>3449</v>
      </c>
      <c r="B4295" s="2" t="s">
        <v>3223</v>
      </c>
      <c r="C4295" s="2">
        <v>3220</v>
      </c>
      <c r="E4295" s="2" t="s">
        <v>5680</v>
      </c>
      <c r="F4295" s="3">
        <v>41140.875</v>
      </c>
      <c r="G4295" s="3">
        <v>41140.875</v>
      </c>
      <c r="H4295" s="2" t="s">
        <v>5805</v>
      </c>
      <c r="J4295" s="2" t="s">
        <v>5809</v>
      </c>
    </row>
    <row r="4296" spans="1:10" ht="30" x14ac:dyDescent="0.25">
      <c r="A4296" s="2" t="s">
        <v>3448</v>
      </c>
      <c r="B4296" s="2" t="s">
        <v>3223</v>
      </c>
      <c r="C4296" s="2">
        <v>3220</v>
      </c>
      <c r="E4296" s="2" t="s">
        <v>5680</v>
      </c>
      <c r="F4296" s="3">
        <v>41140.875</v>
      </c>
      <c r="G4296" s="3">
        <v>41140.875</v>
      </c>
      <c r="H4296" s="2" t="s">
        <v>5805</v>
      </c>
      <c r="J4296" s="2" t="s">
        <v>5809</v>
      </c>
    </row>
    <row r="4297" spans="1:10" ht="30" x14ac:dyDescent="0.25">
      <c r="A4297" s="2" t="s">
        <v>3447</v>
      </c>
      <c r="B4297" s="2" t="s">
        <v>3223</v>
      </c>
      <c r="C4297" s="2">
        <v>3220</v>
      </c>
      <c r="E4297" s="2" t="s">
        <v>5680</v>
      </c>
      <c r="F4297" s="3">
        <v>41140.875</v>
      </c>
      <c r="G4297" s="3">
        <v>41140.875</v>
      </c>
      <c r="H4297" s="2" t="s">
        <v>5805</v>
      </c>
      <c r="J4297" s="2" t="s">
        <v>5809</v>
      </c>
    </row>
    <row r="4298" spans="1:10" ht="30" x14ac:dyDescent="0.25">
      <c r="A4298" s="2" t="s">
        <v>3446</v>
      </c>
      <c r="B4298" s="2" t="s">
        <v>3223</v>
      </c>
      <c r="C4298" s="2">
        <v>3220</v>
      </c>
      <c r="E4298" s="2" t="s">
        <v>5680</v>
      </c>
      <c r="F4298" s="3">
        <v>41140.875</v>
      </c>
      <c r="G4298" s="3">
        <v>41140.875</v>
      </c>
      <c r="H4298" s="2" t="s">
        <v>5805</v>
      </c>
      <c r="J4298" s="2" t="s">
        <v>5809</v>
      </c>
    </row>
    <row r="4299" spans="1:10" ht="30" x14ac:dyDescent="0.25">
      <c r="A4299" s="2" t="s">
        <v>3445</v>
      </c>
      <c r="B4299" s="2" t="s">
        <v>3223</v>
      </c>
      <c r="C4299" s="2">
        <v>3220</v>
      </c>
      <c r="E4299" s="2" t="s">
        <v>5680</v>
      </c>
      <c r="F4299" s="3">
        <v>41140.875</v>
      </c>
      <c r="G4299" s="3">
        <v>41140.875</v>
      </c>
      <c r="H4299" s="2" t="s">
        <v>5805</v>
      </c>
      <c r="J4299" s="2" t="s">
        <v>5809</v>
      </c>
    </row>
    <row r="4300" spans="1:10" ht="30" x14ac:dyDescent="0.25">
      <c r="A4300" s="2" t="s">
        <v>3444</v>
      </c>
      <c r="B4300" s="2" t="s">
        <v>3223</v>
      </c>
      <c r="C4300" s="2">
        <v>3220</v>
      </c>
      <c r="E4300" s="2" t="s">
        <v>5680</v>
      </c>
      <c r="F4300" s="3">
        <v>41140.875</v>
      </c>
      <c r="G4300" s="3">
        <v>41140.875</v>
      </c>
      <c r="H4300" s="2" t="s">
        <v>5805</v>
      </c>
      <c r="J4300" s="2" t="s">
        <v>5809</v>
      </c>
    </row>
    <row r="4301" spans="1:10" ht="30" x14ac:dyDescent="0.25">
      <c r="A4301" s="2" t="s">
        <v>3443</v>
      </c>
      <c r="B4301" s="2" t="s">
        <v>3223</v>
      </c>
      <c r="C4301" s="2">
        <v>3220</v>
      </c>
      <c r="E4301" s="2" t="s">
        <v>5680</v>
      </c>
      <c r="F4301" s="3">
        <v>41140.875</v>
      </c>
      <c r="G4301" s="3">
        <v>41140.875</v>
      </c>
      <c r="H4301" s="2" t="s">
        <v>5805</v>
      </c>
      <c r="J4301" s="2" t="s">
        <v>5809</v>
      </c>
    </row>
    <row r="4302" spans="1:10" ht="30" x14ac:dyDescent="0.25">
      <c r="A4302" s="2" t="s">
        <v>3442</v>
      </c>
      <c r="B4302" s="2" t="s">
        <v>3223</v>
      </c>
      <c r="C4302" s="2">
        <v>3220</v>
      </c>
      <c r="E4302" s="2" t="s">
        <v>5680</v>
      </c>
      <c r="F4302" s="3">
        <v>41140.875</v>
      </c>
      <c r="G4302" s="3">
        <v>41140.875</v>
      </c>
      <c r="H4302" s="2" t="s">
        <v>5805</v>
      </c>
      <c r="J4302" s="2" t="s">
        <v>5809</v>
      </c>
    </row>
    <row r="4303" spans="1:10" ht="30" x14ac:dyDescent="0.25">
      <c r="A4303" s="2" t="s">
        <v>3441</v>
      </c>
      <c r="B4303" s="2" t="s">
        <v>3223</v>
      </c>
      <c r="C4303" s="2">
        <v>3220</v>
      </c>
      <c r="E4303" s="2" t="s">
        <v>5680</v>
      </c>
      <c r="F4303" s="3">
        <v>41140.875</v>
      </c>
      <c r="G4303" s="3">
        <v>41140.875</v>
      </c>
      <c r="H4303" s="2" t="s">
        <v>5805</v>
      </c>
      <c r="J4303" s="2" t="s">
        <v>5809</v>
      </c>
    </row>
    <row r="4304" spans="1:10" ht="30" x14ac:dyDescent="0.25">
      <c r="A4304" s="2" t="s">
        <v>3440</v>
      </c>
      <c r="B4304" s="2" t="s">
        <v>3223</v>
      </c>
      <c r="C4304" s="2">
        <v>3220</v>
      </c>
      <c r="E4304" s="2" t="s">
        <v>5680</v>
      </c>
      <c r="F4304" s="3">
        <v>41140.875</v>
      </c>
      <c r="G4304" s="3">
        <v>41140.875</v>
      </c>
      <c r="H4304" s="2" t="s">
        <v>5805</v>
      </c>
      <c r="J4304" s="2" t="s">
        <v>5809</v>
      </c>
    </row>
    <row r="4305" spans="1:10" ht="30" x14ac:dyDescent="0.25">
      <c r="A4305" s="2" t="s">
        <v>3439</v>
      </c>
      <c r="B4305" s="2" t="s">
        <v>3223</v>
      </c>
      <c r="C4305" s="2">
        <v>3220</v>
      </c>
      <c r="E4305" s="2" t="s">
        <v>5680</v>
      </c>
      <c r="F4305" s="3">
        <v>41140.875</v>
      </c>
      <c r="G4305" s="3">
        <v>41140.875</v>
      </c>
      <c r="H4305" s="2" t="s">
        <v>5805</v>
      </c>
      <c r="J4305" s="2" t="s">
        <v>5809</v>
      </c>
    </row>
    <row r="4306" spans="1:10" ht="30" x14ac:dyDescent="0.25">
      <c r="A4306" s="2" t="s">
        <v>3438</v>
      </c>
      <c r="B4306" s="2" t="s">
        <v>3223</v>
      </c>
      <c r="C4306" s="2">
        <v>3220</v>
      </c>
      <c r="E4306" s="2" t="s">
        <v>5680</v>
      </c>
      <c r="F4306" s="3">
        <v>41140.875</v>
      </c>
      <c r="G4306" s="3">
        <v>41140.875</v>
      </c>
      <c r="H4306" s="2" t="s">
        <v>5805</v>
      </c>
      <c r="J4306" s="2" t="s">
        <v>5809</v>
      </c>
    </row>
    <row r="4307" spans="1:10" ht="30" x14ac:dyDescent="0.25">
      <c r="A4307" s="2" t="s">
        <v>3437</v>
      </c>
      <c r="B4307" s="2" t="s">
        <v>3223</v>
      </c>
      <c r="C4307" s="2">
        <v>3220</v>
      </c>
      <c r="E4307" s="2" t="s">
        <v>5680</v>
      </c>
      <c r="F4307" s="3">
        <v>41140.875</v>
      </c>
      <c r="G4307" s="3">
        <v>41140.875</v>
      </c>
      <c r="H4307" s="2" t="s">
        <v>5805</v>
      </c>
      <c r="J4307" s="2" t="s">
        <v>5809</v>
      </c>
    </row>
    <row r="4308" spans="1:10" ht="30" x14ac:dyDescent="0.25">
      <c r="A4308" s="2" t="s">
        <v>3436</v>
      </c>
      <c r="B4308" s="2" t="s">
        <v>3223</v>
      </c>
      <c r="C4308" s="2">
        <v>3220</v>
      </c>
      <c r="E4308" s="2" t="s">
        <v>5680</v>
      </c>
      <c r="F4308" s="3">
        <v>41140.875</v>
      </c>
      <c r="G4308" s="3">
        <v>41140.875</v>
      </c>
      <c r="H4308" s="2" t="s">
        <v>5805</v>
      </c>
      <c r="J4308" s="2" t="s">
        <v>5809</v>
      </c>
    </row>
    <row r="4309" spans="1:10" ht="30" x14ac:dyDescent="0.25">
      <c r="A4309" s="2" t="s">
        <v>3435</v>
      </c>
      <c r="B4309" s="2" t="s">
        <v>3223</v>
      </c>
      <c r="C4309" s="2">
        <v>3220</v>
      </c>
      <c r="E4309" s="2" t="s">
        <v>5680</v>
      </c>
      <c r="F4309" s="3">
        <v>41140.875</v>
      </c>
      <c r="G4309" s="3">
        <v>41140.875</v>
      </c>
      <c r="H4309" s="2" t="s">
        <v>5805</v>
      </c>
      <c r="J4309" s="2" t="s">
        <v>5809</v>
      </c>
    </row>
    <row r="4310" spans="1:10" ht="30" x14ac:dyDescent="0.25">
      <c r="A4310" s="2" t="s">
        <v>3434</v>
      </c>
      <c r="B4310" s="2" t="s">
        <v>3223</v>
      </c>
      <c r="C4310" s="2">
        <v>3220</v>
      </c>
      <c r="E4310" s="2" t="s">
        <v>5680</v>
      </c>
      <c r="F4310" s="3">
        <v>41140.875</v>
      </c>
      <c r="G4310" s="3">
        <v>41140.875</v>
      </c>
      <c r="H4310" s="2" t="s">
        <v>5805</v>
      </c>
      <c r="J4310" s="2" t="s">
        <v>5809</v>
      </c>
    </row>
    <row r="4311" spans="1:10" ht="30" x14ac:dyDescent="0.25">
      <c r="A4311" s="2" t="s">
        <v>3433</v>
      </c>
      <c r="B4311" s="2" t="s">
        <v>3223</v>
      </c>
      <c r="C4311" s="2">
        <v>3220</v>
      </c>
      <c r="E4311" s="2" t="s">
        <v>5680</v>
      </c>
      <c r="F4311" s="3">
        <v>41140.875</v>
      </c>
      <c r="G4311" s="3">
        <v>41140.875</v>
      </c>
      <c r="H4311" s="2" t="s">
        <v>5805</v>
      </c>
      <c r="J4311" s="2" t="s">
        <v>5809</v>
      </c>
    </row>
    <row r="4312" spans="1:10" ht="30" x14ac:dyDescent="0.25">
      <c r="A4312" s="2" t="s">
        <v>3432</v>
      </c>
      <c r="B4312" s="2" t="s">
        <v>3223</v>
      </c>
      <c r="C4312" s="2">
        <v>3220</v>
      </c>
      <c r="E4312" s="2" t="s">
        <v>5680</v>
      </c>
      <c r="F4312" s="3">
        <v>41140.875</v>
      </c>
      <c r="G4312" s="3">
        <v>41140.875</v>
      </c>
      <c r="H4312" s="2" t="s">
        <v>5805</v>
      </c>
      <c r="J4312" s="2" t="s">
        <v>5809</v>
      </c>
    </row>
    <row r="4313" spans="1:10" ht="30" x14ac:dyDescent="0.25">
      <c r="A4313" s="2" t="s">
        <v>3431</v>
      </c>
      <c r="B4313" s="2" t="s">
        <v>3223</v>
      </c>
      <c r="C4313" s="2">
        <v>3220</v>
      </c>
      <c r="E4313" s="2" t="s">
        <v>5680</v>
      </c>
      <c r="F4313" s="3">
        <v>41140.875</v>
      </c>
      <c r="G4313" s="3">
        <v>41140.875</v>
      </c>
      <c r="H4313" s="2" t="s">
        <v>5805</v>
      </c>
      <c r="J4313" s="2" t="s">
        <v>5809</v>
      </c>
    </row>
    <row r="4314" spans="1:10" ht="30" x14ac:dyDescent="0.25">
      <c r="A4314" s="2" t="s">
        <v>3430</v>
      </c>
      <c r="B4314" s="2" t="s">
        <v>3223</v>
      </c>
      <c r="C4314" s="2">
        <v>3220</v>
      </c>
      <c r="E4314" s="2" t="s">
        <v>5680</v>
      </c>
      <c r="F4314" s="3">
        <v>41140.875</v>
      </c>
      <c r="G4314" s="3">
        <v>41140.875</v>
      </c>
      <c r="H4314" s="2" t="s">
        <v>5805</v>
      </c>
      <c r="J4314" s="2" t="s">
        <v>5809</v>
      </c>
    </row>
    <row r="4315" spans="1:10" ht="30" x14ac:dyDescent="0.25">
      <c r="A4315" s="2" t="s">
        <v>3429</v>
      </c>
      <c r="B4315" s="2" t="s">
        <v>3223</v>
      </c>
      <c r="C4315" s="2">
        <v>3220</v>
      </c>
      <c r="E4315" s="2" t="s">
        <v>5680</v>
      </c>
      <c r="F4315" s="3">
        <v>41140.875</v>
      </c>
      <c r="G4315" s="3">
        <v>41140.875</v>
      </c>
      <c r="H4315" s="2" t="s">
        <v>5805</v>
      </c>
      <c r="J4315" s="2" t="s">
        <v>5809</v>
      </c>
    </row>
    <row r="4316" spans="1:10" ht="30" x14ac:dyDescent="0.25">
      <c r="A4316" s="2" t="s">
        <v>3428</v>
      </c>
      <c r="B4316" s="2" t="s">
        <v>3223</v>
      </c>
      <c r="C4316" s="2">
        <v>3220</v>
      </c>
      <c r="E4316" s="2" t="s">
        <v>5680</v>
      </c>
      <c r="F4316" s="3">
        <v>41140.875</v>
      </c>
      <c r="G4316" s="3">
        <v>41140.875</v>
      </c>
      <c r="H4316" s="2" t="s">
        <v>5805</v>
      </c>
      <c r="J4316" s="2" t="s">
        <v>5809</v>
      </c>
    </row>
    <row r="4317" spans="1:10" ht="30" x14ac:dyDescent="0.25">
      <c r="A4317" s="2" t="s">
        <v>3427</v>
      </c>
      <c r="B4317" s="2" t="s">
        <v>3223</v>
      </c>
      <c r="C4317" s="2">
        <v>3220</v>
      </c>
      <c r="E4317" s="2" t="s">
        <v>5680</v>
      </c>
      <c r="F4317" s="3">
        <v>41140.875</v>
      </c>
      <c r="G4317" s="3">
        <v>41140.875</v>
      </c>
      <c r="H4317" s="2" t="s">
        <v>5805</v>
      </c>
      <c r="J4317" s="2" t="s">
        <v>5809</v>
      </c>
    </row>
    <row r="4318" spans="1:10" ht="30" x14ac:dyDescent="0.25">
      <c r="A4318" s="2" t="s">
        <v>3392</v>
      </c>
      <c r="B4318" s="2" t="s">
        <v>3223</v>
      </c>
      <c r="C4318" s="2">
        <v>3220</v>
      </c>
      <c r="E4318" s="2" t="s">
        <v>5680</v>
      </c>
      <c r="F4318" s="3">
        <v>41140.875</v>
      </c>
      <c r="G4318" s="3">
        <v>41140.875</v>
      </c>
      <c r="H4318" s="2" t="s">
        <v>5805</v>
      </c>
      <c r="J4318" s="2" t="s">
        <v>5809</v>
      </c>
    </row>
    <row r="4319" spans="1:10" ht="30" x14ac:dyDescent="0.25">
      <c r="A4319" s="2" t="s">
        <v>3426</v>
      </c>
      <c r="B4319" s="2" t="s">
        <v>3223</v>
      </c>
      <c r="C4319" s="2">
        <v>3220</v>
      </c>
      <c r="E4319" s="2" t="s">
        <v>5680</v>
      </c>
      <c r="F4319" s="3">
        <v>41140.875</v>
      </c>
      <c r="G4319" s="3">
        <v>41140.875</v>
      </c>
      <c r="H4319" s="2" t="s">
        <v>5805</v>
      </c>
      <c r="J4319" s="2" t="s">
        <v>5809</v>
      </c>
    </row>
    <row r="4320" spans="1:10" ht="30" x14ac:dyDescent="0.25">
      <c r="A4320" s="2" t="s">
        <v>3424</v>
      </c>
      <c r="B4320" s="2" t="s">
        <v>3223</v>
      </c>
      <c r="C4320" s="2">
        <v>3220</v>
      </c>
      <c r="E4320" s="2" t="s">
        <v>5680</v>
      </c>
      <c r="F4320" s="3">
        <v>41140.875</v>
      </c>
      <c r="G4320" s="3">
        <v>41140.875</v>
      </c>
      <c r="H4320" s="2" t="s">
        <v>5805</v>
      </c>
      <c r="J4320" s="2" t="s">
        <v>5809</v>
      </c>
    </row>
    <row r="4321" spans="1:10" ht="30" x14ac:dyDescent="0.25">
      <c r="A4321" s="2" t="s">
        <v>3423</v>
      </c>
      <c r="B4321" s="2" t="s">
        <v>3223</v>
      </c>
      <c r="C4321" s="2">
        <v>3220</v>
      </c>
      <c r="E4321" s="2" t="s">
        <v>5680</v>
      </c>
      <c r="F4321" s="3">
        <v>41140.875</v>
      </c>
      <c r="G4321" s="3">
        <v>41140.875</v>
      </c>
      <c r="H4321" s="2" t="s">
        <v>5805</v>
      </c>
      <c r="J4321" s="2" t="s">
        <v>5809</v>
      </c>
    </row>
    <row r="4322" spans="1:10" ht="30" x14ac:dyDescent="0.25">
      <c r="A4322" s="2" t="s">
        <v>3422</v>
      </c>
      <c r="B4322" s="2" t="s">
        <v>3223</v>
      </c>
      <c r="C4322" s="2">
        <v>3220</v>
      </c>
      <c r="E4322" s="2" t="s">
        <v>5680</v>
      </c>
      <c r="F4322" s="3">
        <v>41140.875</v>
      </c>
      <c r="G4322" s="3">
        <v>41140.875</v>
      </c>
      <c r="H4322" s="2" t="s">
        <v>5805</v>
      </c>
      <c r="J4322" s="2" t="s">
        <v>5809</v>
      </c>
    </row>
    <row r="4323" spans="1:10" ht="30" x14ac:dyDescent="0.25">
      <c r="A4323" s="2" t="s">
        <v>3421</v>
      </c>
      <c r="B4323" s="2" t="s">
        <v>3223</v>
      </c>
      <c r="C4323" s="2">
        <v>3220</v>
      </c>
      <c r="E4323" s="2" t="s">
        <v>5680</v>
      </c>
      <c r="F4323" s="3">
        <v>41140.875</v>
      </c>
      <c r="G4323" s="3">
        <v>41140.875</v>
      </c>
      <c r="H4323" s="2" t="s">
        <v>5805</v>
      </c>
      <c r="J4323" s="2" t="s">
        <v>5809</v>
      </c>
    </row>
    <row r="4324" spans="1:10" ht="30" x14ac:dyDescent="0.25">
      <c r="A4324" s="2" t="s">
        <v>3419</v>
      </c>
      <c r="B4324" s="2" t="s">
        <v>3223</v>
      </c>
      <c r="C4324" s="2">
        <v>3220</v>
      </c>
      <c r="E4324" s="2" t="s">
        <v>5680</v>
      </c>
      <c r="F4324" s="3">
        <v>41140.875</v>
      </c>
      <c r="G4324" s="3">
        <v>41140.875</v>
      </c>
      <c r="H4324" s="2" t="s">
        <v>5805</v>
      </c>
      <c r="J4324" s="2" t="s">
        <v>5809</v>
      </c>
    </row>
    <row r="4325" spans="1:10" ht="30" x14ac:dyDescent="0.25">
      <c r="A4325" s="2" t="s">
        <v>3418</v>
      </c>
      <c r="B4325" s="2" t="s">
        <v>3223</v>
      </c>
      <c r="C4325" s="2">
        <v>3220</v>
      </c>
      <c r="E4325" s="2" t="s">
        <v>5680</v>
      </c>
      <c r="F4325" s="3">
        <v>41140.875</v>
      </c>
      <c r="G4325" s="3">
        <v>41140.875</v>
      </c>
      <c r="H4325" s="2" t="s">
        <v>5805</v>
      </c>
      <c r="J4325" s="2" t="s">
        <v>5809</v>
      </c>
    </row>
    <row r="4326" spans="1:10" ht="30" x14ac:dyDescent="0.25">
      <c r="A4326" s="2" t="s">
        <v>3417</v>
      </c>
      <c r="B4326" s="2" t="s">
        <v>3223</v>
      </c>
      <c r="C4326" s="2">
        <v>3220</v>
      </c>
      <c r="E4326" s="2" t="s">
        <v>5680</v>
      </c>
      <c r="F4326" s="3">
        <v>41140.875</v>
      </c>
      <c r="G4326" s="3">
        <v>41140.875</v>
      </c>
      <c r="H4326" s="2" t="s">
        <v>5805</v>
      </c>
      <c r="J4326" s="2" t="s">
        <v>5809</v>
      </c>
    </row>
    <row r="4327" spans="1:10" ht="30" x14ac:dyDescent="0.25">
      <c r="A4327" s="2" t="s">
        <v>3416</v>
      </c>
      <c r="B4327" s="2" t="s">
        <v>3223</v>
      </c>
      <c r="C4327" s="2">
        <v>3220</v>
      </c>
      <c r="E4327" s="2" t="s">
        <v>5680</v>
      </c>
      <c r="F4327" s="3">
        <v>41140.875</v>
      </c>
      <c r="G4327" s="3">
        <v>41140.875</v>
      </c>
      <c r="H4327" s="2" t="s">
        <v>5805</v>
      </c>
      <c r="J4327" s="2" t="s">
        <v>5809</v>
      </c>
    </row>
    <row r="4328" spans="1:10" ht="30" x14ac:dyDescent="0.25">
      <c r="A4328" s="2" t="s">
        <v>3415</v>
      </c>
      <c r="B4328" s="2" t="s">
        <v>3223</v>
      </c>
      <c r="C4328" s="2">
        <v>3220</v>
      </c>
      <c r="E4328" s="2" t="s">
        <v>5680</v>
      </c>
      <c r="F4328" s="3">
        <v>41140.875</v>
      </c>
      <c r="G4328" s="3">
        <v>41140.875</v>
      </c>
      <c r="H4328" s="2" t="s">
        <v>5805</v>
      </c>
      <c r="J4328" s="2" t="s">
        <v>5809</v>
      </c>
    </row>
    <row r="4329" spans="1:10" ht="30" x14ac:dyDescent="0.25">
      <c r="A4329" s="2" t="s">
        <v>3414</v>
      </c>
      <c r="B4329" s="2" t="s">
        <v>3223</v>
      </c>
      <c r="C4329" s="2">
        <v>3220</v>
      </c>
      <c r="E4329" s="2" t="s">
        <v>5680</v>
      </c>
      <c r="F4329" s="3">
        <v>41140.875</v>
      </c>
      <c r="G4329" s="3">
        <v>41140.875</v>
      </c>
      <c r="H4329" s="2" t="s">
        <v>5805</v>
      </c>
      <c r="J4329" s="2" t="s">
        <v>5809</v>
      </c>
    </row>
    <row r="4330" spans="1:10" ht="30" x14ac:dyDescent="0.25">
      <c r="A4330" s="2" t="s">
        <v>3413</v>
      </c>
      <c r="B4330" s="2" t="s">
        <v>3223</v>
      </c>
      <c r="C4330" s="2">
        <v>3220</v>
      </c>
      <c r="E4330" s="2" t="s">
        <v>5680</v>
      </c>
      <c r="F4330" s="3">
        <v>41140.875</v>
      </c>
      <c r="G4330" s="3">
        <v>41140.875</v>
      </c>
      <c r="H4330" s="2" t="s">
        <v>5805</v>
      </c>
      <c r="J4330" s="2" t="s">
        <v>5809</v>
      </c>
    </row>
    <row r="4331" spans="1:10" ht="30" x14ac:dyDescent="0.25">
      <c r="A4331" s="2" t="s">
        <v>3412</v>
      </c>
      <c r="B4331" s="2" t="s">
        <v>3223</v>
      </c>
      <c r="C4331" s="2">
        <v>3220</v>
      </c>
      <c r="E4331" s="2" t="s">
        <v>5680</v>
      </c>
      <c r="F4331" s="3">
        <v>41140.875</v>
      </c>
      <c r="G4331" s="3">
        <v>41140.875</v>
      </c>
      <c r="H4331" s="2" t="s">
        <v>5805</v>
      </c>
      <c r="J4331" s="2" t="s">
        <v>5809</v>
      </c>
    </row>
    <row r="4332" spans="1:10" ht="30" x14ac:dyDescent="0.25">
      <c r="A4332" s="2" t="s">
        <v>3411</v>
      </c>
      <c r="B4332" s="2" t="s">
        <v>3223</v>
      </c>
      <c r="C4332" s="2">
        <v>3220</v>
      </c>
      <c r="E4332" s="2" t="s">
        <v>5680</v>
      </c>
      <c r="F4332" s="3">
        <v>41140.875</v>
      </c>
      <c r="G4332" s="3">
        <v>41140.875</v>
      </c>
      <c r="H4332" s="2" t="s">
        <v>5805</v>
      </c>
      <c r="J4332" s="2" t="s">
        <v>5809</v>
      </c>
    </row>
    <row r="4333" spans="1:10" ht="30" x14ac:dyDescent="0.25">
      <c r="A4333" s="2" t="s">
        <v>3410</v>
      </c>
      <c r="B4333" s="2" t="s">
        <v>3223</v>
      </c>
      <c r="C4333" s="2">
        <v>3220</v>
      </c>
      <c r="E4333" s="2" t="s">
        <v>5680</v>
      </c>
      <c r="F4333" s="3">
        <v>41140.875</v>
      </c>
      <c r="G4333" s="3">
        <v>41140.875</v>
      </c>
      <c r="H4333" s="2" t="s">
        <v>5805</v>
      </c>
      <c r="J4333" s="2" t="s">
        <v>5809</v>
      </c>
    </row>
    <row r="4334" spans="1:10" ht="30" x14ac:dyDescent="0.25">
      <c r="A4334" s="2" t="s">
        <v>3409</v>
      </c>
      <c r="B4334" s="2" t="s">
        <v>3223</v>
      </c>
      <c r="C4334" s="2">
        <v>3220</v>
      </c>
      <c r="E4334" s="2" t="s">
        <v>5680</v>
      </c>
      <c r="F4334" s="3">
        <v>41140.875</v>
      </c>
      <c r="G4334" s="3">
        <v>41140.875</v>
      </c>
      <c r="H4334" s="2" t="s">
        <v>5805</v>
      </c>
      <c r="J4334" s="2" t="s">
        <v>5809</v>
      </c>
    </row>
    <row r="4335" spans="1:10" ht="30" x14ac:dyDescent="0.25">
      <c r="A4335" s="2" t="s">
        <v>3408</v>
      </c>
      <c r="B4335" s="2" t="s">
        <v>3223</v>
      </c>
      <c r="C4335" s="2">
        <v>3220</v>
      </c>
      <c r="E4335" s="2" t="s">
        <v>5680</v>
      </c>
      <c r="F4335" s="3">
        <v>41140.875</v>
      </c>
      <c r="G4335" s="3">
        <v>41140.875</v>
      </c>
      <c r="H4335" s="2" t="s">
        <v>5805</v>
      </c>
      <c r="J4335" s="2" t="s">
        <v>5809</v>
      </c>
    </row>
    <row r="4336" spans="1:10" ht="30" x14ac:dyDescent="0.25">
      <c r="A4336" s="2" t="s">
        <v>3407</v>
      </c>
      <c r="B4336" s="2" t="s">
        <v>3223</v>
      </c>
      <c r="C4336" s="2">
        <v>3220</v>
      </c>
      <c r="E4336" s="2" t="s">
        <v>5680</v>
      </c>
      <c r="F4336" s="3">
        <v>41140.875</v>
      </c>
      <c r="G4336" s="3">
        <v>41140.875</v>
      </c>
      <c r="H4336" s="2" t="s">
        <v>5805</v>
      </c>
      <c r="J4336" s="2" t="s">
        <v>5809</v>
      </c>
    </row>
    <row r="4337" spans="1:10" ht="30" x14ac:dyDescent="0.25">
      <c r="A4337" s="2" t="s">
        <v>3401</v>
      </c>
      <c r="B4337" s="2" t="s">
        <v>3223</v>
      </c>
      <c r="C4337" s="2">
        <v>3220</v>
      </c>
      <c r="E4337" s="2" t="s">
        <v>5680</v>
      </c>
      <c r="F4337" s="3">
        <v>41140.875</v>
      </c>
      <c r="G4337" s="3">
        <v>41140.875</v>
      </c>
      <c r="H4337" s="2" t="s">
        <v>5805</v>
      </c>
      <c r="J4337" s="2" t="s">
        <v>5809</v>
      </c>
    </row>
    <row r="4338" spans="1:10" ht="30" x14ac:dyDescent="0.25">
      <c r="A4338" s="2" t="s">
        <v>3399</v>
      </c>
      <c r="B4338" s="2" t="s">
        <v>3223</v>
      </c>
      <c r="C4338" s="2">
        <v>3220</v>
      </c>
      <c r="E4338" s="2" t="s">
        <v>5680</v>
      </c>
      <c r="F4338" s="3">
        <v>41140.875</v>
      </c>
      <c r="G4338" s="3">
        <v>41140.875</v>
      </c>
      <c r="H4338" s="2" t="s">
        <v>5805</v>
      </c>
      <c r="J4338" s="2" t="s">
        <v>5809</v>
      </c>
    </row>
    <row r="4339" spans="1:10" ht="30" x14ac:dyDescent="0.25">
      <c r="A4339" s="2" t="s">
        <v>3393</v>
      </c>
      <c r="B4339" s="2" t="s">
        <v>3223</v>
      </c>
      <c r="C4339" s="2">
        <v>3220</v>
      </c>
      <c r="E4339" s="2" t="s">
        <v>5680</v>
      </c>
      <c r="F4339" s="3">
        <v>41140.875</v>
      </c>
      <c r="G4339" s="3">
        <v>41140.875</v>
      </c>
      <c r="H4339" s="2" t="s">
        <v>5805</v>
      </c>
      <c r="J4339" s="2" t="s">
        <v>5809</v>
      </c>
    </row>
    <row r="4340" spans="1:10" ht="30" x14ac:dyDescent="0.25">
      <c r="A4340" s="2" t="s">
        <v>3394</v>
      </c>
      <c r="B4340" s="2" t="s">
        <v>3223</v>
      </c>
      <c r="C4340" s="2">
        <v>3220</v>
      </c>
      <c r="E4340" s="2" t="s">
        <v>5680</v>
      </c>
      <c r="F4340" s="3">
        <v>41140.875</v>
      </c>
      <c r="G4340" s="3">
        <v>41140.875</v>
      </c>
      <c r="H4340" s="2" t="s">
        <v>5805</v>
      </c>
      <c r="J4340" s="2" t="s">
        <v>5809</v>
      </c>
    </row>
    <row r="4341" spans="1:10" ht="30" x14ac:dyDescent="0.25">
      <c r="A4341" s="2" t="s">
        <v>3395</v>
      </c>
      <c r="B4341" s="2" t="s">
        <v>3223</v>
      </c>
      <c r="C4341" s="2">
        <v>3220</v>
      </c>
      <c r="E4341" s="2" t="s">
        <v>5680</v>
      </c>
      <c r="F4341" s="3">
        <v>41140.875</v>
      </c>
      <c r="G4341" s="3">
        <v>41140.875</v>
      </c>
      <c r="H4341" s="2" t="s">
        <v>5805</v>
      </c>
      <c r="J4341" s="2" t="s">
        <v>5809</v>
      </c>
    </row>
    <row r="4342" spans="1:10" ht="30" x14ac:dyDescent="0.25">
      <c r="A4342" s="2" t="s">
        <v>3396</v>
      </c>
      <c r="B4342" s="2" t="s">
        <v>3223</v>
      </c>
      <c r="C4342" s="2">
        <v>3220</v>
      </c>
      <c r="E4342" s="2" t="s">
        <v>5680</v>
      </c>
      <c r="F4342" s="3">
        <v>41140.875</v>
      </c>
      <c r="G4342" s="3">
        <v>41140.875</v>
      </c>
      <c r="H4342" s="2" t="s">
        <v>5805</v>
      </c>
      <c r="J4342" s="2" t="s">
        <v>5809</v>
      </c>
    </row>
    <row r="4343" spans="1:10" ht="30" x14ac:dyDescent="0.25">
      <c r="A4343" s="2" t="s">
        <v>3397</v>
      </c>
      <c r="B4343" s="2" t="s">
        <v>3223</v>
      </c>
      <c r="C4343" s="2">
        <v>3220</v>
      </c>
      <c r="E4343" s="2" t="s">
        <v>5680</v>
      </c>
      <c r="F4343" s="3">
        <v>41140.875</v>
      </c>
      <c r="G4343" s="3">
        <v>41140.875</v>
      </c>
      <c r="H4343" s="2" t="s">
        <v>5805</v>
      </c>
      <c r="J4343" s="2" t="s">
        <v>5809</v>
      </c>
    </row>
    <row r="4344" spans="1:10" ht="30" x14ac:dyDescent="0.25">
      <c r="A4344" s="2" t="s">
        <v>3398</v>
      </c>
      <c r="B4344" s="2" t="s">
        <v>3223</v>
      </c>
      <c r="C4344" s="2">
        <v>3220</v>
      </c>
      <c r="E4344" s="2" t="s">
        <v>5680</v>
      </c>
      <c r="F4344" s="3">
        <v>41140.875</v>
      </c>
      <c r="G4344" s="3">
        <v>41140.875</v>
      </c>
      <c r="H4344" s="2" t="s">
        <v>5805</v>
      </c>
      <c r="J4344" s="2" t="s">
        <v>5809</v>
      </c>
    </row>
    <row r="4345" spans="1:10" ht="30" x14ac:dyDescent="0.25">
      <c r="A4345" s="2" t="s">
        <v>3400</v>
      </c>
      <c r="B4345" s="2" t="s">
        <v>3223</v>
      </c>
      <c r="C4345" s="2">
        <v>3220</v>
      </c>
      <c r="E4345" s="2" t="s">
        <v>5680</v>
      </c>
      <c r="F4345" s="3">
        <v>41140.875</v>
      </c>
      <c r="G4345" s="3">
        <v>41140.875</v>
      </c>
      <c r="H4345" s="2" t="s">
        <v>5805</v>
      </c>
      <c r="J4345" s="2" t="s">
        <v>5809</v>
      </c>
    </row>
    <row r="4346" spans="1:10" ht="30" x14ac:dyDescent="0.25">
      <c r="A4346" s="2" t="s">
        <v>3402</v>
      </c>
      <c r="B4346" s="2" t="s">
        <v>3223</v>
      </c>
      <c r="C4346" s="2">
        <v>3220</v>
      </c>
      <c r="E4346" s="2" t="s">
        <v>5680</v>
      </c>
      <c r="F4346" s="3">
        <v>41140.875</v>
      </c>
      <c r="G4346" s="3">
        <v>41140.875</v>
      </c>
      <c r="H4346" s="2" t="s">
        <v>5805</v>
      </c>
      <c r="J4346" s="2" t="s">
        <v>5809</v>
      </c>
    </row>
    <row r="4347" spans="1:10" ht="30" x14ac:dyDescent="0.25">
      <c r="A4347" s="2" t="s">
        <v>3403</v>
      </c>
      <c r="B4347" s="2" t="s">
        <v>3223</v>
      </c>
      <c r="C4347" s="2">
        <v>3220</v>
      </c>
      <c r="E4347" s="2" t="s">
        <v>5680</v>
      </c>
      <c r="F4347" s="3">
        <v>41140.875</v>
      </c>
      <c r="G4347" s="3">
        <v>41140.875</v>
      </c>
      <c r="H4347" s="2" t="s">
        <v>5805</v>
      </c>
      <c r="J4347" s="2" t="s">
        <v>5809</v>
      </c>
    </row>
    <row r="4348" spans="1:10" ht="30" x14ac:dyDescent="0.25">
      <c r="A4348" s="2" t="s">
        <v>3404</v>
      </c>
      <c r="B4348" s="2" t="s">
        <v>3223</v>
      </c>
      <c r="C4348" s="2">
        <v>3220</v>
      </c>
      <c r="E4348" s="2" t="s">
        <v>5680</v>
      </c>
      <c r="F4348" s="3">
        <v>41140.875</v>
      </c>
      <c r="G4348" s="3">
        <v>41140.875</v>
      </c>
      <c r="H4348" s="2" t="s">
        <v>5805</v>
      </c>
      <c r="J4348" s="2" t="s">
        <v>5809</v>
      </c>
    </row>
    <row r="4349" spans="1:10" ht="30" x14ac:dyDescent="0.25">
      <c r="A4349" s="2" t="s">
        <v>3405</v>
      </c>
      <c r="B4349" s="2" t="s">
        <v>3223</v>
      </c>
      <c r="C4349" s="2">
        <v>3220</v>
      </c>
      <c r="E4349" s="2" t="s">
        <v>5680</v>
      </c>
      <c r="F4349" s="3">
        <v>41140.875</v>
      </c>
      <c r="G4349" s="3">
        <v>41140.875</v>
      </c>
      <c r="H4349" s="2" t="s">
        <v>5805</v>
      </c>
      <c r="J4349" s="2" t="s">
        <v>5809</v>
      </c>
    </row>
    <row r="4350" spans="1:10" ht="30" x14ac:dyDescent="0.25">
      <c r="A4350" s="2" t="s">
        <v>3406</v>
      </c>
      <c r="B4350" s="2" t="s">
        <v>3223</v>
      </c>
      <c r="C4350" s="2">
        <v>3220</v>
      </c>
      <c r="E4350" s="2" t="s">
        <v>5680</v>
      </c>
      <c r="F4350" s="3">
        <v>41140.875</v>
      </c>
      <c r="G4350" s="3">
        <v>41140.875</v>
      </c>
      <c r="H4350" s="2" t="s">
        <v>5805</v>
      </c>
      <c r="J4350" s="2" t="s">
        <v>5809</v>
      </c>
    </row>
    <row r="4351" spans="1:10" ht="30" x14ac:dyDescent="0.25">
      <c r="A4351" s="2" t="s">
        <v>3420</v>
      </c>
      <c r="B4351" s="2" t="s">
        <v>3223</v>
      </c>
      <c r="C4351" s="2">
        <v>3220</v>
      </c>
      <c r="E4351" s="2" t="s">
        <v>5680</v>
      </c>
      <c r="F4351" s="3">
        <v>41140.875</v>
      </c>
      <c r="G4351" s="3">
        <v>41140.875</v>
      </c>
      <c r="H4351" s="2" t="s">
        <v>5805</v>
      </c>
      <c r="J4351" s="2" t="s">
        <v>5809</v>
      </c>
    </row>
    <row r="4352" spans="1:10" ht="30" x14ac:dyDescent="0.25">
      <c r="A4352" s="2" t="s">
        <v>3425</v>
      </c>
      <c r="B4352" s="2" t="s">
        <v>3223</v>
      </c>
      <c r="C4352" s="2">
        <v>3220</v>
      </c>
      <c r="E4352" s="2" t="s">
        <v>5680</v>
      </c>
      <c r="F4352" s="3">
        <v>41140.875</v>
      </c>
      <c r="G4352" s="3">
        <v>41140.875</v>
      </c>
      <c r="H4352" s="2" t="s">
        <v>5805</v>
      </c>
      <c r="J4352" s="2" t="s">
        <v>5809</v>
      </c>
    </row>
    <row r="4353" spans="1:10" ht="30" x14ac:dyDescent="0.25">
      <c r="A4353" s="2" t="s">
        <v>3462</v>
      </c>
      <c r="B4353" s="2" t="s">
        <v>3223</v>
      </c>
      <c r="C4353" s="2">
        <v>3220</v>
      </c>
      <c r="E4353" s="2" t="s">
        <v>5680</v>
      </c>
      <c r="F4353" s="3">
        <v>41141.875</v>
      </c>
      <c r="G4353" s="3">
        <v>41141.875</v>
      </c>
      <c r="H4353" s="2" t="s">
        <v>5805</v>
      </c>
      <c r="J4353" s="2" t="s">
        <v>5809</v>
      </c>
    </row>
    <row r="4354" spans="1:10" ht="30" x14ac:dyDescent="0.25">
      <c r="A4354" s="2" t="s">
        <v>3461</v>
      </c>
      <c r="B4354" s="2" t="s">
        <v>3223</v>
      </c>
      <c r="C4354" s="2">
        <v>3220</v>
      </c>
      <c r="E4354" s="2" t="s">
        <v>5680</v>
      </c>
      <c r="F4354" s="3">
        <v>41141.875</v>
      </c>
      <c r="G4354" s="3">
        <v>41141.875</v>
      </c>
      <c r="H4354" s="2" t="s">
        <v>5805</v>
      </c>
      <c r="J4354" s="2" t="s">
        <v>5809</v>
      </c>
    </row>
    <row r="4355" spans="1:10" ht="30" x14ac:dyDescent="0.25">
      <c r="A4355" s="2" t="s">
        <v>3459</v>
      </c>
      <c r="B4355" s="2" t="s">
        <v>3223</v>
      </c>
      <c r="C4355" s="2">
        <v>3220</v>
      </c>
      <c r="E4355" s="2" t="s">
        <v>5680</v>
      </c>
      <c r="F4355" s="3">
        <v>41141.875</v>
      </c>
      <c r="G4355" s="3">
        <v>41141.875</v>
      </c>
      <c r="H4355" s="2" t="s">
        <v>5805</v>
      </c>
      <c r="J4355" s="2" t="s">
        <v>5809</v>
      </c>
    </row>
    <row r="4356" spans="1:10" ht="30" x14ac:dyDescent="0.25">
      <c r="A4356" s="2" t="s">
        <v>3458</v>
      </c>
      <c r="B4356" s="2" t="s">
        <v>3223</v>
      </c>
      <c r="C4356" s="2">
        <v>3220</v>
      </c>
      <c r="E4356" s="2" t="s">
        <v>5680</v>
      </c>
      <c r="F4356" s="3">
        <v>41141.875</v>
      </c>
      <c r="G4356" s="3">
        <v>41141.875</v>
      </c>
      <c r="H4356" s="2" t="s">
        <v>5805</v>
      </c>
      <c r="J4356" s="2" t="s">
        <v>5809</v>
      </c>
    </row>
    <row r="4357" spans="1:10" ht="30" x14ac:dyDescent="0.25">
      <c r="A4357" s="2" t="s">
        <v>3457</v>
      </c>
      <c r="B4357" s="2" t="s">
        <v>3223</v>
      </c>
      <c r="C4357" s="2">
        <v>3220</v>
      </c>
      <c r="E4357" s="2" t="s">
        <v>5680</v>
      </c>
      <c r="F4357" s="3">
        <v>41141.875</v>
      </c>
      <c r="G4357" s="3">
        <v>41141.875</v>
      </c>
      <c r="H4357" s="2" t="s">
        <v>5805</v>
      </c>
      <c r="J4357" s="2" t="s">
        <v>5809</v>
      </c>
    </row>
    <row r="4358" spans="1:10" ht="30" x14ac:dyDescent="0.25">
      <c r="A4358" s="2" t="s">
        <v>3456</v>
      </c>
      <c r="B4358" s="2" t="s">
        <v>3223</v>
      </c>
      <c r="C4358" s="2">
        <v>3220</v>
      </c>
      <c r="E4358" s="2" t="s">
        <v>5680</v>
      </c>
      <c r="F4358" s="3">
        <v>41141.875</v>
      </c>
      <c r="G4358" s="3">
        <v>41141.875</v>
      </c>
      <c r="H4358" s="2" t="s">
        <v>5805</v>
      </c>
      <c r="J4358" s="2" t="s">
        <v>5809</v>
      </c>
    </row>
    <row r="4359" spans="1:10" ht="30" x14ac:dyDescent="0.25">
      <c r="A4359" s="2" t="s">
        <v>3463</v>
      </c>
      <c r="B4359" s="2" t="s">
        <v>3223</v>
      </c>
      <c r="C4359" s="2">
        <v>3220</v>
      </c>
      <c r="E4359" s="2" t="s">
        <v>5680</v>
      </c>
      <c r="F4359" s="3">
        <v>41141.875</v>
      </c>
      <c r="G4359" s="3">
        <v>41141.875</v>
      </c>
      <c r="H4359" s="2" t="s">
        <v>5805</v>
      </c>
      <c r="J4359" s="2" t="s">
        <v>5809</v>
      </c>
    </row>
    <row r="4360" spans="1:10" ht="30" x14ac:dyDescent="0.25">
      <c r="A4360" s="2" t="s">
        <v>3454</v>
      </c>
      <c r="B4360" s="2" t="s">
        <v>3223</v>
      </c>
      <c r="C4360" s="2">
        <v>3220</v>
      </c>
      <c r="E4360" s="2" t="s">
        <v>5680</v>
      </c>
      <c r="F4360" s="3">
        <v>41141.875</v>
      </c>
      <c r="G4360" s="3">
        <v>41141.875</v>
      </c>
      <c r="H4360" s="2" t="s">
        <v>5805</v>
      </c>
      <c r="J4360" s="2" t="s">
        <v>5809</v>
      </c>
    </row>
    <row r="4361" spans="1:10" ht="30" x14ac:dyDescent="0.25">
      <c r="A4361" s="2" t="s">
        <v>3460</v>
      </c>
      <c r="B4361" s="2" t="s">
        <v>3223</v>
      </c>
      <c r="C4361" s="2">
        <v>3220</v>
      </c>
      <c r="E4361" s="2" t="s">
        <v>5680</v>
      </c>
      <c r="F4361" s="3">
        <v>41141.875</v>
      </c>
      <c r="G4361" s="3">
        <v>41141.875</v>
      </c>
      <c r="H4361" s="2" t="s">
        <v>5805</v>
      </c>
      <c r="J4361" s="2" t="s">
        <v>5809</v>
      </c>
    </row>
    <row r="4362" spans="1:10" ht="30" x14ac:dyDescent="0.25">
      <c r="A4362" s="2" t="s">
        <v>3455</v>
      </c>
      <c r="B4362" s="2" t="s">
        <v>3223</v>
      </c>
      <c r="C4362" s="2">
        <v>3220</v>
      </c>
      <c r="E4362" s="2" t="s">
        <v>5680</v>
      </c>
      <c r="F4362" s="3">
        <v>41141.875</v>
      </c>
      <c r="G4362" s="3">
        <v>41141.875</v>
      </c>
      <c r="H4362" s="2" t="s">
        <v>5805</v>
      </c>
      <c r="J4362" s="2" t="s">
        <v>5809</v>
      </c>
    </row>
    <row r="4363" spans="1:10" ht="30" x14ac:dyDescent="0.25">
      <c r="A4363" s="2" t="s">
        <v>3464</v>
      </c>
      <c r="B4363" s="2" t="s">
        <v>3223</v>
      </c>
      <c r="C4363" s="2">
        <v>3220</v>
      </c>
      <c r="E4363" s="2" t="s">
        <v>5680</v>
      </c>
      <c r="F4363" s="3">
        <v>41141.875</v>
      </c>
      <c r="G4363" s="3">
        <v>41141.875</v>
      </c>
      <c r="H4363" s="2" t="s">
        <v>5805</v>
      </c>
      <c r="J4363" s="2" t="s">
        <v>5809</v>
      </c>
    </row>
    <row r="4364" spans="1:10" ht="30" x14ac:dyDescent="0.25">
      <c r="A4364" s="2" t="s">
        <v>3466</v>
      </c>
      <c r="B4364" s="2" t="s">
        <v>3223</v>
      </c>
      <c r="C4364" s="2">
        <v>3220</v>
      </c>
      <c r="E4364" s="2" t="s">
        <v>5680</v>
      </c>
      <c r="F4364" s="3">
        <v>41141.875</v>
      </c>
      <c r="G4364" s="3">
        <v>41141.875</v>
      </c>
      <c r="H4364" s="2" t="s">
        <v>5805</v>
      </c>
      <c r="J4364" s="2" t="s">
        <v>5809</v>
      </c>
    </row>
    <row r="4365" spans="1:10" ht="30" x14ac:dyDescent="0.25">
      <c r="A4365" s="2" t="s">
        <v>3467</v>
      </c>
      <c r="B4365" s="2" t="s">
        <v>3223</v>
      </c>
      <c r="C4365" s="2">
        <v>3220</v>
      </c>
      <c r="E4365" s="2" t="s">
        <v>5680</v>
      </c>
      <c r="F4365" s="3">
        <v>41141.875</v>
      </c>
      <c r="G4365" s="3">
        <v>41141.875</v>
      </c>
      <c r="H4365" s="2" t="s">
        <v>5805</v>
      </c>
      <c r="J4365" s="2" t="s">
        <v>5809</v>
      </c>
    </row>
    <row r="4366" spans="1:10" ht="30" x14ac:dyDescent="0.25">
      <c r="A4366" s="2" t="s">
        <v>3468</v>
      </c>
      <c r="B4366" s="2" t="s">
        <v>3223</v>
      </c>
      <c r="C4366" s="2">
        <v>3220</v>
      </c>
      <c r="E4366" s="2" t="s">
        <v>5680</v>
      </c>
      <c r="F4366" s="3">
        <v>41141.875</v>
      </c>
      <c r="G4366" s="3">
        <v>41141.875</v>
      </c>
      <c r="H4366" s="2" t="s">
        <v>5805</v>
      </c>
      <c r="J4366" s="2" t="s">
        <v>5809</v>
      </c>
    </row>
    <row r="4367" spans="1:10" ht="30" x14ac:dyDescent="0.25">
      <c r="A4367" s="2" t="s">
        <v>3470</v>
      </c>
      <c r="B4367" s="2" t="s">
        <v>3223</v>
      </c>
      <c r="C4367" s="2">
        <v>3220</v>
      </c>
      <c r="E4367" s="2" t="s">
        <v>5680</v>
      </c>
      <c r="F4367" s="3">
        <v>41141.875</v>
      </c>
      <c r="G4367" s="3">
        <v>41141.875</v>
      </c>
      <c r="H4367" s="2" t="s">
        <v>5805</v>
      </c>
      <c r="J4367" s="2" t="s">
        <v>5809</v>
      </c>
    </row>
    <row r="4368" spans="1:10" ht="30" x14ac:dyDescent="0.25">
      <c r="A4368" s="2" t="s">
        <v>3472</v>
      </c>
      <c r="B4368" s="2" t="s">
        <v>3223</v>
      </c>
      <c r="C4368" s="2">
        <v>3220</v>
      </c>
      <c r="E4368" s="2" t="s">
        <v>5680</v>
      </c>
      <c r="F4368" s="3">
        <v>41141.875</v>
      </c>
      <c r="G4368" s="3">
        <v>41141.875</v>
      </c>
      <c r="H4368" s="2" t="s">
        <v>5805</v>
      </c>
      <c r="J4368" s="2" t="s">
        <v>5809</v>
      </c>
    </row>
    <row r="4369" spans="1:10" ht="30" x14ac:dyDescent="0.25">
      <c r="A4369" s="2" t="s">
        <v>3473</v>
      </c>
      <c r="B4369" s="2" t="s">
        <v>3223</v>
      </c>
      <c r="C4369" s="2">
        <v>3220</v>
      </c>
      <c r="E4369" s="2" t="s">
        <v>5680</v>
      </c>
      <c r="F4369" s="3">
        <v>41141.875</v>
      </c>
      <c r="G4369" s="3">
        <v>41141.875</v>
      </c>
      <c r="H4369" s="2" t="s">
        <v>5805</v>
      </c>
      <c r="J4369" s="2" t="s">
        <v>5809</v>
      </c>
    </row>
    <row r="4370" spans="1:10" ht="30" x14ac:dyDescent="0.25">
      <c r="A4370" s="2" t="s">
        <v>3471</v>
      </c>
      <c r="B4370" s="2" t="s">
        <v>3223</v>
      </c>
      <c r="C4370" s="2">
        <v>3220</v>
      </c>
      <c r="E4370" s="2" t="s">
        <v>5680</v>
      </c>
      <c r="F4370" s="3">
        <v>41141.875</v>
      </c>
      <c r="G4370" s="3">
        <v>41141.875</v>
      </c>
      <c r="H4370" s="2" t="s">
        <v>5805</v>
      </c>
      <c r="J4370" s="2" t="s">
        <v>5809</v>
      </c>
    </row>
    <row r="4371" spans="1:10" ht="30" x14ac:dyDescent="0.25">
      <c r="A4371" s="2" t="s">
        <v>3469</v>
      </c>
      <c r="B4371" s="2" t="s">
        <v>3223</v>
      </c>
      <c r="C4371" s="2">
        <v>3220</v>
      </c>
      <c r="E4371" s="2" t="s">
        <v>5680</v>
      </c>
      <c r="F4371" s="3">
        <v>41141.875</v>
      </c>
      <c r="G4371" s="3">
        <v>41141.875</v>
      </c>
      <c r="H4371" s="2" t="s">
        <v>5805</v>
      </c>
      <c r="J4371" s="2" t="s">
        <v>5809</v>
      </c>
    </row>
    <row r="4372" spans="1:10" ht="30" x14ac:dyDescent="0.25">
      <c r="A4372" s="2" t="s">
        <v>3465</v>
      </c>
      <c r="B4372" s="2" t="s">
        <v>3223</v>
      </c>
      <c r="C4372" s="2">
        <v>3220</v>
      </c>
      <c r="E4372" s="2" t="s">
        <v>5680</v>
      </c>
      <c r="F4372" s="3">
        <v>41141.875</v>
      </c>
      <c r="G4372" s="3">
        <v>41141.875</v>
      </c>
      <c r="H4372" s="2" t="s">
        <v>5805</v>
      </c>
      <c r="J4372" s="2" t="s">
        <v>5809</v>
      </c>
    </row>
    <row r="4373" spans="1:10" x14ac:dyDescent="0.25">
      <c r="A4373" s="2" t="s">
        <v>2875</v>
      </c>
      <c r="B4373" s="2" t="s">
        <v>2875</v>
      </c>
      <c r="C4373" s="2">
        <v>3221</v>
      </c>
      <c r="F4373" s="3">
        <v>40260.875</v>
      </c>
      <c r="G4373" s="3">
        <v>40262.875</v>
      </c>
      <c r="H4373" s="2" t="s">
        <v>5384</v>
      </c>
    </row>
    <row r="4374" spans="1:10" x14ac:dyDescent="0.25">
      <c r="A4374" s="2" t="s">
        <v>5073</v>
      </c>
      <c r="B4374" s="2" t="s">
        <v>5073</v>
      </c>
      <c r="C4374" s="2">
        <v>3222</v>
      </c>
      <c r="F4374" s="2" t="s">
        <v>2</v>
      </c>
      <c r="G4374" s="2" t="s">
        <v>2</v>
      </c>
    </row>
    <row r="4375" spans="1:10" x14ac:dyDescent="0.25">
      <c r="A4375" s="2" t="s">
        <v>2602</v>
      </c>
      <c r="B4375" s="2" t="s">
        <v>2602</v>
      </c>
      <c r="C4375" s="2">
        <v>3223</v>
      </c>
      <c r="D4375" s="2" t="s">
        <v>2603</v>
      </c>
      <c r="E4375" s="2" t="s">
        <v>3097</v>
      </c>
      <c r="F4375" s="3">
        <v>39172.875</v>
      </c>
      <c r="G4375" s="3">
        <v>39172.875</v>
      </c>
      <c r="H4375" s="2" t="s">
        <v>5707</v>
      </c>
    </row>
    <row r="4376" spans="1:10" x14ac:dyDescent="0.25">
      <c r="A4376" s="2" t="s">
        <v>4482</v>
      </c>
      <c r="B4376" s="2" t="s">
        <v>4482</v>
      </c>
      <c r="C4376" s="2">
        <v>3224</v>
      </c>
      <c r="F4376" s="3">
        <v>45203.875</v>
      </c>
      <c r="G4376" s="3">
        <v>45242.916666666664</v>
      </c>
      <c r="H4376" s="2" t="s">
        <v>5384</v>
      </c>
    </row>
    <row r="4377" spans="1:10" x14ac:dyDescent="0.25">
      <c r="A4377" s="2" t="s">
        <v>1972</v>
      </c>
      <c r="B4377" s="2" t="s">
        <v>1972</v>
      </c>
      <c r="C4377" s="2">
        <v>3225</v>
      </c>
      <c r="D4377" s="2" t="s">
        <v>1973</v>
      </c>
      <c r="E4377" s="2" t="s">
        <v>1973</v>
      </c>
      <c r="F4377" s="3">
        <v>35236.875</v>
      </c>
      <c r="G4377" s="3">
        <v>35237.875</v>
      </c>
    </row>
    <row r="4378" spans="1:10" x14ac:dyDescent="0.25">
      <c r="A4378" s="2" t="s">
        <v>3706</v>
      </c>
      <c r="B4378" s="2" t="s">
        <v>3706</v>
      </c>
      <c r="C4378" s="2">
        <v>3226</v>
      </c>
      <c r="D4378" s="2" t="s">
        <v>3707</v>
      </c>
      <c r="E4378" s="2" t="s">
        <v>1359</v>
      </c>
      <c r="F4378" s="3">
        <v>41855.875</v>
      </c>
      <c r="G4378" s="3">
        <v>41863.875</v>
      </c>
      <c r="H4378" s="2" t="s">
        <v>5384</v>
      </c>
    </row>
    <row r="4379" spans="1:10" x14ac:dyDescent="0.25">
      <c r="A4379" s="2" t="s">
        <v>3688</v>
      </c>
      <c r="B4379" s="2" t="s">
        <v>3688</v>
      </c>
      <c r="C4379" s="2">
        <v>3227</v>
      </c>
      <c r="D4379" s="2" t="s">
        <v>3543</v>
      </c>
      <c r="E4379" s="2" t="s">
        <v>3543</v>
      </c>
      <c r="F4379" s="3">
        <v>41792.875</v>
      </c>
      <c r="G4379" s="3">
        <v>41792.875</v>
      </c>
    </row>
    <row r="4380" spans="1:10" x14ac:dyDescent="0.25">
      <c r="A4380" s="2" t="s">
        <v>2566</v>
      </c>
      <c r="B4380" s="2" t="s">
        <v>2566</v>
      </c>
      <c r="C4380" s="2">
        <v>3228</v>
      </c>
      <c r="F4380" s="3">
        <v>39081.916666666664</v>
      </c>
      <c r="G4380" s="3">
        <v>39081.916666666664</v>
      </c>
      <c r="H4380" s="2" t="s">
        <v>5384</v>
      </c>
    </row>
    <row r="4381" spans="1:10" x14ac:dyDescent="0.25">
      <c r="A4381" s="2" t="s">
        <v>2009</v>
      </c>
      <c r="B4381" s="2" t="s">
        <v>2009</v>
      </c>
      <c r="C4381" s="2">
        <v>3229</v>
      </c>
      <c r="D4381" s="2" t="s">
        <v>2010</v>
      </c>
      <c r="E4381" s="2" t="s">
        <v>2010</v>
      </c>
      <c r="F4381" s="3">
        <v>35661.875</v>
      </c>
      <c r="G4381" s="3">
        <v>35661.875</v>
      </c>
    </row>
    <row r="4382" spans="1:10" x14ac:dyDescent="0.25">
      <c r="A4382" s="2" t="s">
        <v>2069</v>
      </c>
      <c r="B4382" s="2" t="s">
        <v>2069</v>
      </c>
      <c r="C4382" s="2">
        <v>3230</v>
      </c>
      <c r="D4382" s="2" t="s">
        <v>2010</v>
      </c>
      <c r="E4382" s="2" t="s">
        <v>2010</v>
      </c>
      <c r="F4382" s="3">
        <v>36131.916666666664</v>
      </c>
      <c r="G4382" s="3">
        <v>36131.916666666664</v>
      </c>
    </row>
    <row r="4383" spans="1:10" x14ac:dyDescent="0.25">
      <c r="A4383" s="2" t="s">
        <v>3822</v>
      </c>
      <c r="B4383" s="2" t="s">
        <v>3822</v>
      </c>
      <c r="C4383" s="2">
        <v>3231</v>
      </c>
      <c r="D4383" s="2" t="s">
        <v>1871</v>
      </c>
      <c r="E4383" s="2" t="s">
        <v>1871</v>
      </c>
      <c r="F4383" s="3">
        <v>42253.875</v>
      </c>
      <c r="G4383" s="3">
        <v>42257.875</v>
      </c>
      <c r="H4383" s="2" t="s">
        <v>5384</v>
      </c>
    </row>
    <row r="4384" spans="1:10" x14ac:dyDescent="0.25">
      <c r="A4384" s="2" t="s">
        <v>934</v>
      </c>
      <c r="B4384" s="2" t="s">
        <v>934</v>
      </c>
      <c r="C4384" s="2">
        <v>3232</v>
      </c>
      <c r="F4384" s="3">
        <v>26577.875</v>
      </c>
      <c r="G4384" s="3">
        <v>34536.875</v>
      </c>
      <c r="H4384" s="2" t="s">
        <v>5384</v>
      </c>
    </row>
    <row r="4385" spans="1:8" x14ac:dyDescent="0.25">
      <c r="A4385" s="2" t="s">
        <v>2002</v>
      </c>
      <c r="B4385" s="2" t="s">
        <v>2002</v>
      </c>
      <c r="C4385" s="2">
        <v>3233</v>
      </c>
      <c r="F4385" s="3">
        <v>35581.875</v>
      </c>
      <c r="G4385" s="3">
        <v>38716.916666666664</v>
      </c>
      <c r="H4385" s="2" t="s">
        <v>5384</v>
      </c>
    </row>
    <row r="4386" spans="1:8" x14ac:dyDescent="0.25">
      <c r="A4386" s="2" t="s">
        <v>3874</v>
      </c>
      <c r="B4386" s="2" t="s">
        <v>3874</v>
      </c>
      <c r="C4386" s="2">
        <v>3234</v>
      </c>
      <c r="F4386" s="3">
        <v>42512.875</v>
      </c>
      <c r="G4386" s="3">
        <v>42514.875</v>
      </c>
      <c r="H4386" s="2" t="s">
        <v>5384</v>
      </c>
    </row>
    <row r="4387" spans="1:8" x14ac:dyDescent="0.25">
      <c r="A4387" s="2" t="s">
        <v>4176</v>
      </c>
      <c r="B4387" s="2" t="s">
        <v>4176</v>
      </c>
      <c r="C4387" s="2">
        <v>3235</v>
      </c>
      <c r="F4387" s="3">
        <v>44396.875</v>
      </c>
      <c r="G4387" s="3">
        <v>44793.875</v>
      </c>
      <c r="H4387" s="2" t="s">
        <v>5384</v>
      </c>
    </row>
    <row r="4388" spans="1:8" x14ac:dyDescent="0.25">
      <c r="A4388" s="2" t="s">
        <v>376</v>
      </c>
      <c r="B4388" s="2" t="s">
        <v>376</v>
      </c>
      <c r="C4388" s="2">
        <v>3236</v>
      </c>
      <c r="D4388" s="2" t="s">
        <v>377</v>
      </c>
      <c r="E4388" s="2" t="s">
        <v>377</v>
      </c>
      <c r="F4388" s="3">
        <v>23146.875</v>
      </c>
      <c r="G4388" s="3">
        <v>23167.875</v>
      </c>
    </row>
    <row r="4389" spans="1:8" x14ac:dyDescent="0.25">
      <c r="A4389" s="2" t="s">
        <v>2902</v>
      </c>
      <c r="B4389" s="2" t="s">
        <v>2902</v>
      </c>
      <c r="C4389" s="2">
        <v>3237</v>
      </c>
      <c r="F4389" s="3">
        <v>40343.875</v>
      </c>
      <c r="G4389" s="3">
        <v>40345.875</v>
      </c>
      <c r="H4389" s="2" t="s">
        <v>5384</v>
      </c>
    </row>
    <row r="4390" spans="1:8" x14ac:dyDescent="0.25">
      <c r="A4390" s="2" t="s">
        <v>4031</v>
      </c>
      <c r="B4390" s="2" t="s">
        <v>4031</v>
      </c>
      <c r="C4390" s="2">
        <v>3238</v>
      </c>
      <c r="F4390" s="3">
        <v>43164.916666666664</v>
      </c>
      <c r="G4390" s="3">
        <v>43164.916666666664</v>
      </c>
      <c r="H4390" s="2" t="s">
        <v>5384</v>
      </c>
    </row>
    <row r="4391" spans="1:8" x14ac:dyDescent="0.25">
      <c r="A4391" s="2" t="s">
        <v>552</v>
      </c>
      <c r="B4391" s="2" t="s">
        <v>552</v>
      </c>
      <c r="C4391" s="2">
        <v>3239</v>
      </c>
      <c r="D4391" s="2" t="s">
        <v>553</v>
      </c>
      <c r="E4391" s="2" t="s">
        <v>553</v>
      </c>
      <c r="F4391" s="3">
        <v>24261.708333333332</v>
      </c>
      <c r="G4391" s="3">
        <v>24297.708333333332</v>
      </c>
      <c r="H4391" s="2" t="s">
        <v>5384</v>
      </c>
    </row>
    <row r="4392" spans="1:8" x14ac:dyDescent="0.25">
      <c r="A4392" s="2" t="s">
        <v>2893</v>
      </c>
      <c r="B4392" s="2" t="s">
        <v>2893</v>
      </c>
      <c r="C4392" s="2">
        <v>3240</v>
      </c>
      <c r="F4392" s="3">
        <v>40319.875</v>
      </c>
      <c r="G4392" s="3">
        <v>40319.875</v>
      </c>
      <c r="H4392" s="2" t="s">
        <v>5384</v>
      </c>
    </row>
    <row r="4393" spans="1:8" x14ac:dyDescent="0.25">
      <c r="A4393" s="2" t="s">
        <v>1937</v>
      </c>
      <c r="B4393" s="2" t="s">
        <v>1937</v>
      </c>
      <c r="C4393" s="2">
        <v>3241</v>
      </c>
      <c r="F4393" s="3">
        <v>34698.916666666664</v>
      </c>
      <c r="G4393" s="3">
        <v>37985.916666666664</v>
      </c>
      <c r="H4393" s="2" t="s">
        <v>5384</v>
      </c>
    </row>
    <row r="4394" spans="1:8" ht="30" x14ac:dyDescent="0.25">
      <c r="A4394" s="2" t="s">
        <v>3868</v>
      </c>
      <c r="B4394" s="2" t="s">
        <v>3868</v>
      </c>
      <c r="C4394" s="2">
        <v>3242</v>
      </c>
      <c r="E4394" s="2" t="s">
        <v>5680</v>
      </c>
      <c r="F4394" s="3">
        <v>42469.875</v>
      </c>
      <c r="G4394" s="3">
        <v>42544.875</v>
      </c>
      <c r="H4394" s="2" t="s">
        <v>5384</v>
      </c>
    </row>
    <row r="4395" spans="1:8" x14ac:dyDescent="0.25">
      <c r="A4395" s="2" t="s">
        <v>2442</v>
      </c>
      <c r="B4395" s="2" t="s">
        <v>2442</v>
      </c>
      <c r="C4395" s="2">
        <v>3243</v>
      </c>
      <c r="F4395" s="3">
        <v>38352.916666666664</v>
      </c>
      <c r="G4395" s="3">
        <v>38352.916666666664</v>
      </c>
      <c r="H4395" s="2" t="s">
        <v>5384</v>
      </c>
    </row>
    <row r="4396" spans="1:8" x14ac:dyDescent="0.25">
      <c r="A4396" s="2" t="s">
        <v>3686</v>
      </c>
      <c r="B4396" s="2" t="s">
        <v>3686</v>
      </c>
      <c r="C4396" s="2">
        <v>3244</v>
      </c>
      <c r="F4396" s="3">
        <v>41771.875</v>
      </c>
      <c r="G4396" s="3">
        <v>43524.916666666664</v>
      </c>
      <c r="H4396" s="2" t="s">
        <v>5384</v>
      </c>
    </row>
    <row r="4397" spans="1:8" x14ac:dyDescent="0.25">
      <c r="A4397" s="2" t="s">
        <v>5094</v>
      </c>
      <c r="B4397" s="2" t="s">
        <v>5094</v>
      </c>
      <c r="C4397" s="2">
        <v>3245</v>
      </c>
      <c r="F4397" s="2" t="s">
        <v>2</v>
      </c>
      <c r="G4397" s="2" t="s">
        <v>2</v>
      </c>
    </row>
    <row r="4398" spans="1:8" x14ac:dyDescent="0.25">
      <c r="A4398" s="2" t="s">
        <v>2826</v>
      </c>
      <c r="B4398" s="2" t="s">
        <v>2826</v>
      </c>
      <c r="C4398" s="2">
        <v>3246</v>
      </c>
      <c r="F4398" s="3">
        <v>40050.875</v>
      </c>
      <c r="G4398" s="3">
        <v>40177.916666666664</v>
      </c>
      <c r="H4398" s="2" t="s">
        <v>5384</v>
      </c>
    </row>
    <row r="4399" spans="1:8" x14ac:dyDescent="0.25">
      <c r="A4399" s="2" t="s">
        <v>5096</v>
      </c>
      <c r="B4399" s="2" t="s">
        <v>5096</v>
      </c>
      <c r="C4399" s="2">
        <v>3247</v>
      </c>
      <c r="D4399" s="2" t="s">
        <v>815</v>
      </c>
      <c r="E4399" s="2" t="s">
        <v>917</v>
      </c>
      <c r="F4399" s="2" t="s">
        <v>2</v>
      </c>
      <c r="G4399" s="2" t="s">
        <v>2</v>
      </c>
    </row>
    <row r="4400" spans="1:8" x14ac:dyDescent="0.25">
      <c r="A4400" s="2" t="s">
        <v>5007</v>
      </c>
      <c r="B4400" s="2" t="s">
        <v>5007</v>
      </c>
      <c r="C4400" s="2">
        <v>3248</v>
      </c>
      <c r="D4400" s="2" t="s">
        <v>818</v>
      </c>
      <c r="E4400" s="2" t="s">
        <v>917</v>
      </c>
      <c r="F4400" s="2" t="s">
        <v>2</v>
      </c>
      <c r="G4400" s="2" t="s">
        <v>2</v>
      </c>
      <c r="H4400" s="2" t="s">
        <v>5384</v>
      </c>
    </row>
    <row r="4401" spans="1:10" x14ac:dyDescent="0.25">
      <c r="A4401" s="2" t="s">
        <v>5097</v>
      </c>
      <c r="B4401" s="2" t="s">
        <v>5097</v>
      </c>
      <c r="C4401" s="2">
        <v>3249</v>
      </c>
      <c r="D4401" s="2" t="s">
        <v>818</v>
      </c>
      <c r="E4401" s="2" t="s">
        <v>917</v>
      </c>
      <c r="F4401" s="2" t="s">
        <v>2</v>
      </c>
      <c r="G4401" s="2" t="s">
        <v>2</v>
      </c>
      <c r="H4401" s="2" t="s">
        <v>5384</v>
      </c>
    </row>
    <row r="4402" spans="1:10" x14ac:dyDescent="0.25">
      <c r="A4402" s="2" t="s">
        <v>4422</v>
      </c>
      <c r="B4402" s="2" t="s">
        <v>4422</v>
      </c>
      <c r="C4402" s="2">
        <v>3250</v>
      </c>
      <c r="F4402" s="3">
        <v>44779.875</v>
      </c>
      <c r="G4402" s="3">
        <v>44780.875</v>
      </c>
      <c r="H4402" s="2" t="s">
        <v>5384</v>
      </c>
    </row>
    <row r="4403" spans="1:10" x14ac:dyDescent="0.25">
      <c r="A4403" s="2" t="s">
        <v>4417</v>
      </c>
      <c r="B4403" s="2" t="s">
        <v>4417</v>
      </c>
      <c r="C4403" s="2">
        <v>3251</v>
      </c>
      <c r="D4403" s="2" t="s">
        <v>4418</v>
      </c>
      <c r="E4403" s="2" t="s">
        <v>4418</v>
      </c>
      <c r="F4403" s="3">
        <v>44776.875</v>
      </c>
      <c r="G4403" s="3">
        <v>44793.875</v>
      </c>
      <c r="H4403" s="2" t="s">
        <v>5384</v>
      </c>
    </row>
    <row r="4404" spans="1:10" x14ac:dyDescent="0.25">
      <c r="A4404" s="2" t="s">
        <v>4417</v>
      </c>
      <c r="B4404" s="2" t="s">
        <v>4417</v>
      </c>
      <c r="C4404" s="2">
        <v>3251</v>
      </c>
      <c r="F4404" s="2" t="s">
        <v>2</v>
      </c>
      <c r="G4404" s="2" t="s">
        <v>2</v>
      </c>
      <c r="H4404" s="2" t="s">
        <v>5384</v>
      </c>
    </row>
    <row r="4405" spans="1:10" x14ac:dyDescent="0.25">
      <c r="A4405" s="2" t="s">
        <v>4136</v>
      </c>
      <c r="B4405" s="2" t="s">
        <v>4136</v>
      </c>
      <c r="C4405" s="2">
        <v>3252</v>
      </c>
      <c r="F4405" s="3">
        <v>43964.875</v>
      </c>
      <c r="G4405" s="3">
        <v>44838.875</v>
      </c>
      <c r="H4405" s="2" t="s">
        <v>5384</v>
      </c>
    </row>
    <row r="4406" spans="1:10" x14ac:dyDescent="0.25">
      <c r="A4406" s="2" t="s">
        <v>4043</v>
      </c>
      <c r="B4406" s="2" t="s">
        <v>4136</v>
      </c>
      <c r="C4406" s="2">
        <v>3252</v>
      </c>
      <c r="F4406" s="3">
        <v>43263.875</v>
      </c>
      <c r="G4406" s="3">
        <v>43779.916666666664</v>
      </c>
      <c r="H4406" s="2" t="s">
        <v>5384</v>
      </c>
    </row>
    <row r="4407" spans="1:10" x14ac:dyDescent="0.25">
      <c r="A4407" s="2" t="s">
        <v>3613</v>
      </c>
      <c r="B4407" s="2" t="s">
        <v>3613</v>
      </c>
      <c r="C4407" s="2">
        <v>3253</v>
      </c>
      <c r="F4407" s="3">
        <v>41512.875</v>
      </c>
      <c r="G4407" s="3">
        <v>41512.875</v>
      </c>
      <c r="H4407" s="2" t="s">
        <v>5384</v>
      </c>
    </row>
    <row r="4408" spans="1:10" x14ac:dyDescent="0.25">
      <c r="A4408" s="2" t="s">
        <v>3941</v>
      </c>
      <c r="B4408" s="2" t="s">
        <v>3941</v>
      </c>
      <c r="C4408" s="2">
        <v>3254</v>
      </c>
      <c r="F4408" s="3">
        <v>42741.916666666664</v>
      </c>
      <c r="G4408" s="3">
        <v>42741.916666666664</v>
      </c>
      <c r="H4408" s="2" t="s">
        <v>5384</v>
      </c>
    </row>
    <row r="4409" spans="1:10" x14ac:dyDescent="0.25">
      <c r="A4409" s="2" t="s">
        <v>3897</v>
      </c>
      <c r="B4409" s="2" t="s">
        <v>3897</v>
      </c>
      <c r="C4409" s="2">
        <v>3255</v>
      </c>
      <c r="E4409" s="2" t="s">
        <v>5680</v>
      </c>
      <c r="F4409" s="3">
        <v>42566.875</v>
      </c>
      <c r="G4409" s="3">
        <v>42566.875</v>
      </c>
      <c r="H4409" s="2" t="s">
        <v>5384</v>
      </c>
      <c r="J4409" s="2" t="s">
        <v>5809</v>
      </c>
    </row>
    <row r="4410" spans="1:10" x14ac:dyDescent="0.25">
      <c r="A4410" s="2" t="s">
        <v>3667</v>
      </c>
      <c r="B4410" s="2" t="s">
        <v>3667</v>
      </c>
      <c r="C4410" s="2">
        <v>3256</v>
      </c>
      <c r="F4410" s="3">
        <v>41705.916666666664</v>
      </c>
      <c r="G4410" s="3">
        <v>41705.916666666664</v>
      </c>
      <c r="H4410" s="2" t="s">
        <v>5384</v>
      </c>
    </row>
    <row r="4411" spans="1:10" x14ac:dyDescent="0.25">
      <c r="A4411" s="2" t="s">
        <v>2856</v>
      </c>
      <c r="B4411" s="2" t="s">
        <v>2856</v>
      </c>
      <c r="C4411" s="2">
        <v>3257</v>
      </c>
      <c r="F4411" s="3">
        <v>40198.916666666664</v>
      </c>
      <c r="G4411" s="3">
        <v>40396.875</v>
      </c>
      <c r="H4411" s="2" t="s">
        <v>5384</v>
      </c>
    </row>
    <row r="4412" spans="1:10" x14ac:dyDescent="0.25">
      <c r="A4412" s="2" t="s">
        <v>3855</v>
      </c>
      <c r="B4412" s="2" t="s">
        <v>3855</v>
      </c>
      <c r="C4412" s="2">
        <v>3258</v>
      </c>
      <c r="F4412" s="3">
        <v>42426.916666666664</v>
      </c>
      <c r="G4412" s="3">
        <v>42426.916666666664</v>
      </c>
      <c r="H4412" s="2" t="s">
        <v>5384</v>
      </c>
    </row>
    <row r="4413" spans="1:10" x14ac:dyDescent="0.25">
      <c r="A4413" s="2" t="s">
        <v>4071</v>
      </c>
      <c r="B4413" s="2" t="s">
        <v>4071</v>
      </c>
      <c r="C4413" s="2">
        <v>3259</v>
      </c>
      <c r="D4413" s="2" t="s">
        <v>4072</v>
      </c>
      <c r="E4413" s="2" t="s">
        <v>3097</v>
      </c>
      <c r="F4413" s="3">
        <v>43504.129861111112</v>
      </c>
      <c r="G4413" s="3">
        <v>43807.370833333334</v>
      </c>
      <c r="H4413" s="2" t="s">
        <v>5707</v>
      </c>
    </row>
    <row r="4414" spans="1:10" x14ac:dyDescent="0.25">
      <c r="A4414" s="2" t="s">
        <v>3086</v>
      </c>
      <c r="B4414" s="2" t="s">
        <v>3086</v>
      </c>
      <c r="C4414" s="2">
        <v>3260</v>
      </c>
      <c r="F4414" s="3">
        <v>40715.875</v>
      </c>
      <c r="G4414" s="3">
        <v>40715.875</v>
      </c>
      <c r="H4414" s="2" t="s">
        <v>5384</v>
      </c>
    </row>
    <row r="4415" spans="1:10" x14ac:dyDescent="0.25">
      <c r="A4415" s="2" t="s">
        <v>3125</v>
      </c>
      <c r="B4415" s="2" t="s">
        <v>3125</v>
      </c>
      <c r="C4415" s="2">
        <v>3261</v>
      </c>
      <c r="F4415" s="3">
        <v>40778.875</v>
      </c>
      <c r="G4415" s="3">
        <v>40780.875</v>
      </c>
      <c r="H4415" s="2" t="s">
        <v>5384</v>
      </c>
    </row>
    <row r="4416" spans="1:10" x14ac:dyDescent="0.25">
      <c r="A4416" s="2" t="s">
        <v>2663</v>
      </c>
      <c r="B4416" s="2" t="s">
        <v>2663</v>
      </c>
      <c r="C4416" s="2">
        <v>3262</v>
      </c>
      <c r="F4416" s="3">
        <v>39446.916666666664</v>
      </c>
      <c r="G4416" s="3">
        <v>39446.916666666664</v>
      </c>
      <c r="H4416" s="2" t="s">
        <v>5384</v>
      </c>
    </row>
    <row r="4417" spans="1:8" ht="30" x14ac:dyDescent="0.25">
      <c r="A4417" s="2" t="s">
        <v>5104</v>
      </c>
      <c r="B4417" s="2" t="s">
        <v>5104</v>
      </c>
      <c r="C4417" s="2">
        <v>3263</v>
      </c>
      <c r="F4417" s="2" t="s">
        <v>2</v>
      </c>
      <c r="G4417" s="2" t="s">
        <v>2</v>
      </c>
      <c r="H4417" s="2" t="s">
        <v>5384</v>
      </c>
    </row>
    <row r="4418" spans="1:8" ht="30" x14ac:dyDescent="0.25">
      <c r="A4418" s="2" t="s">
        <v>5105</v>
      </c>
      <c r="B4418" s="2" t="s">
        <v>5105</v>
      </c>
      <c r="C4418" s="2">
        <v>3264</v>
      </c>
      <c r="F4418" s="2" t="s">
        <v>2</v>
      </c>
      <c r="G4418" s="2" t="s">
        <v>2</v>
      </c>
      <c r="H4418" s="2" t="s">
        <v>5384</v>
      </c>
    </row>
    <row r="4419" spans="1:8" ht="30" x14ac:dyDescent="0.25">
      <c r="A4419" s="2" t="s">
        <v>5106</v>
      </c>
      <c r="B4419" s="2" t="s">
        <v>5106</v>
      </c>
      <c r="C4419" s="2">
        <v>3265</v>
      </c>
      <c r="F4419" s="2" t="s">
        <v>2</v>
      </c>
      <c r="G4419" s="2" t="s">
        <v>2</v>
      </c>
      <c r="H4419" s="2" t="s">
        <v>5384</v>
      </c>
    </row>
    <row r="4420" spans="1:8" ht="30" x14ac:dyDescent="0.25">
      <c r="A4420" s="2" t="s">
        <v>5107</v>
      </c>
      <c r="B4420" s="2" t="s">
        <v>5107</v>
      </c>
      <c r="C4420" s="2">
        <v>3266</v>
      </c>
      <c r="F4420" s="2" t="s">
        <v>2</v>
      </c>
      <c r="G4420" s="2" t="s">
        <v>2</v>
      </c>
      <c r="H4420" s="2" t="s">
        <v>5384</v>
      </c>
    </row>
    <row r="4421" spans="1:8" ht="30" x14ac:dyDescent="0.25">
      <c r="A4421" s="2" t="s">
        <v>5108</v>
      </c>
      <c r="B4421" s="2" t="s">
        <v>5108</v>
      </c>
      <c r="C4421" s="2">
        <v>3267</v>
      </c>
      <c r="F4421" s="2" t="s">
        <v>2</v>
      </c>
      <c r="G4421" s="2" t="s">
        <v>2</v>
      </c>
      <c r="H4421" s="2" t="s">
        <v>5384</v>
      </c>
    </row>
    <row r="4422" spans="1:8" x14ac:dyDescent="0.25">
      <c r="A4422" s="2" t="s">
        <v>2561</v>
      </c>
      <c r="B4422" s="2" t="s">
        <v>2561</v>
      </c>
      <c r="C4422" s="2">
        <v>3268</v>
      </c>
      <c r="F4422" s="3">
        <v>39081.916666666664</v>
      </c>
      <c r="G4422" s="3">
        <v>39081.916666666664</v>
      </c>
      <c r="H4422" s="2" t="s">
        <v>5384</v>
      </c>
    </row>
    <row r="4423" spans="1:8" x14ac:dyDescent="0.25">
      <c r="A4423" s="2" t="s">
        <v>5109</v>
      </c>
      <c r="B4423" s="2" t="s">
        <v>5109</v>
      </c>
      <c r="C4423" s="2">
        <v>3269</v>
      </c>
      <c r="D4423" s="2" t="s">
        <v>815</v>
      </c>
      <c r="E4423" s="2" t="s">
        <v>917</v>
      </c>
      <c r="F4423" s="2" t="s">
        <v>2</v>
      </c>
      <c r="G4423" s="2" t="s">
        <v>2</v>
      </c>
    </row>
    <row r="4424" spans="1:8" x14ac:dyDescent="0.25">
      <c r="A4424" s="2" t="s">
        <v>3031</v>
      </c>
      <c r="B4424" s="2" t="s">
        <v>3031</v>
      </c>
      <c r="C4424" s="2">
        <v>3270</v>
      </c>
      <c r="D4424" s="2" t="s">
        <v>1986</v>
      </c>
      <c r="E4424" s="2" t="s">
        <v>2597</v>
      </c>
      <c r="F4424" s="3">
        <v>40460.875</v>
      </c>
      <c r="G4424" s="3">
        <v>40482.875</v>
      </c>
      <c r="H4424" s="2" t="s">
        <v>5384</v>
      </c>
    </row>
    <row r="4425" spans="1:8" x14ac:dyDescent="0.25">
      <c r="A4425" s="2" t="s">
        <v>4003</v>
      </c>
      <c r="B4425" s="2" t="s">
        <v>4003</v>
      </c>
      <c r="C4425" s="2">
        <v>3271</v>
      </c>
      <c r="F4425" s="3">
        <v>43000.875</v>
      </c>
      <c r="G4425" s="3">
        <v>43000.875</v>
      </c>
      <c r="H4425" s="2" t="s">
        <v>5384</v>
      </c>
    </row>
    <row r="4426" spans="1:8" x14ac:dyDescent="0.25">
      <c r="A4426" s="2" t="s">
        <v>15</v>
      </c>
      <c r="B4426" s="2" t="s">
        <v>15</v>
      </c>
      <c r="C4426" s="2">
        <v>3272</v>
      </c>
      <c r="F4426" s="3">
        <v>2008.9166666666667</v>
      </c>
      <c r="G4426" s="3">
        <v>39813.916666666664</v>
      </c>
      <c r="H4426" s="2" t="s">
        <v>5384</v>
      </c>
    </row>
    <row r="4427" spans="1:8" x14ac:dyDescent="0.25">
      <c r="A4427" s="2" t="s">
        <v>3911</v>
      </c>
      <c r="B4427" s="2" t="s">
        <v>3911</v>
      </c>
      <c r="C4427" s="2">
        <v>3273</v>
      </c>
      <c r="F4427" s="3">
        <v>42587.875</v>
      </c>
      <c r="G4427" s="3">
        <v>42601.875</v>
      </c>
      <c r="H4427" s="2" t="s">
        <v>5384</v>
      </c>
    </row>
    <row r="4428" spans="1:8" x14ac:dyDescent="0.25">
      <c r="A4428" s="2" t="s">
        <v>2101</v>
      </c>
      <c r="B4428" s="2" t="s">
        <v>2101</v>
      </c>
      <c r="C4428" s="2">
        <v>3275</v>
      </c>
      <c r="D4428" s="2" t="s">
        <v>2102</v>
      </c>
      <c r="E4428" s="2" t="s">
        <v>1922</v>
      </c>
      <c r="F4428" s="3">
        <v>36403.875</v>
      </c>
      <c r="G4428" s="3">
        <v>36403.875</v>
      </c>
    </row>
    <row r="4429" spans="1:8" x14ac:dyDescent="0.25">
      <c r="A4429" s="2" t="s">
        <v>2218</v>
      </c>
      <c r="B4429" s="2" t="s">
        <v>2218</v>
      </c>
      <c r="C4429" s="2">
        <v>3276</v>
      </c>
      <c r="D4429" s="2" t="s">
        <v>2102</v>
      </c>
      <c r="E4429" s="2" t="s">
        <v>1922</v>
      </c>
      <c r="F4429" s="3">
        <v>37376.875</v>
      </c>
      <c r="G4429" s="3">
        <v>37376.875</v>
      </c>
    </row>
    <row r="4430" spans="1:8" x14ac:dyDescent="0.25">
      <c r="A4430" s="2" t="s">
        <v>3597</v>
      </c>
      <c r="B4430" s="2" t="s">
        <v>3597</v>
      </c>
      <c r="C4430" s="2">
        <v>3277</v>
      </c>
      <c r="D4430" s="2" t="s">
        <v>1922</v>
      </c>
      <c r="E4430" s="2" t="s">
        <v>1922</v>
      </c>
      <c r="F4430" s="3">
        <v>41462.875</v>
      </c>
      <c r="G4430" s="3">
        <v>41465.875</v>
      </c>
      <c r="H4430" s="2" t="s">
        <v>6478</v>
      </c>
    </row>
    <row r="4431" spans="1:8" x14ac:dyDescent="0.25">
      <c r="A4431" s="2" t="s">
        <v>3596</v>
      </c>
      <c r="B4431" s="2" t="s">
        <v>3597</v>
      </c>
      <c r="C4431" s="2">
        <v>3277</v>
      </c>
      <c r="D4431" s="2" t="s">
        <v>1922</v>
      </c>
      <c r="E4431" s="2" t="s">
        <v>1922</v>
      </c>
      <c r="F4431" s="3">
        <v>41462.875</v>
      </c>
      <c r="G4431" s="3">
        <v>41462.875</v>
      </c>
      <c r="H4431" s="2" t="s">
        <v>6478</v>
      </c>
    </row>
    <row r="4432" spans="1:8" x14ac:dyDescent="0.25">
      <c r="A4432" s="2" t="s">
        <v>5110</v>
      </c>
      <c r="B4432" s="2" t="s">
        <v>5110</v>
      </c>
      <c r="C4432" s="2">
        <v>3278</v>
      </c>
      <c r="D4432" s="2" t="s">
        <v>2102</v>
      </c>
      <c r="E4432" s="2" t="s">
        <v>1922</v>
      </c>
      <c r="F4432" s="2" t="s">
        <v>2</v>
      </c>
      <c r="G4432" s="2" t="s">
        <v>2</v>
      </c>
      <c r="H4432" s="2" t="s">
        <v>5384</v>
      </c>
    </row>
    <row r="4433" spans="1:8" x14ac:dyDescent="0.25">
      <c r="A4433" s="2" t="s">
        <v>5111</v>
      </c>
      <c r="B4433" s="2" t="s">
        <v>5111</v>
      </c>
      <c r="C4433" s="2">
        <v>3279</v>
      </c>
      <c r="D4433" s="2" t="s">
        <v>2102</v>
      </c>
      <c r="E4433" s="2" t="s">
        <v>1922</v>
      </c>
      <c r="F4433" s="2" t="s">
        <v>2</v>
      </c>
      <c r="G4433" s="2" t="s">
        <v>2</v>
      </c>
      <c r="H4433" s="2" t="s">
        <v>5384</v>
      </c>
    </row>
    <row r="4434" spans="1:8" x14ac:dyDescent="0.25">
      <c r="A4434" s="2" t="s">
        <v>3117</v>
      </c>
      <c r="B4434" s="2" t="s">
        <v>3117</v>
      </c>
      <c r="C4434" s="2">
        <v>3280</v>
      </c>
      <c r="F4434" s="3">
        <v>40773.875</v>
      </c>
      <c r="G4434" s="3">
        <v>41528.875</v>
      </c>
      <c r="H4434" s="2" t="s">
        <v>5384</v>
      </c>
    </row>
    <row r="4435" spans="1:8" x14ac:dyDescent="0.25">
      <c r="A4435" s="2" t="s">
        <v>1921</v>
      </c>
      <c r="B4435" s="2" t="s">
        <v>6479</v>
      </c>
      <c r="C4435" s="2">
        <v>3274</v>
      </c>
      <c r="D4435" s="2" t="s">
        <v>1922</v>
      </c>
      <c r="E4435" s="2" t="s">
        <v>1922</v>
      </c>
      <c r="F4435" s="3">
        <v>34379.916666666664</v>
      </c>
      <c r="G4435" s="3">
        <v>34380.916666666664</v>
      </c>
      <c r="H4435" s="2" t="s">
        <v>5384</v>
      </c>
    </row>
    <row r="4436" spans="1:8" x14ac:dyDescent="0.25">
      <c r="A4436" s="2" t="s">
        <v>5112</v>
      </c>
      <c r="B4436" s="2" t="s">
        <v>5112</v>
      </c>
      <c r="C4436" s="2">
        <v>3281</v>
      </c>
      <c r="D4436" s="2" t="s">
        <v>4836</v>
      </c>
      <c r="E4436" s="2" t="s">
        <v>4836</v>
      </c>
      <c r="F4436" s="2" t="s">
        <v>2</v>
      </c>
      <c r="G4436" s="2" t="s">
        <v>2</v>
      </c>
    </row>
    <row r="4437" spans="1:8" x14ac:dyDescent="0.25">
      <c r="A4437" s="2" t="s">
        <v>5113</v>
      </c>
      <c r="B4437" s="2" t="s">
        <v>5113</v>
      </c>
      <c r="C4437" s="2">
        <v>3282</v>
      </c>
      <c r="D4437" s="2" t="s">
        <v>4836</v>
      </c>
      <c r="E4437" s="2" t="s">
        <v>4836</v>
      </c>
      <c r="F4437" s="2" t="s">
        <v>2</v>
      </c>
      <c r="G4437" s="2" t="s">
        <v>2</v>
      </c>
    </row>
    <row r="4438" spans="1:8" x14ac:dyDescent="0.25">
      <c r="A4438" s="2" t="s">
        <v>2786</v>
      </c>
      <c r="B4438" s="2" t="s">
        <v>2786</v>
      </c>
      <c r="C4438" s="2">
        <v>3283</v>
      </c>
      <c r="F4438" s="3">
        <v>39960.875</v>
      </c>
      <c r="G4438" s="3">
        <v>40301.875</v>
      </c>
      <c r="H4438" s="2" t="s">
        <v>5384</v>
      </c>
    </row>
    <row r="4439" spans="1:8" x14ac:dyDescent="0.25">
      <c r="A4439" s="2" t="s">
        <v>5114</v>
      </c>
      <c r="B4439" s="2" t="s">
        <v>5114</v>
      </c>
      <c r="C4439" s="2">
        <v>3284</v>
      </c>
      <c r="F4439" s="2" t="s">
        <v>2</v>
      </c>
      <c r="G4439" s="2" t="s">
        <v>2</v>
      </c>
      <c r="H4439" s="2" t="s">
        <v>5384</v>
      </c>
    </row>
    <row r="4440" spans="1:8" x14ac:dyDescent="0.25">
      <c r="A4440" s="2" t="s">
        <v>4277</v>
      </c>
      <c r="B4440" s="2" t="s">
        <v>6480</v>
      </c>
      <c r="C4440" s="2">
        <v>3285</v>
      </c>
      <c r="F4440" s="3">
        <v>44528.916666666664</v>
      </c>
      <c r="G4440" s="3">
        <v>44528.916666666664</v>
      </c>
      <c r="H4440" s="2" t="s">
        <v>5384</v>
      </c>
    </row>
    <row r="4441" spans="1:8" x14ac:dyDescent="0.25">
      <c r="A4441" s="2" t="s">
        <v>4265</v>
      </c>
      <c r="B4441" s="2" t="s">
        <v>6480</v>
      </c>
      <c r="C4441" s="2">
        <v>3285</v>
      </c>
      <c r="F4441" s="3">
        <v>44518.916666666664</v>
      </c>
      <c r="G4441" s="3">
        <v>44521.916666666664</v>
      </c>
      <c r="H4441" s="2" t="s">
        <v>5384</v>
      </c>
    </row>
    <row r="4442" spans="1:8" x14ac:dyDescent="0.25">
      <c r="A4442" s="2" t="s">
        <v>4270</v>
      </c>
      <c r="B4442" s="2" t="s">
        <v>6480</v>
      </c>
      <c r="C4442" s="2">
        <v>3285</v>
      </c>
      <c r="F4442" s="3">
        <v>44522.916666666664</v>
      </c>
      <c r="G4442" s="3">
        <v>44522.916666666664</v>
      </c>
      <c r="H4442" s="2" t="s">
        <v>5384</v>
      </c>
    </row>
    <row r="4443" spans="1:8" x14ac:dyDescent="0.25">
      <c r="A4443" s="2" t="s">
        <v>4269</v>
      </c>
      <c r="B4443" s="2" t="s">
        <v>6480</v>
      </c>
      <c r="C4443" s="2">
        <v>3285</v>
      </c>
      <c r="F4443" s="3">
        <v>44521.916666666664</v>
      </c>
      <c r="G4443" s="3">
        <v>44521.916666666664</v>
      </c>
      <c r="H4443" s="2" t="s">
        <v>5384</v>
      </c>
    </row>
    <row r="4444" spans="1:8" x14ac:dyDescent="0.25">
      <c r="A4444" s="2" t="s">
        <v>4272</v>
      </c>
      <c r="B4444" s="2" t="s">
        <v>6480</v>
      </c>
      <c r="C4444" s="2">
        <v>3285</v>
      </c>
      <c r="F4444" s="3">
        <v>44522.916666666664</v>
      </c>
      <c r="G4444" s="3">
        <v>44523.916666666664</v>
      </c>
      <c r="H4444" s="2" t="s">
        <v>5384</v>
      </c>
    </row>
    <row r="4445" spans="1:8" x14ac:dyDescent="0.25">
      <c r="A4445" s="2" t="s">
        <v>4275</v>
      </c>
      <c r="B4445" s="2" t="s">
        <v>6480</v>
      </c>
      <c r="C4445" s="2">
        <v>3285</v>
      </c>
      <c r="F4445" s="3">
        <v>44525.916666666664</v>
      </c>
      <c r="G4445" s="3">
        <v>44525.916666666664</v>
      </c>
      <c r="H4445" s="2" t="s">
        <v>5384</v>
      </c>
    </row>
    <row r="4446" spans="1:8" x14ac:dyDescent="0.25">
      <c r="A4446" s="2" t="s">
        <v>4274</v>
      </c>
      <c r="B4446" s="2" t="s">
        <v>6480</v>
      </c>
      <c r="C4446" s="2">
        <v>3285</v>
      </c>
      <c r="F4446" s="3">
        <v>44524.916666666664</v>
      </c>
      <c r="G4446" s="3">
        <v>44524.916666666664</v>
      </c>
      <c r="H4446" s="2" t="s">
        <v>5384</v>
      </c>
    </row>
    <row r="4447" spans="1:8" x14ac:dyDescent="0.25">
      <c r="A4447" s="2" t="s">
        <v>4462</v>
      </c>
      <c r="B4447" s="2" t="s">
        <v>4462</v>
      </c>
      <c r="C4447" s="2">
        <v>3286</v>
      </c>
      <c r="F4447" s="3">
        <v>45124.875</v>
      </c>
      <c r="G4447" s="3">
        <v>45139.875</v>
      </c>
      <c r="H4447" s="2" t="s">
        <v>5384</v>
      </c>
    </row>
    <row r="4448" spans="1:8" x14ac:dyDescent="0.25">
      <c r="A4448" s="2" t="s">
        <v>4476</v>
      </c>
      <c r="B4448" s="2" t="s">
        <v>4476</v>
      </c>
      <c r="C4448" s="2">
        <v>3287</v>
      </c>
      <c r="F4448" s="3">
        <v>45174.875</v>
      </c>
      <c r="G4448" s="3">
        <v>45180.875</v>
      </c>
      <c r="H4448" s="2" t="s">
        <v>5384</v>
      </c>
    </row>
    <row r="4449" spans="1:8" x14ac:dyDescent="0.25">
      <c r="A4449" s="2" t="s">
        <v>4477</v>
      </c>
      <c r="B4449" s="2" t="s">
        <v>4477</v>
      </c>
      <c r="C4449" s="2">
        <v>3288</v>
      </c>
      <c r="F4449" s="3">
        <v>45180.875</v>
      </c>
      <c r="G4449" s="3">
        <v>45188.875</v>
      </c>
      <c r="H4449" s="2" t="s">
        <v>5384</v>
      </c>
    </row>
    <row r="4450" spans="1:8" x14ac:dyDescent="0.25">
      <c r="A4450" s="2" t="s">
        <v>4480</v>
      </c>
      <c r="B4450" s="2" t="s">
        <v>4480</v>
      </c>
      <c r="C4450" s="2">
        <v>3289</v>
      </c>
      <c r="F4450" s="3">
        <v>45188.875</v>
      </c>
      <c r="G4450" s="3">
        <v>45189.875</v>
      </c>
      <c r="H4450" s="2" t="s">
        <v>5384</v>
      </c>
    </row>
    <row r="4451" spans="1:8" x14ac:dyDescent="0.25">
      <c r="A4451" s="2" t="s">
        <v>4472</v>
      </c>
      <c r="B4451" s="2" t="s">
        <v>4472</v>
      </c>
      <c r="C4451" s="2">
        <v>3290</v>
      </c>
      <c r="F4451" s="3">
        <v>45145.875</v>
      </c>
      <c r="G4451" s="3">
        <v>45174.875</v>
      </c>
      <c r="H4451" s="2" t="s">
        <v>5384</v>
      </c>
    </row>
    <row r="4452" spans="1:8" x14ac:dyDescent="0.25">
      <c r="A4452" s="2" t="s">
        <v>4483</v>
      </c>
      <c r="B4452" s="2" t="s">
        <v>4483</v>
      </c>
      <c r="C4452" s="2">
        <v>3291</v>
      </c>
      <c r="F4452" s="3">
        <v>45210.875</v>
      </c>
      <c r="G4452" s="3">
        <v>45223.875</v>
      </c>
      <c r="H4452" s="2" t="s">
        <v>5384</v>
      </c>
    </row>
    <row r="4453" spans="1:8" x14ac:dyDescent="0.25">
      <c r="A4453" s="2" t="s">
        <v>3515</v>
      </c>
      <c r="B4453" s="2" t="s">
        <v>3515</v>
      </c>
      <c r="C4453" s="2">
        <v>3292</v>
      </c>
      <c r="F4453" s="3">
        <v>41341.916666666664</v>
      </c>
      <c r="G4453" s="3">
        <v>42024.916666666664</v>
      </c>
      <c r="H4453" s="2" t="s">
        <v>5384</v>
      </c>
    </row>
    <row r="4454" spans="1:8" x14ac:dyDescent="0.25">
      <c r="A4454" s="2" t="s">
        <v>2164</v>
      </c>
      <c r="B4454" s="2" t="s">
        <v>2164</v>
      </c>
      <c r="C4454" s="2">
        <v>3293</v>
      </c>
      <c r="F4454" s="3">
        <v>36997.819444444445</v>
      </c>
      <c r="G4454" s="3">
        <v>37007.566666666666</v>
      </c>
      <c r="H4454" s="2" t="s">
        <v>5384</v>
      </c>
    </row>
    <row r="4455" spans="1:8" x14ac:dyDescent="0.25">
      <c r="A4455" s="2" t="s">
        <v>2205</v>
      </c>
      <c r="B4455" s="2" t="s">
        <v>2205</v>
      </c>
      <c r="C4455" s="2">
        <v>3294</v>
      </c>
      <c r="F4455" s="3">
        <v>37256.488194444442</v>
      </c>
      <c r="G4455" s="3">
        <v>37256.488194444442</v>
      </c>
      <c r="H4455" s="2" t="s">
        <v>5384</v>
      </c>
    </row>
    <row r="4456" spans="1:8" x14ac:dyDescent="0.25">
      <c r="A4456" s="2" t="s">
        <v>3842</v>
      </c>
      <c r="B4456" s="2" t="s">
        <v>3842</v>
      </c>
      <c r="C4456" s="2">
        <v>3295</v>
      </c>
      <c r="D4456" s="2" t="s">
        <v>3843</v>
      </c>
      <c r="E4456" s="2" t="s">
        <v>1922</v>
      </c>
      <c r="F4456" s="3">
        <v>42364.916666666664</v>
      </c>
      <c r="G4456" s="3">
        <v>42392.916666666664</v>
      </c>
      <c r="H4456" s="2" t="s">
        <v>5384</v>
      </c>
    </row>
    <row r="4457" spans="1:8" x14ac:dyDescent="0.25">
      <c r="A4457" s="2" t="s">
        <v>5115</v>
      </c>
      <c r="B4457" s="2" t="s">
        <v>5115</v>
      </c>
      <c r="C4457" s="2">
        <v>3296</v>
      </c>
      <c r="D4457" s="2">
        <v>510</v>
      </c>
      <c r="E4457" s="2" t="s">
        <v>6202</v>
      </c>
      <c r="F4457" s="2" t="s">
        <v>2</v>
      </c>
      <c r="G4457" s="2" t="s">
        <v>2</v>
      </c>
      <c r="H4457" s="2" t="s">
        <v>5384</v>
      </c>
    </row>
    <row r="4458" spans="1:8" x14ac:dyDescent="0.25">
      <c r="A4458" s="2" t="s">
        <v>916</v>
      </c>
      <c r="B4458" s="2" t="s">
        <v>916</v>
      </c>
      <c r="C4458" s="2">
        <v>3297</v>
      </c>
      <c r="D4458" s="2" t="s">
        <v>917</v>
      </c>
      <c r="E4458" s="2" t="s">
        <v>917</v>
      </c>
      <c r="F4458" s="3">
        <v>26500.875</v>
      </c>
      <c r="G4458" s="3">
        <v>26508.875</v>
      </c>
    </row>
    <row r="4459" spans="1:8" x14ac:dyDescent="0.25">
      <c r="A4459" s="2" t="s">
        <v>916</v>
      </c>
      <c r="B4459" s="2" t="s">
        <v>916</v>
      </c>
      <c r="C4459" s="2">
        <v>3297</v>
      </c>
      <c r="D4459" s="2" t="s">
        <v>815</v>
      </c>
      <c r="E4459" s="2" t="s">
        <v>917</v>
      </c>
      <c r="F4459" s="2" t="s">
        <v>2</v>
      </c>
      <c r="G4459" s="2" t="s">
        <v>2</v>
      </c>
    </row>
    <row r="4460" spans="1:8" x14ac:dyDescent="0.25">
      <c r="A4460" s="2" t="s">
        <v>5116</v>
      </c>
      <c r="B4460" s="2" t="s">
        <v>5116</v>
      </c>
      <c r="C4460" s="2">
        <v>3298</v>
      </c>
      <c r="D4460" s="2" t="s">
        <v>815</v>
      </c>
      <c r="E4460" s="2" t="s">
        <v>917</v>
      </c>
      <c r="F4460" s="2" t="s">
        <v>2</v>
      </c>
      <c r="G4460" s="2" t="s">
        <v>2</v>
      </c>
    </row>
    <row r="4461" spans="1:8" x14ac:dyDescent="0.25">
      <c r="A4461" s="2" t="s">
        <v>5117</v>
      </c>
      <c r="B4461" s="2" t="s">
        <v>5117</v>
      </c>
      <c r="C4461" s="2">
        <v>3299</v>
      </c>
      <c r="D4461" s="2" t="s">
        <v>815</v>
      </c>
      <c r="E4461" s="2" t="s">
        <v>917</v>
      </c>
      <c r="F4461" s="2" t="s">
        <v>2</v>
      </c>
      <c r="G4461" s="2" t="s">
        <v>2</v>
      </c>
    </row>
    <row r="4462" spans="1:8" x14ac:dyDescent="0.25">
      <c r="A4462" s="2" t="s">
        <v>5118</v>
      </c>
      <c r="B4462" s="2" t="s">
        <v>5118</v>
      </c>
      <c r="C4462" s="2">
        <v>3300</v>
      </c>
      <c r="D4462" s="2" t="s">
        <v>815</v>
      </c>
      <c r="E4462" s="2" t="s">
        <v>917</v>
      </c>
      <c r="F4462" s="2" t="s">
        <v>2</v>
      </c>
      <c r="G4462" s="2" t="s">
        <v>2</v>
      </c>
    </row>
    <row r="4463" spans="1:8" x14ac:dyDescent="0.25">
      <c r="A4463" s="2" t="s">
        <v>3187</v>
      </c>
      <c r="B4463" s="2" t="s">
        <v>3187</v>
      </c>
      <c r="C4463" s="2">
        <v>3301</v>
      </c>
      <c r="F4463" s="3">
        <v>40983.875</v>
      </c>
      <c r="G4463" s="3">
        <v>40983.875</v>
      </c>
      <c r="H4463" s="2" t="s">
        <v>5384</v>
      </c>
    </row>
    <row r="4464" spans="1:8" x14ac:dyDescent="0.25">
      <c r="A4464" s="2" t="s">
        <v>4412</v>
      </c>
      <c r="B4464" s="2" t="s">
        <v>4412</v>
      </c>
      <c r="C4464" s="2">
        <v>3302</v>
      </c>
      <c r="F4464" s="3">
        <v>44756.875</v>
      </c>
      <c r="G4464" s="3">
        <v>44757.875</v>
      </c>
      <c r="H4464" s="2" t="s">
        <v>5384</v>
      </c>
    </row>
    <row r="4465" spans="1:8" ht="30" x14ac:dyDescent="0.25">
      <c r="A4465" s="2" t="s">
        <v>4452</v>
      </c>
      <c r="B4465" s="2" t="s">
        <v>4452</v>
      </c>
      <c r="C4465" s="2">
        <v>3303</v>
      </c>
      <c r="F4465" s="3">
        <v>45092.875</v>
      </c>
      <c r="G4465" s="3">
        <v>45097.875</v>
      </c>
      <c r="H4465" s="2" t="s">
        <v>5384</v>
      </c>
    </row>
    <row r="4466" spans="1:8" x14ac:dyDescent="0.25">
      <c r="A4466" s="2" t="s">
        <v>5120</v>
      </c>
      <c r="B4466" s="2" t="s">
        <v>5120</v>
      </c>
      <c r="C4466" s="2">
        <v>3304</v>
      </c>
      <c r="D4466" s="2" t="s">
        <v>818</v>
      </c>
      <c r="E4466" s="2" t="s">
        <v>917</v>
      </c>
      <c r="F4466" s="2" t="s">
        <v>2</v>
      </c>
      <c r="G4466" s="2" t="s">
        <v>2</v>
      </c>
    </row>
    <row r="4467" spans="1:8" x14ac:dyDescent="0.25">
      <c r="A4467" s="2" t="s">
        <v>5119</v>
      </c>
      <c r="B4467" s="2" t="s">
        <v>5120</v>
      </c>
      <c r="C4467" s="2">
        <v>3304</v>
      </c>
      <c r="F4467" s="2" t="s">
        <v>2</v>
      </c>
      <c r="G4467" s="2" t="s">
        <v>2</v>
      </c>
    </row>
    <row r="4468" spans="1:8" x14ac:dyDescent="0.25">
      <c r="A4468" s="2" t="s">
        <v>5121</v>
      </c>
      <c r="B4468" s="2" t="s">
        <v>5121</v>
      </c>
      <c r="C4468" s="2">
        <v>3305</v>
      </c>
      <c r="D4468" s="2" t="s">
        <v>818</v>
      </c>
      <c r="E4468" s="2" t="s">
        <v>917</v>
      </c>
      <c r="F4468" s="2" t="s">
        <v>2</v>
      </c>
      <c r="G4468" s="2" t="s">
        <v>2</v>
      </c>
      <c r="H4468" s="2" t="s">
        <v>5384</v>
      </c>
    </row>
    <row r="4469" spans="1:8" x14ac:dyDescent="0.25">
      <c r="A4469" s="2" t="s">
        <v>5122</v>
      </c>
      <c r="B4469" s="2" t="s">
        <v>5122</v>
      </c>
      <c r="C4469" s="2">
        <v>3306</v>
      </c>
      <c r="D4469" s="2" t="s">
        <v>818</v>
      </c>
      <c r="E4469" s="2" t="s">
        <v>917</v>
      </c>
      <c r="F4469" s="2" t="s">
        <v>2</v>
      </c>
      <c r="G4469" s="2" t="s">
        <v>2</v>
      </c>
      <c r="H4469" s="2" t="s">
        <v>5384</v>
      </c>
    </row>
    <row r="4470" spans="1:8" ht="30" x14ac:dyDescent="0.25">
      <c r="A4470" s="2" t="s">
        <v>1116</v>
      </c>
      <c r="B4470" s="2" t="s">
        <v>1116</v>
      </c>
      <c r="C4470" s="2">
        <v>3307</v>
      </c>
      <c r="D4470" s="2" t="s">
        <v>818</v>
      </c>
      <c r="E4470" s="2" t="s">
        <v>917</v>
      </c>
      <c r="F4470" s="3">
        <v>27395.416666666668</v>
      </c>
      <c r="G4470" s="3">
        <v>27395.416666666668</v>
      </c>
      <c r="H4470" s="2" t="s">
        <v>5384</v>
      </c>
    </row>
    <row r="4471" spans="1:8" x14ac:dyDescent="0.25">
      <c r="A4471" s="2" t="s">
        <v>2577</v>
      </c>
      <c r="B4471" s="2" t="s">
        <v>2577</v>
      </c>
      <c r="C4471" s="2">
        <v>3308</v>
      </c>
      <c r="F4471" s="3">
        <v>39081.916666666664</v>
      </c>
      <c r="G4471" s="3">
        <v>39081.916666666664</v>
      </c>
      <c r="H4471" s="2" t="s">
        <v>5384</v>
      </c>
    </row>
    <row r="4472" spans="1:8" x14ac:dyDescent="0.25">
      <c r="A4472" s="2" t="s">
        <v>37</v>
      </c>
      <c r="B4472" s="2" t="s">
        <v>37</v>
      </c>
      <c r="C4472" s="2">
        <v>3309</v>
      </c>
      <c r="D4472" s="2" t="s">
        <v>38</v>
      </c>
      <c r="E4472" s="2" t="s">
        <v>38</v>
      </c>
      <c r="F4472" s="3">
        <v>18106.875</v>
      </c>
      <c r="G4472" s="3">
        <v>18138.875</v>
      </c>
    </row>
    <row r="4473" spans="1:8" x14ac:dyDescent="0.25">
      <c r="A4473" s="2" t="s">
        <v>54</v>
      </c>
      <c r="B4473" s="2" t="s">
        <v>54</v>
      </c>
      <c r="C4473" s="2">
        <v>3310</v>
      </c>
      <c r="D4473" s="2" t="s">
        <v>38</v>
      </c>
      <c r="E4473" s="2" t="s">
        <v>38</v>
      </c>
      <c r="F4473" s="3">
        <v>18673.916666666668</v>
      </c>
      <c r="G4473" s="3">
        <v>18740.916666666668</v>
      </c>
    </row>
    <row r="4474" spans="1:8" x14ac:dyDescent="0.25">
      <c r="A4474" s="2" t="s">
        <v>51</v>
      </c>
      <c r="B4474" s="2" t="s">
        <v>51</v>
      </c>
      <c r="C4474" s="2">
        <v>3311</v>
      </c>
      <c r="D4474" s="2" t="s">
        <v>38</v>
      </c>
      <c r="E4474" s="2" t="s">
        <v>38</v>
      </c>
      <c r="F4474" s="3">
        <v>18628.916666666668</v>
      </c>
      <c r="G4474" s="3">
        <v>18628.916666666668</v>
      </c>
    </row>
    <row r="4475" spans="1:8" x14ac:dyDescent="0.25">
      <c r="A4475" s="2" t="s">
        <v>63</v>
      </c>
      <c r="B4475" s="2" t="s">
        <v>63</v>
      </c>
      <c r="C4475" s="2">
        <v>3312</v>
      </c>
      <c r="D4475" s="2" t="s">
        <v>38</v>
      </c>
      <c r="E4475" s="2" t="s">
        <v>38</v>
      </c>
      <c r="F4475" s="3">
        <v>19024.916666666668</v>
      </c>
      <c r="G4475" s="3">
        <v>19075.916666666668</v>
      </c>
    </row>
    <row r="4476" spans="1:8" x14ac:dyDescent="0.25">
      <c r="A4476" s="2" t="s">
        <v>131</v>
      </c>
      <c r="B4476" s="2" t="s">
        <v>131</v>
      </c>
      <c r="C4476" s="2">
        <v>3313</v>
      </c>
      <c r="D4476" s="2" t="s">
        <v>38</v>
      </c>
      <c r="E4476" s="2" t="s">
        <v>38</v>
      </c>
      <c r="F4476" s="3">
        <v>20607.875</v>
      </c>
      <c r="G4476" s="3">
        <v>20607.875</v>
      </c>
    </row>
    <row r="4477" spans="1:8" x14ac:dyDescent="0.25">
      <c r="A4477" s="2" t="s">
        <v>74</v>
      </c>
      <c r="B4477" s="2" t="s">
        <v>74</v>
      </c>
      <c r="C4477" s="2">
        <v>3314</v>
      </c>
      <c r="D4477" s="2" t="s">
        <v>38</v>
      </c>
      <c r="E4477" s="2" t="s">
        <v>38</v>
      </c>
      <c r="F4477" s="3">
        <v>19359.916666666668</v>
      </c>
      <c r="G4477" s="3">
        <v>19359.916666666668</v>
      </c>
    </row>
    <row r="4478" spans="1:8" x14ac:dyDescent="0.25">
      <c r="A4478" s="2" t="s">
        <v>79</v>
      </c>
      <c r="B4478" s="2" t="s">
        <v>79</v>
      </c>
      <c r="C4478" s="2">
        <v>3315</v>
      </c>
      <c r="D4478" s="2" t="s">
        <v>38</v>
      </c>
      <c r="E4478" s="2" t="s">
        <v>38</v>
      </c>
      <c r="F4478" s="3">
        <v>19508.875</v>
      </c>
      <c r="G4478" s="3">
        <v>19516.875</v>
      </c>
    </row>
    <row r="4479" spans="1:8" x14ac:dyDescent="0.25">
      <c r="A4479" s="2" t="s">
        <v>2773</v>
      </c>
      <c r="B4479" s="2" t="s">
        <v>2773</v>
      </c>
      <c r="C4479" s="2">
        <v>3316</v>
      </c>
      <c r="F4479" s="3">
        <v>39904.875</v>
      </c>
      <c r="G4479" s="3">
        <v>40390.875</v>
      </c>
      <c r="H4479" s="2" t="s">
        <v>5384</v>
      </c>
    </row>
    <row r="4480" spans="1:8" x14ac:dyDescent="0.25">
      <c r="A4480" s="2" t="s">
        <v>2680</v>
      </c>
      <c r="B4480" s="2" t="s">
        <v>2680</v>
      </c>
      <c r="C4480" s="2">
        <v>3317</v>
      </c>
      <c r="F4480" s="3">
        <v>39502.916666666664</v>
      </c>
      <c r="G4480" s="3">
        <v>39508.916666666664</v>
      </c>
      <c r="H4480" s="2" t="s">
        <v>5384</v>
      </c>
    </row>
    <row r="4481" spans="1:8" ht="45" x14ac:dyDescent="0.25">
      <c r="A4481" s="2" t="s">
        <v>6481</v>
      </c>
      <c r="B4481" s="2" t="s">
        <v>6488</v>
      </c>
      <c r="C4481" s="2">
        <v>3318</v>
      </c>
      <c r="F4481" s="3">
        <v>40574.083333333336</v>
      </c>
      <c r="G4481" s="3">
        <v>40575.291666666664</v>
      </c>
      <c r="H4481" s="2" t="s">
        <v>6482</v>
      </c>
    </row>
    <row r="4482" spans="1:8" ht="45" x14ac:dyDescent="0.25">
      <c r="A4482" s="2" t="s">
        <v>3512</v>
      </c>
      <c r="B4482" s="2" t="s">
        <v>6487</v>
      </c>
      <c r="C4482" s="2">
        <v>3319</v>
      </c>
      <c r="F4482" s="3">
        <v>41305.916666666664</v>
      </c>
      <c r="G4482" s="3">
        <v>41305.916666666664</v>
      </c>
      <c r="H4482" s="2" t="s">
        <v>3512</v>
      </c>
    </row>
    <row r="4483" spans="1:8" ht="45" x14ac:dyDescent="0.25">
      <c r="A4483" s="2" t="s">
        <v>4023</v>
      </c>
      <c r="B4483" s="2" t="s">
        <v>6484</v>
      </c>
      <c r="C4483" s="2">
        <v>3321</v>
      </c>
      <c r="F4483" s="3">
        <v>43131.291666666664</v>
      </c>
      <c r="G4483" s="3">
        <v>43131.916666666664</v>
      </c>
      <c r="H4483" s="2" t="s">
        <v>4023</v>
      </c>
    </row>
    <row r="4484" spans="1:8" ht="45" x14ac:dyDescent="0.25">
      <c r="A4484" s="2" t="s">
        <v>4068</v>
      </c>
      <c r="B4484" s="2" t="s">
        <v>6483</v>
      </c>
      <c r="C4484" s="2">
        <v>3320</v>
      </c>
      <c r="F4484" s="3">
        <v>43496.916666666664</v>
      </c>
      <c r="G4484" s="3">
        <v>43496.916666666664</v>
      </c>
      <c r="H4484" s="2" t="s">
        <v>4068</v>
      </c>
    </row>
    <row r="4485" spans="1:8" ht="60" x14ac:dyDescent="0.25">
      <c r="A4485" s="2" t="s">
        <v>4288</v>
      </c>
      <c r="B4485" s="2" t="s">
        <v>6486</v>
      </c>
      <c r="C4485" s="2">
        <v>3322</v>
      </c>
      <c r="F4485" s="3">
        <v>44615.916666666664</v>
      </c>
      <c r="G4485" s="3">
        <v>44980.916666666664</v>
      </c>
      <c r="H4485" s="2" t="s">
        <v>6485</v>
      </c>
    </row>
    <row r="4486" spans="1:8" x14ac:dyDescent="0.25">
      <c r="A4486" s="2" t="s">
        <v>3069</v>
      </c>
      <c r="B4486" s="2" t="s">
        <v>3069</v>
      </c>
      <c r="C4486" s="2">
        <v>3323</v>
      </c>
      <c r="D4486" s="2" t="s">
        <v>3070</v>
      </c>
      <c r="E4486" s="2" t="s">
        <v>3070</v>
      </c>
      <c r="F4486" s="3">
        <v>40666.875</v>
      </c>
      <c r="G4486" s="3">
        <v>40718.875</v>
      </c>
      <c r="H4486" s="2" t="s">
        <v>5384</v>
      </c>
    </row>
    <row r="4487" spans="1:8" x14ac:dyDescent="0.25">
      <c r="A4487" s="2" t="s">
        <v>3069</v>
      </c>
      <c r="B4487" s="2" t="s">
        <v>3069</v>
      </c>
      <c r="C4487" s="2">
        <v>3323</v>
      </c>
      <c r="F4487" s="3">
        <v>41079.875</v>
      </c>
      <c r="G4487" s="3">
        <v>41091.875</v>
      </c>
      <c r="H4487" s="2" t="s">
        <v>5384</v>
      </c>
    </row>
    <row r="4488" spans="1:8" x14ac:dyDescent="0.25">
      <c r="A4488" s="2" t="s">
        <v>3494</v>
      </c>
      <c r="B4488" s="2" t="s">
        <v>3494</v>
      </c>
      <c r="C4488" s="2">
        <v>3324</v>
      </c>
      <c r="F4488" s="3">
        <v>41274.916666666664</v>
      </c>
      <c r="G4488" s="3">
        <v>41274.916666666664</v>
      </c>
      <c r="H4488" s="2" t="s">
        <v>5384</v>
      </c>
    </row>
    <row r="4489" spans="1:8" x14ac:dyDescent="0.25">
      <c r="A4489" s="2" t="s">
        <v>5123</v>
      </c>
      <c r="B4489" s="2" t="s">
        <v>5123</v>
      </c>
      <c r="C4489" s="2">
        <v>3325</v>
      </c>
      <c r="F4489" s="2" t="s">
        <v>2</v>
      </c>
      <c r="G4489" s="2" t="s">
        <v>2</v>
      </c>
      <c r="H4489" s="2" t="s">
        <v>5384</v>
      </c>
    </row>
    <row r="4490" spans="1:8" x14ac:dyDescent="0.25">
      <c r="A4490" s="2" t="s">
        <v>2208</v>
      </c>
      <c r="B4490" s="2" t="s">
        <v>2208</v>
      </c>
      <c r="C4490" s="2">
        <v>3326</v>
      </c>
      <c r="F4490" s="3">
        <v>37256.916666666664</v>
      </c>
      <c r="G4490" s="3">
        <v>37256.916666666664</v>
      </c>
      <c r="H4490" s="2" t="s">
        <v>5384</v>
      </c>
    </row>
    <row r="4491" spans="1:8" x14ac:dyDescent="0.25">
      <c r="A4491" s="2" t="s">
        <v>4507</v>
      </c>
      <c r="B4491" s="2" t="s">
        <v>4507</v>
      </c>
      <c r="C4491" s="2">
        <v>3327</v>
      </c>
      <c r="D4491" s="2">
        <v>4</v>
      </c>
      <c r="E4491" s="2" t="s">
        <v>5829</v>
      </c>
      <c r="F4491" s="3">
        <v>45467.875</v>
      </c>
      <c r="G4491" s="3">
        <v>45467.875</v>
      </c>
      <c r="H4491" s="2" t="s">
        <v>5384</v>
      </c>
    </row>
    <row r="4492" spans="1:8" x14ac:dyDescent="0.25">
      <c r="A4492" s="2" t="s">
        <v>4507</v>
      </c>
      <c r="B4492" s="2" t="s">
        <v>4507</v>
      </c>
      <c r="C4492" s="2">
        <v>3327</v>
      </c>
      <c r="D4492" s="2">
        <v>6</v>
      </c>
      <c r="E4492" s="2" t="s">
        <v>5831</v>
      </c>
      <c r="F4492" s="3">
        <v>45467.875</v>
      </c>
      <c r="G4492" s="3">
        <v>45467.875</v>
      </c>
      <c r="H4492" s="2" t="s">
        <v>5384</v>
      </c>
    </row>
    <row r="4493" spans="1:8" x14ac:dyDescent="0.25">
      <c r="A4493" s="2" t="s">
        <v>4507</v>
      </c>
      <c r="B4493" s="2" t="s">
        <v>4507</v>
      </c>
      <c r="C4493" s="2">
        <v>3327</v>
      </c>
      <c r="D4493" s="2">
        <v>7</v>
      </c>
      <c r="E4493" s="2" t="s">
        <v>5832</v>
      </c>
      <c r="F4493" s="2" t="s">
        <v>2</v>
      </c>
      <c r="G4493" s="2" t="s">
        <v>2</v>
      </c>
      <c r="H4493" s="2" t="s">
        <v>5384</v>
      </c>
    </row>
    <row r="4494" spans="1:8" x14ac:dyDescent="0.25">
      <c r="A4494" s="2" t="s">
        <v>4507</v>
      </c>
      <c r="B4494" s="2" t="s">
        <v>4507</v>
      </c>
      <c r="C4494" s="2">
        <v>3327</v>
      </c>
      <c r="D4494" s="2">
        <v>8</v>
      </c>
      <c r="E4494" s="2" t="s">
        <v>5833</v>
      </c>
      <c r="F4494" s="3">
        <v>45467.875</v>
      </c>
      <c r="G4494" s="3">
        <v>45467.875</v>
      </c>
      <c r="H4494" s="2" t="s">
        <v>5384</v>
      </c>
    </row>
    <row r="4495" spans="1:8" x14ac:dyDescent="0.25">
      <c r="A4495" s="2" t="s">
        <v>4507</v>
      </c>
      <c r="B4495" s="2" t="s">
        <v>4507</v>
      </c>
      <c r="C4495" s="2">
        <v>3327</v>
      </c>
      <c r="D4495" s="2">
        <v>10</v>
      </c>
      <c r="E4495" s="2" t="s">
        <v>5835</v>
      </c>
      <c r="F4495" s="3">
        <v>45467.875</v>
      </c>
      <c r="G4495" s="3">
        <v>45467.875</v>
      </c>
      <c r="H4495" s="2" t="s">
        <v>5384</v>
      </c>
    </row>
    <row r="4496" spans="1:8" x14ac:dyDescent="0.25">
      <c r="A4496" s="2" t="s">
        <v>4507</v>
      </c>
      <c r="B4496" s="2" t="s">
        <v>4507</v>
      </c>
      <c r="C4496" s="2">
        <v>3327</v>
      </c>
      <c r="D4496" s="2">
        <v>11</v>
      </c>
      <c r="E4496" s="2" t="s">
        <v>5836</v>
      </c>
      <c r="F4496" s="3">
        <v>45467.875</v>
      </c>
      <c r="G4496" s="3">
        <v>45467.875</v>
      </c>
      <c r="H4496" s="2" t="s">
        <v>5384</v>
      </c>
    </row>
    <row r="4497" spans="1:8" x14ac:dyDescent="0.25">
      <c r="A4497" s="2" t="s">
        <v>4507</v>
      </c>
      <c r="B4497" s="2" t="s">
        <v>4507</v>
      </c>
      <c r="C4497" s="2">
        <v>3327</v>
      </c>
      <c r="D4497" s="2">
        <v>13</v>
      </c>
      <c r="E4497" s="2" t="s">
        <v>5837</v>
      </c>
      <c r="F4497" s="3">
        <v>45467.875</v>
      </c>
      <c r="G4497" s="3">
        <v>45467.875</v>
      </c>
      <c r="H4497" s="2" t="s">
        <v>5384</v>
      </c>
    </row>
    <row r="4498" spans="1:8" x14ac:dyDescent="0.25">
      <c r="A4498" s="2" t="s">
        <v>4507</v>
      </c>
      <c r="B4498" s="2" t="s">
        <v>4507</v>
      </c>
      <c r="C4498" s="2">
        <v>3327</v>
      </c>
      <c r="D4498" s="2">
        <v>16</v>
      </c>
      <c r="E4498" s="2" t="s">
        <v>5840</v>
      </c>
      <c r="F4498" s="3">
        <v>45467.875</v>
      </c>
      <c r="G4498" s="3">
        <v>45467.875</v>
      </c>
      <c r="H4498" s="2" t="s">
        <v>5384</v>
      </c>
    </row>
    <row r="4499" spans="1:8" x14ac:dyDescent="0.25">
      <c r="A4499" s="2" t="s">
        <v>4507</v>
      </c>
      <c r="B4499" s="2" t="s">
        <v>4507</v>
      </c>
      <c r="C4499" s="2">
        <v>3327</v>
      </c>
      <c r="D4499" s="2">
        <v>17</v>
      </c>
      <c r="E4499" s="2" t="s">
        <v>5841</v>
      </c>
      <c r="F4499" s="3">
        <v>45467.875</v>
      </c>
      <c r="G4499" s="3">
        <v>45467.875</v>
      </c>
      <c r="H4499" s="2" t="s">
        <v>5384</v>
      </c>
    </row>
    <row r="4500" spans="1:8" x14ac:dyDescent="0.25">
      <c r="A4500" s="2" t="s">
        <v>4507</v>
      </c>
      <c r="B4500" s="2" t="s">
        <v>4507</v>
      </c>
      <c r="C4500" s="2">
        <v>3327</v>
      </c>
      <c r="D4500" s="2">
        <v>19</v>
      </c>
      <c r="E4500" s="2" t="s">
        <v>5842</v>
      </c>
      <c r="F4500" s="3">
        <v>45467.875</v>
      </c>
      <c r="G4500" s="3">
        <v>45467.875</v>
      </c>
      <c r="H4500" s="2" t="s">
        <v>5384</v>
      </c>
    </row>
    <row r="4501" spans="1:8" x14ac:dyDescent="0.25">
      <c r="A4501" s="2" t="s">
        <v>4507</v>
      </c>
      <c r="B4501" s="2" t="s">
        <v>4507</v>
      </c>
      <c r="C4501" s="2">
        <v>3327</v>
      </c>
      <c r="D4501" s="2">
        <v>20</v>
      </c>
      <c r="E4501" s="2" t="s">
        <v>5843</v>
      </c>
      <c r="F4501" s="3">
        <v>45467.875</v>
      </c>
      <c r="G4501" s="3">
        <v>45467.875</v>
      </c>
      <c r="H4501" s="2" t="s">
        <v>5384</v>
      </c>
    </row>
    <row r="4502" spans="1:8" x14ac:dyDescent="0.25">
      <c r="A4502" s="2" t="s">
        <v>4507</v>
      </c>
      <c r="B4502" s="2" t="s">
        <v>4507</v>
      </c>
      <c r="C4502" s="2">
        <v>3327</v>
      </c>
      <c r="D4502" s="2">
        <v>21</v>
      </c>
      <c r="E4502" s="2" t="s">
        <v>5844</v>
      </c>
      <c r="F4502" s="2" t="s">
        <v>2</v>
      </c>
      <c r="G4502" s="2" t="s">
        <v>2</v>
      </c>
      <c r="H4502" s="2" t="s">
        <v>5384</v>
      </c>
    </row>
    <row r="4503" spans="1:8" x14ac:dyDescent="0.25">
      <c r="A4503" s="2" t="s">
        <v>4507</v>
      </c>
      <c r="B4503" s="2" t="s">
        <v>4507</v>
      </c>
      <c r="C4503" s="2">
        <v>3327</v>
      </c>
      <c r="F4503" s="3">
        <v>45467.875</v>
      </c>
      <c r="G4503" s="3">
        <v>45467.875</v>
      </c>
      <c r="H4503" s="2" t="s">
        <v>5384</v>
      </c>
    </row>
    <row r="4504" spans="1:8" x14ac:dyDescent="0.25">
      <c r="A4504" s="2" t="s">
        <v>4468</v>
      </c>
      <c r="B4504" s="2" t="s">
        <v>4468</v>
      </c>
      <c r="C4504" s="2">
        <v>3328</v>
      </c>
      <c r="F4504" s="3">
        <v>45138.875</v>
      </c>
      <c r="G4504" s="3">
        <v>45138.875</v>
      </c>
      <c r="H4504" s="2" t="s">
        <v>5384</v>
      </c>
    </row>
    <row r="4505" spans="1:8" x14ac:dyDescent="0.25">
      <c r="A4505" s="2" t="s">
        <v>1686</v>
      </c>
      <c r="B4505" s="2" t="s">
        <v>1686</v>
      </c>
      <c r="C4505" s="2">
        <v>3329</v>
      </c>
      <c r="D4505" s="2" t="s">
        <v>1300</v>
      </c>
      <c r="E4505" s="2" t="s">
        <v>1300</v>
      </c>
      <c r="F4505" s="3">
        <v>31390.916666666668</v>
      </c>
      <c r="G4505" s="3">
        <v>31395.916666666668</v>
      </c>
      <c r="H4505" s="2" t="s">
        <v>5384</v>
      </c>
    </row>
    <row r="4506" spans="1:8" x14ac:dyDescent="0.25">
      <c r="A4506" s="2" t="s">
        <v>3632</v>
      </c>
      <c r="B4506" s="2" t="s">
        <v>3632</v>
      </c>
      <c r="C4506" s="2">
        <v>3330</v>
      </c>
      <c r="F4506" s="3">
        <v>41571.875</v>
      </c>
      <c r="G4506" s="3">
        <v>41573.875</v>
      </c>
      <c r="H4506" s="2" t="s">
        <v>5384</v>
      </c>
    </row>
    <row r="4507" spans="1:8" x14ac:dyDescent="0.25">
      <c r="A4507" s="2" t="s">
        <v>5124</v>
      </c>
      <c r="B4507" s="2" t="s">
        <v>5124</v>
      </c>
      <c r="C4507" s="2">
        <v>3331</v>
      </c>
      <c r="D4507" s="2" t="s">
        <v>5125</v>
      </c>
      <c r="E4507" s="2" t="s">
        <v>5125</v>
      </c>
      <c r="F4507" s="2" t="s">
        <v>2</v>
      </c>
      <c r="G4507" s="2" t="s">
        <v>2</v>
      </c>
      <c r="H4507" s="2" t="s">
        <v>5384</v>
      </c>
    </row>
    <row r="4508" spans="1:8" x14ac:dyDescent="0.25">
      <c r="A4508" s="2" t="s">
        <v>3211</v>
      </c>
      <c r="B4508" s="2" t="s">
        <v>3211</v>
      </c>
      <c r="C4508" s="2">
        <v>3332</v>
      </c>
      <c r="F4508" s="3">
        <v>41090.875</v>
      </c>
      <c r="G4508" s="3">
        <v>41090.875</v>
      </c>
      <c r="H4508" s="2" t="s">
        <v>5384</v>
      </c>
    </row>
    <row r="4509" spans="1:8" x14ac:dyDescent="0.25">
      <c r="A4509" s="2" t="s">
        <v>2687</v>
      </c>
      <c r="B4509" s="2" t="s">
        <v>2687</v>
      </c>
      <c r="C4509" s="2">
        <v>3333</v>
      </c>
      <c r="D4509" s="2" t="s">
        <v>2688</v>
      </c>
      <c r="E4509" s="2" t="s">
        <v>2688</v>
      </c>
      <c r="F4509" s="3">
        <v>39568.875</v>
      </c>
      <c r="G4509" s="3">
        <v>39602.875</v>
      </c>
      <c r="H4509" s="2" t="s">
        <v>5384</v>
      </c>
    </row>
    <row r="4510" spans="1:8" x14ac:dyDescent="0.25">
      <c r="A4510" s="2" t="s">
        <v>2793</v>
      </c>
      <c r="B4510" s="2" t="s">
        <v>2793</v>
      </c>
      <c r="C4510" s="2">
        <v>3334</v>
      </c>
      <c r="F4510" s="3">
        <v>39974.875</v>
      </c>
      <c r="G4510" s="3">
        <v>40632.875</v>
      </c>
      <c r="H4510" s="2" t="s">
        <v>5384</v>
      </c>
    </row>
    <row r="4511" spans="1:8" ht="30" x14ac:dyDescent="0.25">
      <c r="A4511" s="2" t="s">
        <v>2527</v>
      </c>
      <c r="B4511" s="2" t="s">
        <v>2527</v>
      </c>
      <c r="C4511" s="2">
        <v>3335</v>
      </c>
      <c r="F4511" s="3">
        <v>38900.875</v>
      </c>
      <c r="G4511" s="3">
        <v>40749.875</v>
      </c>
    </row>
    <row r="4512" spans="1:8" x14ac:dyDescent="0.25">
      <c r="A4512" s="2" t="s">
        <v>5126</v>
      </c>
      <c r="B4512" s="2" t="s">
        <v>5126</v>
      </c>
      <c r="C4512" s="2">
        <v>3336</v>
      </c>
      <c r="F4512" s="2" t="s">
        <v>2</v>
      </c>
      <c r="G4512" s="2" t="s">
        <v>2</v>
      </c>
    </row>
    <row r="4513" spans="1:8" x14ac:dyDescent="0.25">
      <c r="A4513" s="2" t="s">
        <v>2896</v>
      </c>
      <c r="B4513" s="2" t="s">
        <v>2896</v>
      </c>
      <c r="C4513" s="2">
        <v>3337</v>
      </c>
      <c r="F4513" s="3">
        <v>40325.875</v>
      </c>
      <c r="G4513" s="3">
        <v>40360.875</v>
      </c>
      <c r="H4513" s="2" t="s">
        <v>5384</v>
      </c>
    </row>
    <row r="4514" spans="1:8" x14ac:dyDescent="0.25">
      <c r="A4514" s="2" t="s">
        <v>4178</v>
      </c>
      <c r="B4514" s="2" t="s">
        <v>4178</v>
      </c>
      <c r="C4514" s="2">
        <v>3338</v>
      </c>
      <c r="F4514" s="3">
        <v>44404.875</v>
      </c>
      <c r="G4514" s="3">
        <v>44774.875</v>
      </c>
      <c r="H4514" s="2" t="s">
        <v>5384</v>
      </c>
    </row>
    <row r="4515" spans="1:8" x14ac:dyDescent="0.25">
      <c r="A4515" s="2" t="s">
        <v>5127</v>
      </c>
      <c r="B4515" s="2" t="s">
        <v>5127</v>
      </c>
      <c r="C4515" s="2">
        <v>3338</v>
      </c>
      <c r="F4515" s="2" t="s">
        <v>2</v>
      </c>
      <c r="G4515" s="2" t="s">
        <v>2</v>
      </c>
      <c r="H4515" s="2" t="s">
        <v>5384</v>
      </c>
    </row>
    <row r="4516" spans="1:8" ht="30" x14ac:dyDescent="0.25">
      <c r="A4516" s="2" t="s">
        <v>5128</v>
      </c>
      <c r="B4516" s="2" t="s">
        <v>5128</v>
      </c>
      <c r="C4516" s="2">
        <v>3339</v>
      </c>
      <c r="F4516" s="2" t="s">
        <v>2</v>
      </c>
      <c r="G4516" s="2" t="s">
        <v>2</v>
      </c>
      <c r="H4516" s="2" t="s">
        <v>5384</v>
      </c>
    </row>
    <row r="4517" spans="1:8" ht="30" x14ac:dyDescent="0.25">
      <c r="A4517" s="2" t="s">
        <v>5129</v>
      </c>
      <c r="B4517" s="2" t="s">
        <v>5129</v>
      </c>
      <c r="C4517" s="2">
        <v>3340</v>
      </c>
      <c r="F4517" s="2" t="s">
        <v>2</v>
      </c>
      <c r="G4517" s="2" t="s">
        <v>2</v>
      </c>
      <c r="H4517" s="2" t="s">
        <v>5384</v>
      </c>
    </row>
    <row r="4518" spans="1:8" x14ac:dyDescent="0.25">
      <c r="A4518" s="2" t="s">
        <v>2582</v>
      </c>
      <c r="B4518" s="2" t="s">
        <v>2582</v>
      </c>
      <c r="C4518" s="2">
        <v>3341</v>
      </c>
      <c r="F4518" s="3">
        <v>39081.916666666664</v>
      </c>
      <c r="G4518" s="3">
        <v>39081.916666666664</v>
      </c>
      <c r="H4518" s="2" t="s">
        <v>5384</v>
      </c>
    </row>
    <row r="4519" spans="1:8" x14ac:dyDescent="0.25">
      <c r="A4519" s="2" t="s">
        <v>2652</v>
      </c>
      <c r="B4519" s="2" t="s">
        <v>2652</v>
      </c>
      <c r="C4519" s="2">
        <v>3342</v>
      </c>
      <c r="F4519" s="3">
        <v>39446.916666666664</v>
      </c>
      <c r="G4519" s="3">
        <v>39446.916666666664</v>
      </c>
      <c r="H4519" s="2" t="s">
        <v>5384</v>
      </c>
    </row>
    <row r="4520" spans="1:8" x14ac:dyDescent="0.25">
      <c r="A4520" s="2" t="s">
        <v>5130</v>
      </c>
      <c r="B4520" s="2" t="s">
        <v>5130</v>
      </c>
      <c r="C4520" s="2">
        <v>3343</v>
      </c>
      <c r="F4520" s="2" t="s">
        <v>2</v>
      </c>
      <c r="G4520" s="2" t="s">
        <v>2</v>
      </c>
    </row>
    <row r="4521" spans="1:8" x14ac:dyDescent="0.25">
      <c r="A4521" s="2" t="s">
        <v>1830</v>
      </c>
      <c r="B4521" s="2" t="s">
        <v>1830</v>
      </c>
      <c r="C4521" s="2">
        <v>3344</v>
      </c>
      <c r="F4521" s="3">
        <v>33127.875</v>
      </c>
      <c r="G4521" s="3">
        <v>33350.875</v>
      </c>
      <c r="H4521" s="2" t="s">
        <v>5384</v>
      </c>
    </row>
    <row r="4522" spans="1:8" x14ac:dyDescent="0.25">
      <c r="A4522" s="2" t="s">
        <v>3734</v>
      </c>
      <c r="B4522" s="2" t="s">
        <v>3734</v>
      </c>
      <c r="C4522" s="2">
        <v>3345</v>
      </c>
      <c r="F4522" s="3">
        <v>41941.875</v>
      </c>
      <c r="G4522" s="3">
        <v>41941.875</v>
      </c>
      <c r="H4522" s="2" t="s">
        <v>5384</v>
      </c>
    </row>
    <row r="4523" spans="1:8" x14ac:dyDescent="0.25">
      <c r="A4523" s="2" t="s">
        <v>3850</v>
      </c>
      <c r="B4523" s="2" t="s">
        <v>3850</v>
      </c>
      <c r="C4523" s="2">
        <v>3346</v>
      </c>
      <c r="F4523" s="3">
        <v>42413.916666666664</v>
      </c>
      <c r="G4523" s="3">
        <v>42413.916666666664</v>
      </c>
      <c r="H4523" s="2" t="s">
        <v>5384</v>
      </c>
    </row>
    <row r="4524" spans="1:8" ht="30" x14ac:dyDescent="0.25">
      <c r="A4524" s="2" t="s">
        <v>3833</v>
      </c>
      <c r="B4524" s="2" t="s">
        <v>6489</v>
      </c>
      <c r="C4524" s="2">
        <v>3347</v>
      </c>
      <c r="F4524" s="3">
        <v>42305.875</v>
      </c>
      <c r="G4524" s="3">
        <v>42339.916666666664</v>
      </c>
      <c r="H4524" s="2" t="s">
        <v>5384</v>
      </c>
    </row>
    <row r="4525" spans="1:8" ht="30" x14ac:dyDescent="0.25">
      <c r="A4525" s="2" t="s">
        <v>3832</v>
      </c>
      <c r="B4525" s="2" t="s">
        <v>6489</v>
      </c>
      <c r="C4525" s="2">
        <v>3347</v>
      </c>
      <c r="F4525" s="3">
        <v>42304.875</v>
      </c>
      <c r="G4525" s="3">
        <v>42305.875</v>
      </c>
      <c r="H4525" s="2" t="s">
        <v>5384</v>
      </c>
    </row>
    <row r="4526" spans="1:8" ht="30" x14ac:dyDescent="0.25">
      <c r="A4526" s="2" t="s">
        <v>5131</v>
      </c>
      <c r="B4526" s="2" t="s">
        <v>6490</v>
      </c>
      <c r="C4526" s="2">
        <v>3348</v>
      </c>
      <c r="F4526" s="2" t="s">
        <v>2</v>
      </c>
      <c r="G4526" s="2" t="s">
        <v>2</v>
      </c>
      <c r="H4526" s="2" t="s">
        <v>5384</v>
      </c>
    </row>
    <row r="4527" spans="1:8" ht="30" x14ac:dyDescent="0.25">
      <c r="A4527" s="2" t="s">
        <v>4130</v>
      </c>
      <c r="B4527" s="2" t="s">
        <v>6491</v>
      </c>
      <c r="C4527" s="2">
        <f>IFERROR(INDEX(initiativeVocab!$A$3:$B$4223,MATCH(B4527,initiativeVocab!$B$3:$B$4223,FALSE),1),"")</f>
        <v>4218</v>
      </c>
      <c r="F4527" s="3">
        <v>43892.916666666664</v>
      </c>
      <c r="G4527" s="3">
        <v>44179.916666666664</v>
      </c>
      <c r="H4527" s="2" t="s">
        <v>5384</v>
      </c>
    </row>
    <row r="4528" spans="1:8" ht="30" x14ac:dyDescent="0.25">
      <c r="A4528" s="2" t="s">
        <v>4115</v>
      </c>
      <c r="B4528" s="2" t="s">
        <v>6491</v>
      </c>
      <c r="C4528" s="2">
        <f>IFERROR(INDEX(initiativeVocab!$A$3:$B$4223,MATCH(B4528,initiativeVocab!$B$3:$B$4223,FALSE),1),"")</f>
        <v>4218</v>
      </c>
      <c r="F4528" s="3">
        <v>43761.875</v>
      </c>
      <c r="G4528" s="3">
        <v>43763.875</v>
      </c>
      <c r="H4528" s="2" t="s">
        <v>5384</v>
      </c>
    </row>
    <row r="4529" spans="1:10" x14ac:dyDescent="0.25">
      <c r="A4529" s="2" t="s">
        <v>4445</v>
      </c>
      <c r="B4529" s="2" t="s">
        <v>4445</v>
      </c>
      <c r="C4529" s="2">
        <v>3349</v>
      </c>
      <c r="F4529" s="3">
        <v>45026.875</v>
      </c>
      <c r="G4529" s="3">
        <v>45043.875</v>
      </c>
      <c r="H4529" s="2" t="s">
        <v>5384</v>
      </c>
    </row>
    <row r="4530" spans="1:10" x14ac:dyDescent="0.25">
      <c r="A4530" s="2" t="s">
        <v>5132</v>
      </c>
      <c r="B4530" s="2" t="s">
        <v>5132</v>
      </c>
      <c r="C4530" s="2">
        <v>3350</v>
      </c>
      <c r="D4530" s="2" t="s">
        <v>1092</v>
      </c>
      <c r="E4530" s="2" t="s">
        <v>1101</v>
      </c>
      <c r="F4530" s="2" t="s">
        <v>2</v>
      </c>
      <c r="G4530" s="2" t="s">
        <v>2</v>
      </c>
    </row>
    <row r="4531" spans="1:10" x14ac:dyDescent="0.25">
      <c r="A4531" s="2" t="s">
        <v>3665</v>
      </c>
      <c r="B4531" s="2" t="s">
        <v>3665</v>
      </c>
      <c r="C4531" s="2">
        <v>3351</v>
      </c>
      <c r="F4531" s="3">
        <v>41703.916666666664</v>
      </c>
      <c r="G4531" s="3">
        <v>41708.875</v>
      </c>
      <c r="H4531" s="2" t="s">
        <v>5384</v>
      </c>
    </row>
    <row r="4532" spans="1:10" x14ac:dyDescent="0.25">
      <c r="A4532" s="2" t="s">
        <v>2890</v>
      </c>
      <c r="B4532" s="2" t="s">
        <v>2890</v>
      </c>
      <c r="C4532" s="2">
        <v>3352</v>
      </c>
      <c r="D4532" s="2" t="s">
        <v>2891</v>
      </c>
      <c r="E4532" s="2" t="s">
        <v>2891</v>
      </c>
      <c r="F4532" s="3">
        <v>40311.875</v>
      </c>
      <c r="G4532" s="3">
        <v>40685.875</v>
      </c>
      <c r="H4532" s="2" t="s">
        <v>5384</v>
      </c>
    </row>
    <row r="4533" spans="1:10" x14ac:dyDescent="0.25">
      <c r="A4533" s="2" t="s">
        <v>5133</v>
      </c>
      <c r="B4533" s="2" t="s">
        <v>5133</v>
      </c>
      <c r="C4533" s="2">
        <v>3353</v>
      </c>
      <c r="D4533" s="2" t="s">
        <v>5134</v>
      </c>
      <c r="E4533" s="2" t="s">
        <v>5134</v>
      </c>
      <c r="F4533" s="2" t="s">
        <v>2</v>
      </c>
      <c r="G4533" s="2" t="s">
        <v>2</v>
      </c>
      <c r="H4533" s="2" t="s">
        <v>5384</v>
      </c>
    </row>
    <row r="4534" spans="1:10" x14ac:dyDescent="0.25">
      <c r="A4534" s="2" t="s">
        <v>1008</v>
      </c>
      <c r="B4534" s="2" t="s">
        <v>1008</v>
      </c>
      <c r="C4534" s="2">
        <v>3354</v>
      </c>
      <c r="D4534" s="2" t="s">
        <v>1009</v>
      </c>
      <c r="E4534" s="2" t="s">
        <v>1009</v>
      </c>
      <c r="F4534" s="3">
        <v>27059.875</v>
      </c>
      <c r="G4534" s="3">
        <v>27059.875</v>
      </c>
    </row>
    <row r="4535" spans="1:10" x14ac:dyDescent="0.25">
      <c r="A4535" s="2" t="s">
        <v>3962</v>
      </c>
      <c r="B4535" s="2" t="s">
        <v>3962</v>
      </c>
      <c r="C4535" s="2">
        <v>3355</v>
      </c>
      <c r="D4535" s="2" t="s">
        <v>2536</v>
      </c>
      <c r="E4535" s="2" t="s">
        <v>2536</v>
      </c>
      <c r="F4535" s="3">
        <v>42828.768750000003</v>
      </c>
      <c r="G4535" s="3">
        <v>42848.138194444444</v>
      </c>
      <c r="H4535" s="2" t="s">
        <v>5384</v>
      </c>
    </row>
    <row r="4536" spans="1:10" ht="30" x14ac:dyDescent="0.25">
      <c r="A4536" s="2" t="s">
        <v>3675</v>
      </c>
      <c r="B4536" s="2" t="s">
        <v>3675</v>
      </c>
      <c r="C4536" s="2">
        <v>3356</v>
      </c>
      <c r="D4536" s="2" t="s">
        <v>3676</v>
      </c>
      <c r="E4536" s="2" t="s">
        <v>3676</v>
      </c>
      <c r="F4536" s="3">
        <v>41732.875</v>
      </c>
      <c r="G4536" s="3">
        <v>41733.541666666664</v>
      </c>
      <c r="H4536" s="2" t="s">
        <v>5384</v>
      </c>
    </row>
    <row r="4537" spans="1:10" x14ac:dyDescent="0.25">
      <c r="A4537" s="2" t="s">
        <v>3221</v>
      </c>
      <c r="B4537" s="2" t="s">
        <v>3221</v>
      </c>
      <c r="C4537" s="2">
        <v>3357</v>
      </c>
      <c r="F4537" s="3">
        <v>41109.708333333336</v>
      </c>
      <c r="G4537" s="3">
        <v>41109.708333333336</v>
      </c>
    </row>
    <row r="4538" spans="1:10" x14ac:dyDescent="0.25">
      <c r="A4538" s="2" t="s">
        <v>3523</v>
      </c>
      <c r="B4538" s="2" t="s">
        <v>3523</v>
      </c>
      <c r="C4538" s="2">
        <v>3358</v>
      </c>
      <c r="F4538" s="3">
        <v>41385.708333333336</v>
      </c>
      <c r="G4538" s="3">
        <v>41385.708333333336</v>
      </c>
    </row>
    <row r="4539" spans="1:10" x14ac:dyDescent="0.25">
      <c r="A4539" s="2" t="s">
        <v>3708</v>
      </c>
      <c r="B4539" s="2" t="s">
        <v>3708</v>
      </c>
      <c r="C4539" s="2">
        <v>3359</v>
      </c>
      <c r="F4539" s="3">
        <v>41859.875</v>
      </c>
      <c r="G4539" s="3">
        <v>41866.875</v>
      </c>
      <c r="H4539" s="2" t="s">
        <v>5384</v>
      </c>
    </row>
    <row r="4540" spans="1:10" ht="30" x14ac:dyDescent="0.25">
      <c r="A4540" s="2" t="s">
        <v>4106</v>
      </c>
      <c r="B4540" s="2" t="s">
        <v>4108</v>
      </c>
      <c r="C4540" s="2">
        <v>3360</v>
      </c>
      <c r="F4540" s="3">
        <v>43724.875</v>
      </c>
      <c r="G4540" s="3">
        <v>43724.875</v>
      </c>
      <c r="H4540" s="2" t="s">
        <v>5384</v>
      </c>
    </row>
    <row r="4541" spans="1:10" ht="30" x14ac:dyDescent="0.25">
      <c r="A4541" s="2" t="s">
        <v>4108</v>
      </c>
      <c r="B4541" s="2" t="s">
        <v>4108</v>
      </c>
      <c r="C4541" s="2">
        <v>3360</v>
      </c>
      <c r="F4541" s="3">
        <v>43725.875</v>
      </c>
      <c r="G4541" s="3">
        <v>43725.875</v>
      </c>
      <c r="H4541" s="2" t="s">
        <v>5384</v>
      </c>
    </row>
    <row r="4542" spans="1:10" ht="30" x14ac:dyDescent="0.25">
      <c r="A4542" s="2" t="s">
        <v>3907</v>
      </c>
      <c r="B4542" s="2" t="s">
        <v>5683</v>
      </c>
      <c r="C4542" s="2">
        <v>3361</v>
      </c>
      <c r="E4542" s="2" t="s">
        <v>5680</v>
      </c>
      <c r="F4542" s="3">
        <v>42582.875</v>
      </c>
      <c r="G4542" s="3">
        <v>43616.875</v>
      </c>
      <c r="H4542" s="2" t="s">
        <v>5384</v>
      </c>
      <c r="J4542" s="2" t="s">
        <v>5809</v>
      </c>
    </row>
    <row r="4543" spans="1:10" x14ac:dyDescent="0.25">
      <c r="A4543" s="2" t="s">
        <v>3986</v>
      </c>
      <c r="B4543" s="2" t="s">
        <v>5684</v>
      </c>
      <c r="C4543" s="2">
        <v>3362</v>
      </c>
      <c r="E4543" s="2" t="s">
        <v>5680</v>
      </c>
      <c r="F4543" s="3">
        <v>42947.875</v>
      </c>
      <c r="G4543" s="3">
        <v>42947.875</v>
      </c>
      <c r="H4543" s="2" t="s">
        <v>5384</v>
      </c>
      <c r="J4543" s="6" t="s">
        <v>5809</v>
      </c>
    </row>
    <row r="4544" spans="1:10" x14ac:dyDescent="0.25">
      <c r="A4544" s="2" t="s">
        <v>5135</v>
      </c>
      <c r="B4544" s="2" t="s">
        <v>5689</v>
      </c>
      <c r="C4544" s="2">
        <v>3363</v>
      </c>
      <c r="E4544" s="2" t="s">
        <v>5680</v>
      </c>
      <c r="F4544" s="3">
        <v>43979.875</v>
      </c>
      <c r="G4544" s="3">
        <v>44077.875</v>
      </c>
      <c r="H4544" s="2" t="s">
        <v>5690</v>
      </c>
    </row>
    <row r="4545" spans="1:10" x14ac:dyDescent="0.25">
      <c r="A4545" s="2" t="s">
        <v>4163</v>
      </c>
      <c r="B4545" s="2" t="s">
        <v>5685</v>
      </c>
      <c r="C4545" s="2">
        <v>3364</v>
      </c>
      <c r="E4545" s="2" t="s">
        <v>5680</v>
      </c>
      <c r="F4545" s="3">
        <v>44348.875</v>
      </c>
      <c r="G4545" s="3">
        <v>44422.875</v>
      </c>
      <c r="H4545" s="2" t="s">
        <v>5384</v>
      </c>
      <c r="J4545" s="6" t="s">
        <v>5809</v>
      </c>
    </row>
    <row r="4546" spans="1:10" x14ac:dyDescent="0.25">
      <c r="A4546" s="2" t="s">
        <v>4162</v>
      </c>
      <c r="B4546" s="2" t="s">
        <v>5685</v>
      </c>
      <c r="C4546" s="2">
        <v>3364</v>
      </c>
      <c r="E4546" s="2" t="s">
        <v>5680</v>
      </c>
      <c r="F4546" s="3">
        <v>44330.875</v>
      </c>
      <c r="G4546" s="3">
        <v>44330.875</v>
      </c>
      <c r="H4546" s="2" t="s">
        <v>5384</v>
      </c>
    </row>
    <row r="4547" spans="1:10" x14ac:dyDescent="0.25">
      <c r="A4547" s="2" t="s">
        <v>5136</v>
      </c>
      <c r="B4547" s="2" t="s">
        <v>5685</v>
      </c>
      <c r="C4547" s="2">
        <v>3364</v>
      </c>
      <c r="E4547" s="2" t="s">
        <v>5680</v>
      </c>
      <c r="F4547" s="3">
        <v>44344.875</v>
      </c>
      <c r="G4547" s="3">
        <v>44442.875</v>
      </c>
      <c r="H4547" s="2" t="s">
        <v>5690</v>
      </c>
      <c r="J4547" s="2" t="s">
        <v>5809</v>
      </c>
    </row>
    <row r="4548" spans="1:10" x14ac:dyDescent="0.25">
      <c r="A4548" s="2" t="s">
        <v>4428</v>
      </c>
      <c r="B4548" s="2" t="s">
        <v>5686</v>
      </c>
      <c r="C4548" s="2">
        <v>3365</v>
      </c>
      <c r="E4548" s="2" t="s">
        <v>5680</v>
      </c>
      <c r="F4548" s="3">
        <v>44797.875</v>
      </c>
      <c r="G4548" s="3">
        <v>44797.875</v>
      </c>
      <c r="H4548" s="2" t="s">
        <v>5384</v>
      </c>
      <c r="J4548" s="6" t="s">
        <v>5809</v>
      </c>
    </row>
    <row r="4549" spans="1:10" x14ac:dyDescent="0.25">
      <c r="A4549" s="2" t="s">
        <v>4330</v>
      </c>
      <c r="B4549" s="2" t="s">
        <v>5686</v>
      </c>
      <c r="C4549" s="2">
        <v>3365</v>
      </c>
      <c r="E4549" s="2" t="s">
        <v>5680</v>
      </c>
      <c r="F4549" s="3">
        <v>44712.875</v>
      </c>
      <c r="G4549" s="3">
        <v>44773.875</v>
      </c>
      <c r="H4549" s="2" t="s">
        <v>5384</v>
      </c>
    </row>
    <row r="4550" spans="1:10" x14ac:dyDescent="0.25">
      <c r="A4550" s="2" t="s">
        <v>4474</v>
      </c>
      <c r="B4550" s="2" t="s">
        <v>5688</v>
      </c>
      <c r="C4550" s="2">
        <v>3366</v>
      </c>
      <c r="E4550" s="2" t="s">
        <v>5680</v>
      </c>
      <c r="F4550" s="3">
        <v>45171.875</v>
      </c>
      <c r="G4550" s="3">
        <v>45171.875</v>
      </c>
      <c r="H4550" s="2" t="s">
        <v>5384</v>
      </c>
    </row>
    <row r="4551" spans="1:10" x14ac:dyDescent="0.25">
      <c r="A4551" s="2" t="s">
        <v>4448</v>
      </c>
      <c r="B4551" s="2" t="s">
        <v>5688</v>
      </c>
      <c r="C4551" s="2">
        <v>3366</v>
      </c>
      <c r="E4551" s="2" t="s">
        <v>5680</v>
      </c>
      <c r="F4551" s="3">
        <v>45074.875</v>
      </c>
      <c r="G4551" s="3">
        <v>45172.875</v>
      </c>
      <c r="H4551" s="2" t="s">
        <v>5384</v>
      </c>
    </row>
    <row r="4552" spans="1:10" x14ac:dyDescent="0.25">
      <c r="A4552" s="2" t="s">
        <v>5137</v>
      </c>
      <c r="B4552" s="2" t="s">
        <v>5688</v>
      </c>
      <c r="C4552" s="2">
        <v>3366</v>
      </c>
      <c r="E4552" s="2" t="s">
        <v>5680</v>
      </c>
      <c r="F4552" s="3">
        <v>45074.875</v>
      </c>
      <c r="G4552" s="3">
        <v>45172.875</v>
      </c>
      <c r="H4552" s="2" t="s">
        <v>5690</v>
      </c>
    </row>
    <row r="4553" spans="1:10" ht="30" x14ac:dyDescent="0.25">
      <c r="A4553" s="2" t="s">
        <v>4458</v>
      </c>
      <c r="B4553" s="2" t="s">
        <v>5687</v>
      </c>
      <c r="C4553" s="2">
        <v>3367</v>
      </c>
      <c r="E4553" s="2" t="s">
        <v>5680</v>
      </c>
      <c r="F4553" s="3">
        <v>45109.875</v>
      </c>
      <c r="G4553" s="3">
        <v>45109.875</v>
      </c>
      <c r="H4553" s="2" t="s">
        <v>5384</v>
      </c>
    </row>
    <row r="4554" spans="1:10" x14ac:dyDescent="0.25">
      <c r="A4554" s="2" t="s">
        <v>3029</v>
      </c>
      <c r="B4554" s="2" t="s">
        <v>3029</v>
      </c>
      <c r="C4554" s="2">
        <v>3368</v>
      </c>
      <c r="F4554" s="3">
        <v>40455.875</v>
      </c>
      <c r="G4554" s="3">
        <v>40455.875</v>
      </c>
      <c r="H4554" s="2" t="s">
        <v>5384</v>
      </c>
    </row>
    <row r="4555" spans="1:10" x14ac:dyDescent="0.25">
      <c r="A4555" s="2" t="s">
        <v>5138</v>
      </c>
      <c r="B4555" s="2" t="s">
        <v>5138</v>
      </c>
      <c r="C4555" s="2">
        <v>3369</v>
      </c>
      <c r="F4555" s="2" t="s">
        <v>2</v>
      </c>
      <c r="G4555" s="2" t="s">
        <v>2</v>
      </c>
    </row>
    <row r="4556" spans="1:10" x14ac:dyDescent="0.25">
      <c r="A4556" s="2" t="s">
        <v>5139</v>
      </c>
      <c r="B4556" s="2" t="s">
        <v>5139</v>
      </c>
      <c r="C4556" s="2">
        <v>3371</v>
      </c>
      <c r="F4556" s="2" t="s">
        <v>2</v>
      </c>
      <c r="G4556" s="2" t="s">
        <v>2</v>
      </c>
      <c r="H4556" s="2" t="s">
        <v>5384</v>
      </c>
    </row>
    <row r="4557" spans="1:10" ht="30" x14ac:dyDescent="0.25">
      <c r="A4557" s="2" t="s">
        <v>5140</v>
      </c>
      <c r="B4557" s="2" t="s">
        <v>5140</v>
      </c>
      <c r="C4557" s="2">
        <v>3372</v>
      </c>
      <c r="F4557" s="2" t="s">
        <v>2</v>
      </c>
      <c r="G4557" s="2" t="s">
        <v>2</v>
      </c>
      <c r="H4557" s="2" t="s">
        <v>5384</v>
      </c>
    </row>
    <row r="4558" spans="1:10" x14ac:dyDescent="0.25">
      <c r="A4558" s="2" t="s">
        <v>5141</v>
      </c>
      <c r="B4558" s="2" t="s">
        <v>5141</v>
      </c>
      <c r="C4558" s="2">
        <v>3373</v>
      </c>
      <c r="F4558" s="2" t="s">
        <v>2</v>
      </c>
      <c r="G4558" s="2" t="s">
        <v>2</v>
      </c>
      <c r="H4558" s="2" t="s">
        <v>5384</v>
      </c>
    </row>
    <row r="4559" spans="1:10" ht="30" x14ac:dyDescent="0.25">
      <c r="A4559" s="2" t="s">
        <v>5142</v>
      </c>
      <c r="B4559" s="2" t="s">
        <v>5142</v>
      </c>
      <c r="C4559" s="2">
        <v>3374</v>
      </c>
      <c r="F4559" s="2" t="s">
        <v>2</v>
      </c>
      <c r="G4559" s="2" t="s">
        <v>2</v>
      </c>
      <c r="H4559" s="2" t="s">
        <v>5384</v>
      </c>
    </row>
    <row r="4560" spans="1:10" x14ac:dyDescent="0.25">
      <c r="A4560" s="2" t="s">
        <v>5143</v>
      </c>
      <c r="B4560" s="2" t="s">
        <v>5143</v>
      </c>
      <c r="C4560" s="2">
        <v>3375</v>
      </c>
      <c r="F4560" s="2" t="s">
        <v>2</v>
      </c>
      <c r="G4560" s="2" t="s">
        <v>2</v>
      </c>
      <c r="H4560" s="2" t="s">
        <v>5384</v>
      </c>
    </row>
    <row r="4561" spans="1:8" ht="30" x14ac:dyDescent="0.25">
      <c r="A4561" s="2" t="s">
        <v>5144</v>
      </c>
      <c r="B4561" s="2" t="s">
        <v>5144</v>
      </c>
      <c r="C4561" s="2">
        <v>3376</v>
      </c>
      <c r="F4561" s="2" t="s">
        <v>2</v>
      </c>
      <c r="G4561" s="2" t="s">
        <v>2</v>
      </c>
      <c r="H4561" s="2" t="s">
        <v>5384</v>
      </c>
    </row>
    <row r="4562" spans="1:8" x14ac:dyDescent="0.25">
      <c r="A4562" s="2" t="s">
        <v>5145</v>
      </c>
      <c r="B4562" s="2" t="s">
        <v>5145</v>
      </c>
      <c r="C4562" s="2">
        <v>3377</v>
      </c>
      <c r="F4562" s="2" t="s">
        <v>2</v>
      </c>
      <c r="G4562" s="2" t="s">
        <v>2</v>
      </c>
      <c r="H4562" s="2" t="s">
        <v>5384</v>
      </c>
    </row>
    <row r="4563" spans="1:8" ht="45" x14ac:dyDescent="0.25">
      <c r="A4563" s="2" t="s">
        <v>2636</v>
      </c>
      <c r="B4563" s="2" t="s">
        <v>2636</v>
      </c>
      <c r="C4563" s="2">
        <v>3378</v>
      </c>
      <c r="E4563" s="2" t="s">
        <v>5680</v>
      </c>
      <c r="F4563" s="3">
        <v>39333.875</v>
      </c>
      <c r="G4563" s="3">
        <v>43332.875</v>
      </c>
    </row>
    <row r="4564" spans="1:8" ht="45" x14ac:dyDescent="0.25">
      <c r="A4564" s="2" t="s">
        <v>2842</v>
      </c>
      <c r="B4564" s="2" t="s">
        <v>2636</v>
      </c>
      <c r="C4564" s="2">
        <v>3378</v>
      </c>
      <c r="E4564" s="2" t="s">
        <v>5680</v>
      </c>
      <c r="F4564" s="3">
        <v>40151.916666666664</v>
      </c>
      <c r="G4564" s="3">
        <v>40565.916666666664</v>
      </c>
      <c r="H4564" s="2" t="s">
        <v>5384</v>
      </c>
    </row>
    <row r="4565" spans="1:8" x14ac:dyDescent="0.25">
      <c r="A4565" s="2" t="s">
        <v>2804</v>
      </c>
      <c r="B4565" s="2" t="s">
        <v>2804</v>
      </c>
      <c r="C4565" s="2">
        <v>3379</v>
      </c>
      <c r="F4565" s="3">
        <v>39994.875</v>
      </c>
      <c r="G4565" s="3">
        <v>39994.875</v>
      </c>
      <c r="H4565" s="2" t="s">
        <v>5384</v>
      </c>
    </row>
    <row r="4566" spans="1:8" x14ac:dyDescent="0.25">
      <c r="A4566" s="2" t="s">
        <v>2247</v>
      </c>
      <c r="B4566" s="2" t="s">
        <v>2247</v>
      </c>
      <c r="C4566" s="2">
        <v>3380</v>
      </c>
      <c r="F4566" s="3">
        <v>37620.916666666664</v>
      </c>
      <c r="G4566" s="3">
        <v>37620.916666666664</v>
      </c>
      <c r="H4566" s="2" t="s">
        <v>5384</v>
      </c>
    </row>
    <row r="4567" spans="1:8" x14ac:dyDescent="0.25">
      <c r="A4567" s="2" t="s">
        <v>2236</v>
      </c>
      <c r="B4567" s="2" t="s">
        <v>2236</v>
      </c>
      <c r="C4567" s="2">
        <v>3381</v>
      </c>
      <c r="F4567" s="3">
        <v>37519.708333333336</v>
      </c>
      <c r="G4567" s="3">
        <v>37519.708333333336</v>
      </c>
      <c r="H4567" s="2" t="s">
        <v>5384</v>
      </c>
    </row>
    <row r="4568" spans="1:8" x14ac:dyDescent="0.25">
      <c r="A4568" s="2" t="s">
        <v>2563</v>
      </c>
      <c r="B4568" s="2" t="s">
        <v>2563</v>
      </c>
      <c r="C4568" s="2">
        <v>3382</v>
      </c>
      <c r="F4568" s="3">
        <v>39081.916666666664</v>
      </c>
      <c r="G4568" s="3">
        <v>39346.875</v>
      </c>
      <c r="H4568" s="2" t="s">
        <v>5384</v>
      </c>
    </row>
    <row r="4569" spans="1:8" x14ac:dyDescent="0.25">
      <c r="A4569" s="2" t="s">
        <v>5147</v>
      </c>
      <c r="B4569" s="2" t="s">
        <v>5147</v>
      </c>
      <c r="C4569" s="2">
        <v>3383</v>
      </c>
      <c r="F4569" s="2" t="s">
        <v>2</v>
      </c>
      <c r="G4569" s="2" t="s">
        <v>2</v>
      </c>
    </row>
    <row r="4570" spans="1:8" x14ac:dyDescent="0.25">
      <c r="A4570" s="2" t="s">
        <v>2153</v>
      </c>
      <c r="B4570" s="2" t="s">
        <v>2153</v>
      </c>
      <c r="C4570" s="2">
        <v>3384</v>
      </c>
      <c r="D4570" s="2" t="s">
        <v>1986</v>
      </c>
      <c r="E4570" s="2" t="s">
        <v>2597</v>
      </c>
      <c r="F4570" s="3">
        <v>36891.708333333336</v>
      </c>
      <c r="G4570" s="3">
        <v>36891.916666666664</v>
      </c>
    </row>
    <row r="4571" spans="1:8" x14ac:dyDescent="0.25">
      <c r="A4571" s="2" t="s">
        <v>2153</v>
      </c>
      <c r="B4571" s="2" t="s">
        <v>2153</v>
      </c>
      <c r="C4571" s="2">
        <v>3384</v>
      </c>
      <c r="F4571" s="3">
        <v>36949.916666666664</v>
      </c>
      <c r="G4571" s="3">
        <v>36966.916666666664</v>
      </c>
    </row>
    <row r="4572" spans="1:8" x14ac:dyDescent="0.25">
      <c r="A4572" s="2" t="s">
        <v>1929</v>
      </c>
      <c r="B4572" s="2" t="s">
        <v>1929</v>
      </c>
      <c r="C4572" s="2">
        <v>3385</v>
      </c>
      <c r="F4572" s="3">
        <v>34497.875</v>
      </c>
      <c r="G4572" s="3">
        <v>34497.875</v>
      </c>
      <c r="H4572" s="2" t="s">
        <v>5384</v>
      </c>
    </row>
    <row r="4573" spans="1:8" x14ac:dyDescent="0.25">
      <c r="A4573" s="2" t="s">
        <v>2811</v>
      </c>
      <c r="B4573" s="2" t="s">
        <v>2811</v>
      </c>
      <c r="C4573" s="2">
        <v>3386</v>
      </c>
      <c r="F4573" s="3">
        <v>40007.875</v>
      </c>
      <c r="G4573" s="3">
        <v>40078.875</v>
      </c>
      <c r="H4573" s="2" t="s">
        <v>5384</v>
      </c>
    </row>
    <row r="4574" spans="1:8" ht="45" x14ac:dyDescent="0.25">
      <c r="A4574" s="2" t="s">
        <v>4028</v>
      </c>
      <c r="B4574" s="2" t="s">
        <v>4028</v>
      </c>
      <c r="C4574" s="2">
        <v>3387</v>
      </c>
      <c r="F4574" s="3">
        <v>43143.916666666664</v>
      </c>
      <c r="G4574" s="3">
        <v>43143.916666666664</v>
      </c>
      <c r="H4574" s="2" t="s">
        <v>5384</v>
      </c>
    </row>
    <row r="4575" spans="1:8" ht="45" x14ac:dyDescent="0.25">
      <c r="A4575" s="2" t="s">
        <v>3732</v>
      </c>
      <c r="B4575" s="2" t="s">
        <v>3732</v>
      </c>
      <c r="C4575" s="2">
        <v>3388</v>
      </c>
      <c r="F4575" s="3">
        <v>41931.875</v>
      </c>
      <c r="G4575" s="3">
        <v>43186.875</v>
      </c>
      <c r="H4575" s="2" t="s">
        <v>5384</v>
      </c>
    </row>
    <row r="4576" spans="1:8" ht="45" x14ac:dyDescent="0.25">
      <c r="A4576" s="2" t="s">
        <v>3731</v>
      </c>
      <c r="B4576" s="2" t="s">
        <v>3732</v>
      </c>
      <c r="C4576" s="2">
        <v>3388</v>
      </c>
      <c r="F4576" s="3">
        <v>41930.875</v>
      </c>
      <c r="G4576" s="3">
        <v>41933.875</v>
      </c>
      <c r="H4576" s="2" t="s">
        <v>5384</v>
      </c>
    </row>
    <row r="4577" spans="1:8" ht="30" x14ac:dyDescent="0.25">
      <c r="A4577" s="2" t="s">
        <v>1442</v>
      </c>
      <c r="B4577" s="2" t="s">
        <v>6492</v>
      </c>
      <c r="C4577" s="2">
        <v>3389</v>
      </c>
      <c r="D4577" s="2" t="s">
        <v>1374</v>
      </c>
      <c r="E4577" s="2" t="s">
        <v>917</v>
      </c>
      <c r="F4577" s="3">
        <v>29072.875</v>
      </c>
      <c r="G4577" s="3">
        <v>29072.875</v>
      </c>
      <c r="H4577" s="2" t="s">
        <v>5384</v>
      </c>
    </row>
    <row r="4578" spans="1:8" ht="30" x14ac:dyDescent="0.25">
      <c r="A4578" s="2" t="s">
        <v>1443</v>
      </c>
      <c r="B4578" s="2" t="s">
        <v>6492</v>
      </c>
      <c r="C4578" s="2">
        <v>3389</v>
      </c>
      <c r="D4578" s="2" t="s">
        <v>1374</v>
      </c>
      <c r="E4578" s="2" t="s">
        <v>917</v>
      </c>
      <c r="F4578" s="3">
        <v>29072.875</v>
      </c>
      <c r="G4578" s="3">
        <v>29072.875</v>
      </c>
      <c r="H4578" s="2" t="s">
        <v>5384</v>
      </c>
    </row>
    <row r="4579" spans="1:8" ht="30" x14ac:dyDescent="0.25">
      <c r="A4579" s="2" t="s">
        <v>1446</v>
      </c>
      <c r="B4579" s="2" t="s">
        <v>6492</v>
      </c>
      <c r="C4579" s="2">
        <v>3389</v>
      </c>
      <c r="D4579" s="2" t="s">
        <v>1374</v>
      </c>
      <c r="E4579" s="2" t="s">
        <v>917</v>
      </c>
      <c r="F4579" s="3">
        <v>29082.875</v>
      </c>
      <c r="G4579" s="3">
        <v>29082.875</v>
      </c>
      <c r="H4579" s="2" t="s">
        <v>5384</v>
      </c>
    </row>
    <row r="4580" spans="1:8" ht="30" x14ac:dyDescent="0.25">
      <c r="A4580" s="2" t="s">
        <v>1449</v>
      </c>
      <c r="B4580" s="2" t="s">
        <v>6492</v>
      </c>
      <c r="C4580" s="2">
        <v>3389</v>
      </c>
      <c r="D4580" s="2" t="s">
        <v>1374</v>
      </c>
      <c r="E4580" s="2" t="s">
        <v>917</v>
      </c>
      <c r="F4580" s="3">
        <v>29082.875</v>
      </c>
      <c r="G4580" s="3">
        <v>29082.875</v>
      </c>
      <c r="H4580" s="2" t="s">
        <v>5384</v>
      </c>
    </row>
    <row r="4581" spans="1:8" ht="30" x14ac:dyDescent="0.25">
      <c r="A4581" s="2" t="s">
        <v>1451</v>
      </c>
      <c r="B4581" s="2" t="s">
        <v>6492</v>
      </c>
      <c r="C4581" s="2">
        <v>3389</v>
      </c>
      <c r="D4581" s="2" t="s">
        <v>1374</v>
      </c>
      <c r="E4581" s="2" t="s">
        <v>917</v>
      </c>
      <c r="F4581" s="3">
        <v>29088.875</v>
      </c>
      <c r="G4581" s="3">
        <v>29088.875</v>
      </c>
      <c r="H4581" s="2" t="s">
        <v>5384</v>
      </c>
    </row>
    <row r="4582" spans="1:8" ht="30" x14ac:dyDescent="0.25">
      <c r="A4582" s="2" t="s">
        <v>1452</v>
      </c>
      <c r="B4582" s="2" t="s">
        <v>6492</v>
      </c>
      <c r="C4582" s="2">
        <v>3389</v>
      </c>
      <c r="D4582" s="2" t="s">
        <v>1374</v>
      </c>
      <c r="E4582" s="2" t="s">
        <v>917</v>
      </c>
      <c r="F4582" s="3">
        <v>29088.875</v>
      </c>
      <c r="G4582" s="3">
        <v>29088.875</v>
      </c>
      <c r="H4582" s="2" t="s">
        <v>5384</v>
      </c>
    </row>
    <row r="4583" spans="1:8" x14ac:dyDescent="0.25">
      <c r="A4583" s="2" t="s">
        <v>1444</v>
      </c>
      <c r="B4583" s="2" t="s">
        <v>6492</v>
      </c>
      <c r="C4583" s="2">
        <v>3389</v>
      </c>
      <c r="D4583" s="2" t="s">
        <v>818</v>
      </c>
      <c r="E4583" s="2" t="s">
        <v>917</v>
      </c>
      <c r="F4583" s="3">
        <v>29072.875</v>
      </c>
      <c r="G4583" s="3">
        <v>29072.875</v>
      </c>
      <c r="H4583" s="2" t="s">
        <v>5384</v>
      </c>
    </row>
    <row r="4584" spans="1:8" x14ac:dyDescent="0.25">
      <c r="A4584" s="2" t="s">
        <v>1447</v>
      </c>
      <c r="B4584" s="2" t="s">
        <v>6492</v>
      </c>
      <c r="C4584" s="2">
        <v>3389</v>
      </c>
      <c r="D4584" s="2" t="s">
        <v>818</v>
      </c>
      <c r="E4584" s="2" t="s">
        <v>917</v>
      </c>
      <c r="F4584" s="3">
        <v>29082.875</v>
      </c>
      <c r="G4584" s="3">
        <v>29082.875</v>
      </c>
      <c r="H4584" s="2" t="s">
        <v>5384</v>
      </c>
    </row>
    <row r="4585" spans="1:8" x14ac:dyDescent="0.25">
      <c r="A4585" s="2" t="s">
        <v>1448</v>
      </c>
      <c r="B4585" s="2" t="s">
        <v>6492</v>
      </c>
      <c r="C4585" s="2">
        <v>3389</v>
      </c>
      <c r="D4585" s="2" t="s">
        <v>818</v>
      </c>
      <c r="E4585" s="2" t="s">
        <v>917</v>
      </c>
      <c r="F4585" s="3">
        <v>29082.875</v>
      </c>
      <c r="G4585" s="3">
        <v>29082.875</v>
      </c>
      <c r="H4585" s="2" t="s">
        <v>5384</v>
      </c>
    </row>
    <row r="4586" spans="1:8" ht="30" x14ac:dyDescent="0.25">
      <c r="A4586" s="2" t="s">
        <v>1376</v>
      </c>
      <c r="B4586" s="2" t="s">
        <v>6493</v>
      </c>
      <c r="C4586" s="2">
        <v>3390</v>
      </c>
      <c r="D4586" s="2" t="s">
        <v>1374</v>
      </c>
      <c r="E4586" s="2" t="s">
        <v>917</v>
      </c>
      <c r="F4586" s="3">
        <v>28705.875</v>
      </c>
      <c r="G4586" s="3">
        <v>28705.875</v>
      </c>
      <c r="H4586" s="2" t="s">
        <v>5384</v>
      </c>
    </row>
    <row r="4587" spans="1:8" ht="30" x14ac:dyDescent="0.25">
      <c r="A4587" s="2" t="s">
        <v>1373</v>
      </c>
      <c r="B4587" s="2" t="s">
        <v>6493</v>
      </c>
      <c r="C4587" s="2">
        <v>3390</v>
      </c>
      <c r="D4587" s="2" t="s">
        <v>1374</v>
      </c>
      <c r="E4587" s="2" t="s">
        <v>917</v>
      </c>
      <c r="F4587" s="3">
        <v>28705.875</v>
      </c>
      <c r="G4587" s="3">
        <v>28705.875</v>
      </c>
      <c r="H4587" s="2" t="s">
        <v>5384</v>
      </c>
    </row>
    <row r="4588" spans="1:8" ht="30" x14ac:dyDescent="0.25">
      <c r="A4588" s="2" t="s">
        <v>1377</v>
      </c>
      <c r="B4588" s="2" t="s">
        <v>6493</v>
      </c>
      <c r="C4588" s="2">
        <v>3390</v>
      </c>
      <c r="D4588" s="2" t="s">
        <v>1374</v>
      </c>
      <c r="E4588" s="2" t="s">
        <v>917</v>
      </c>
      <c r="F4588" s="3">
        <v>28707.875</v>
      </c>
      <c r="G4588" s="3">
        <v>28707.875</v>
      </c>
      <c r="H4588" s="2" t="s">
        <v>5384</v>
      </c>
    </row>
    <row r="4589" spans="1:8" ht="30" x14ac:dyDescent="0.25">
      <c r="A4589" s="2" t="s">
        <v>1380</v>
      </c>
      <c r="B4589" s="2" t="s">
        <v>6493</v>
      </c>
      <c r="C4589" s="2">
        <v>3390</v>
      </c>
      <c r="D4589" s="2" t="s">
        <v>1374</v>
      </c>
      <c r="E4589" s="2" t="s">
        <v>917</v>
      </c>
      <c r="F4589" s="3">
        <v>28707.875</v>
      </c>
      <c r="G4589" s="3">
        <v>28707.875</v>
      </c>
      <c r="H4589" s="2" t="s">
        <v>5384</v>
      </c>
    </row>
    <row r="4590" spans="1:8" x14ac:dyDescent="0.25">
      <c r="A4590" s="2" t="s">
        <v>1375</v>
      </c>
      <c r="B4590" s="2" t="s">
        <v>6494</v>
      </c>
      <c r="C4590" s="2">
        <v>3391</v>
      </c>
      <c r="F4590" s="3">
        <v>28705.875</v>
      </c>
      <c r="G4590" s="3">
        <v>28705.875</v>
      </c>
      <c r="H4590" s="2" t="s">
        <v>5384</v>
      </c>
    </row>
    <row r="4591" spans="1:8" x14ac:dyDescent="0.25">
      <c r="A4591" s="2" t="s">
        <v>1372</v>
      </c>
      <c r="B4591" s="2" t="s">
        <v>6495</v>
      </c>
      <c r="C4591" s="2">
        <v>3392</v>
      </c>
      <c r="F4591" s="3">
        <v>28705.875</v>
      </c>
      <c r="G4591" s="3">
        <v>28705.875</v>
      </c>
      <c r="H4591" s="2" t="s">
        <v>5384</v>
      </c>
    </row>
    <row r="4592" spans="1:8" x14ac:dyDescent="0.25">
      <c r="A4592" s="2" t="s">
        <v>1378</v>
      </c>
      <c r="B4592" s="2" t="s">
        <v>6496</v>
      </c>
      <c r="C4592" s="2">
        <v>3393</v>
      </c>
      <c r="F4592" s="3">
        <v>28707.875</v>
      </c>
      <c r="G4592" s="3">
        <v>28707.875</v>
      </c>
      <c r="H4592" s="2" t="s">
        <v>5384</v>
      </c>
    </row>
    <row r="4593" spans="1:10" x14ac:dyDescent="0.25">
      <c r="A4593" s="2" t="s">
        <v>1381</v>
      </c>
      <c r="B4593" s="2" t="s">
        <v>6497</v>
      </c>
      <c r="C4593" s="2">
        <v>3394</v>
      </c>
      <c r="F4593" s="3">
        <v>28707.875</v>
      </c>
      <c r="G4593" s="3">
        <v>28707.875</v>
      </c>
      <c r="H4593" s="2" t="s">
        <v>5384</v>
      </c>
    </row>
    <row r="4594" spans="1:10" x14ac:dyDescent="0.25">
      <c r="A4594" s="2" t="s">
        <v>1394</v>
      </c>
      <c r="B4594" s="2" t="s">
        <v>6498</v>
      </c>
      <c r="C4594" s="2">
        <v>3395</v>
      </c>
      <c r="F4594" s="3">
        <v>28716.875</v>
      </c>
      <c r="G4594" s="3">
        <v>28716.875</v>
      </c>
      <c r="H4594" s="2" t="s">
        <v>5384</v>
      </c>
    </row>
    <row r="4595" spans="1:10" x14ac:dyDescent="0.25">
      <c r="A4595" s="2" t="s">
        <v>1393</v>
      </c>
      <c r="B4595" s="2" t="s">
        <v>6499</v>
      </c>
      <c r="C4595" s="2">
        <v>3396</v>
      </c>
      <c r="F4595" s="3">
        <v>28716.875</v>
      </c>
      <c r="G4595" s="3">
        <v>28716.875</v>
      </c>
      <c r="H4595" s="2" t="s">
        <v>5384</v>
      </c>
    </row>
    <row r="4596" spans="1:10" x14ac:dyDescent="0.25">
      <c r="A4596" s="2" t="s">
        <v>1392</v>
      </c>
      <c r="B4596" s="2" t="s">
        <v>6500</v>
      </c>
      <c r="C4596" s="2">
        <v>3397</v>
      </c>
      <c r="F4596" s="3">
        <v>28716.875</v>
      </c>
      <c r="G4596" s="3">
        <v>28716.875</v>
      </c>
      <c r="H4596" s="2" t="s">
        <v>5384</v>
      </c>
    </row>
    <row r="4597" spans="1:10" x14ac:dyDescent="0.25">
      <c r="A4597" s="2" t="s">
        <v>3877</v>
      </c>
      <c r="B4597" s="2" t="s">
        <v>3877</v>
      </c>
      <c r="C4597" s="2">
        <v>3398</v>
      </c>
      <c r="F4597" s="3">
        <v>42521.875</v>
      </c>
      <c r="G4597" s="3">
        <v>42521.875</v>
      </c>
      <c r="H4597" s="2" t="s">
        <v>5384</v>
      </c>
    </row>
    <row r="4598" spans="1:10" x14ac:dyDescent="0.25">
      <c r="A4598" s="2" t="s">
        <v>77</v>
      </c>
      <c r="B4598" s="2" t="s">
        <v>77</v>
      </c>
      <c r="C4598" s="2">
        <v>3399</v>
      </c>
      <c r="D4598" s="2" t="s">
        <v>78</v>
      </c>
      <c r="E4598" s="2" t="s">
        <v>78</v>
      </c>
      <c r="F4598" s="3">
        <v>19488.875</v>
      </c>
      <c r="G4598" s="3">
        <v>19611.875</v>
      </c>
      <c r="J4598" s="2" t="s">
        <v>5704</v>
      </c>
    </row>
    <row r="4599" spans="1:10" x14ac:dyDescent="0.25">
      <c r="A4599" s="2" t="s">
        <v>113</v>
      </c>
      <c r="B4599" s="2" t="s">
        <v>113</v>
      </c>
      <c r="C4599" s="2">
        <v>3400</v>
      </c>
      <c r="D4599" s="2" t="s">
        <v>78</v>
      </c>
      <c r="E4599" s="2" t="s">
        <v>78</v>
      </c>
      <c r="F4599" s="3">
        <v>20235.875</v>
      </c>
      <c r="G4599" s="3">
        <v>20235.875</v>
      </c>
      <c r="J4599" s="2" t="s">
        <v>5704</v>
      </c>
    </row>
    <row r="4600" spans="1:10" x14ac:dyDescent="0.25">
      <c r="A4600" s="2" t="s">
        <v>385</v>
      </c>
      <c r="B4600" s="2" t="s">
        <v>385</v>
      </c>
      <c r="C4600" s="2">
        <v>3401</v>
      </c>
      <c r="D4600" s="2" t="s">
        <v>78</v>
      </c>
      <c r="E4600" s="2" t="s">
        <v>78</v>
      </c>
      <c r="F4600" s="3">
        <v>23214.875</v>
      </c>
      <c r="G4600" s="3">
        <v>23257.875</v>
      </c>
      <c r="J4600" s="2" t="s">
        <v>5704</v>
      </c>
    </row>
    <row r="4601" spans="1:10" x14ac:dyDescent="0.25">
      <c r="A4601" s="2" t="s">
        <v>502</v>
      </c>
      <c r="B4601" s="2" t="s">
        <v>502</v>
      </c>
      <c r="C4601" s="2">
        <v>3402</v>
      </c>
      <c r="D4601" s="2" t="s">
        <v>78</v>
      </c>
      <c r="E4601" s="2" t="s">
        <v>78</v>
      </c>
      <c r="F4601" s="3">
        <v>23939.875</v>
      </c>
      <c r="G4601" s="3">
        <v>23984.875</v>
      </c>
      <c r="J4601" s="2" t="s">
        <v>5704</v>
      </c>
    </row>
    <row r="4602" spans="1:10" x14ac:dyDescent="0.25">
      <c r="A4602" s="2" t="s">
        <v>529</v>
      </c>
      <c r="B4602" s="2" t="s">
        <v>529</v>
      </c>
      <c r="C4602" s="2">
        <v>3403</v>
      </c>
      <c r="D4602" s="2" t="s">
        <v>78</v>
      </c>
      <c r="E4602" s="2" t="s">
        <v>78</v>
      </c>
      <c r="F4602" s="3">
        <v>24107.916666666668</v>
      </c>
      <c r="G4602" s="3">
        <v>24371.875</v>
      </c>
      <c r="J4602" s="2" t="s">
        <v>5704</v>
      </c>
    </row>
    <row r="4603" spans="1:10" x14ac:dyDescent="0.25">
      <c r="A4603" s="2" t="s">
        <v>600</v>
      </c>
      <c r="B4603" s="2" t="s">
        <v>600</v>
      </c>
      <c r="C4603" s="2">
        <v>3404</v>
      </c>
      <c r="D4603" s="2" t="s">
        <v>78</v>
      </c>
      <c r="E4603" s="2" t="s">
        <v>78</v>
      </c>
      <c r="F4603" s="3">
        <v>24546.916666666668</v>
      </c>
      <c r="G4603" s="3">
        <v>38491.875</v>
      </c>
      <c r="J4603" s="2" t="s">
        <v>5704</v>
      </c>
    </row>
    <row r="4604" spans="1:10" x14ac:dyDescent="0.25">
      <c r="A4604" s="2" t="s">
        <v>650</v>
      </c>
      <c r="B4604" s="2" t="s">
        <v>650</v>
      </c>
      <c r="C4604" s="2">
        <v>3405</v>
      </c>
      <c r="D4604" s="2" t="s">
        <v>78</v>
      </c>
      <c r="E4604" s="2" t="s">
        <v>78</v>
      </c>
      <c r="F4604" s="3">
        <v>24850.916666666668</v>
      </c>
      <c r="G4604" s="3">
        <v>25132.875</v>
      </c>
      <c r="J4604" s="2" t="s">
        <v>5704</v>
      </c>
    </row>
    <row r="4605" spans="1:10" x14ac:dyDescent="0.25">
      <c r="A4605" s="2" t="s">
        <v>705</v>
      </c>
      <c r="B4605" s="2" t="s">
        <v>705</v>
      </c>
      <c r="C4605" s="2">
        <v>3406</v>
      </c>
      <c r="D4605" s="2" t="s">
        <v>78</v>
      </c>
      <c r="E4605" s="2" t="s">
        <v>78</v>
      </c>
      <c r="F4605" s="3">
        <v>25318.916666666668</v>
      </c>
      <c r="G4605" s="3">
        <v>25327.875</v>
      </c>
      <c r="J4605" s="2" t="s">
        <v>5704</v>
      </c>
    </row>
    <row r="4606" spans="1:10" x14ac:dyDescent="0.25">
      <c r="A4606" s="2" t="s">
        <v>1026</v>
      </c>
      <c r="B4606" s="2" t="s">
        <v>1026</v>
      </c>
      <c r="C4606" s="2">
        <v>3407</v>
      </c>
      <c r="D4606" s="2" t="s">
        <v>78</v>
      </c>
      <c r="E4606" s="2" t="s">
        <v>78</v>
      </c>
      <c r="F4606" s="3">
        <v>27119.875</v>
      </c>
      <c r="G4606" s="3">
        <v>27174.875</v>
      </c>
      <c r="J4606" s="2" t="s">
        <v>5704</v>
      </c>
    </row>
    <row r="4607" spans="1:10" x14ac:dyDescent="0.25">
      <c r="A4607" s="2" t="s">
        <v>2555</v>
      </c>
      <c r="B4607" s="2" t="s">
        <v>2555</v>
      </c>
      <c r="C4607" s="2">
        <v>3408</v>
      </c>
      <c r="F4607" s="3">
        <v>39056.916666666664</v>
      </c>
      <c r="G4607" s="3">
        <v>39056.916666666664</v>
      </c>
      <c r="H4607" s="2" t="s">
        <v>5384</v>
      </c>
    </row>
    <row r="4608" spans="1:10" x14ac:dyDescent="0.25">
      <c r="A4608" s="2" t="s">
        <v>2703</v>
      </c>
      <c r="B4608" s="2" t="s">
        <v>2703</v>
      </c>
      <c r="C4608" s="2">
        <v>3409</v>
      </c>
      <c r="F4608" s="3">
        <v>39633.875</v>
      </c>
      <c r="G4608" s="3">
        <v>39635.875</v>
      </c>
      <c r="H4608" s="2" t="s">
        <v>5384</v>
      </c>
    </row>
    <row r="4609" spans="1:8" x14ac:dyDescent="0.25">
      <c r="A4609" s="2" t="s">
        <v>6501</v>
      </c>
      <c r="B4609" s="2" t="s">
        <v>6501</v>
      </c>
      <c r="C4609" s="2">
        <v>3410</v>
      </c>
      <c r="F4609" s="3">
        <v>41438.875</v>
      </c>
      <c r="G4609" s="3">
        <v>41439.875</v>
      </c>
      <c r="H4609" s="2" t="s">
        <v>5384</v>
      </c>
    </row>
    <row r="4610" spans="1:8" x14ac:dyDescent="0.25">
      <c r="A4610" s="2" t="s">
        <v>5178</v>
      </c>
      <c r="B4610" s="2" t="s">
        <v>5178</v>
      </c>
      <c r="C4610" s="2">
        <v>3411</v>
      </c>
      <c r="D4610" s="2" t="s">
        <v>1961</v>
      </c>
      <c r="E4610" s="2" t="s">
        <v>1961</v>
      </c>
      <c r="F4610" s="2" t="s">
        <v>2</v>
      </c>
      <c r="G4610" s="2" t="s">
        <v>2</v>
      </c>
    </row>
    <row r="4611" spans="1:8" x14ac:dyDescent="0.25">
      <c r="A4611" s="2" t="s">
        <v>2548</v>
      </c>
      <c r="B4611" s="2" t="s">
        <v>2548</v>
      </c>
      <c r="C4611" s="2">
        <v>3412</v>
      </c>
      <c r="D4611" s="2" t="s">
        <v>1961</v>
      </c>
      <c r="E4611" s="2" t="s">
        <v>1961</v>
      </c>
      <c r="F4611" s="3">
        <v>38993.15625</v>
      </c>
      <c r="G4611" s="3">
        <v>38994.688194444447</v>
      </c>
    </row>
    <row r="4612" spans="1:8" x14ac:dyDescent="0.25">
      <c r="A4612" s="2" t="s">
        <v>2886</v>
      </c>
      <c r="B4612" s="2" t="s">
        <v>2886</v>
      </c>
      <c r="C4612" s="2">
        <v>3413</v>
      </c>
      <c r="D4612" s="2" t="s">
        <v>1961</v>
      </c>
      <c r="E4612" s="2" t="s">
        <v>1961</v>
      </c>
      <c r="F4612" s="3">
        <v>40298.875</v>
      </c>
      <c r="G4612" s="3">
        <v>40298.875</v>
      </c>
    </row>
    <row r="4613" spans="1:8" ht="45" x14ac:dyDescent="0.25">
      <c r="A4613" s="2">
        <v>3028</v>
      </c>
      <c r="B4613" s="2" t="s">
        <v>5395</v>
      </c>
      <c r="C4613" s="2">
        <v>3414</v>
      </c>
      <c r="D4613" s="2" t="s">
        <v>1961</v>
      </c>
      <c r="E4613" s="2" t="s">
        <v>1961</v>
      </c>
      <c r="F4613" s="3">
        <v>35095.916666666664</v>
      </c>
      <c r="G4613" s="3">
        <v>35095.916666666664</v>
      </c>
      <c r="H4613" s="2" t="s">
        <v>5396</v>
      </c>
    </row>
    <row r="4614" spans="1:8" x14ac:dyDescent="0.25">
      <c r="A4614" s="2" t="s">
        <v>2103</v>
      </c>
      <c r="B4614" s="2" t="s">
        <v>2103</v>
      </c>
      <c r="C4614" s="2">
        <v>3415</v>
      </c>
      <c r="D4614" s="2" t="s">
        <v>1961</v>
      </c>
      <c r="E4614" s="2" t="s">
        <v>1961</v>
      </c>
      <c r="F4614" s="3">
        <v>36433.875</v>
      </c>
      <c r="G4614" s="3">
        <v>36433.875</v>
      </c>
    </row>
    <row r="4615" spans="1:8" x14ac:dyDescent="0.25">
      <c r="A4615" s="2" t="s">
        <v>3068</v>
      </c>
      <c r="B4615" s="2" t="s">
        <v>3068</v>
      </c>
      <c r="C4615" s="2">
        <v>3416</v>
      </c>
      <c r="F4615" s="3">
        <v>40663.875</v>
      </c>
      <c r="G4615" s="3">
        <v>40663.875</v>
      </c>
      <c r="H4615" s="2" t="s">
        <v>5384</v>
      </c>
    </row>
    <row r="4616" spans="1:8" x14ac:dyDescent="0.25">
      <c r="A4616" s="2" t="s">
        <v>3188</v>
      </c>
      <c r="B4616" s="2" t="s">
        <v>3188</v>
      </c>
      <c r="C4616" s="2">
        <v>3417</v>
      </c>
      <c r="F4616" s="3">
        <v>40987.875</v>
      </c>
      <c r="G4616" s="3">
        <v>40993.875</v>
      </c>
      <c r="H4616" s="2" t="s">
        <v>5384</v>
      </c>
    </row>
    <row r="4617" spans="1:8" ht="30" x14ac:dyDescent="0.25">
      <c r="A4617" s="2" t="s">
        <v>5184</v>
      </c>
      <c r="B4617" s="2" t="s">
        <v>5184</v>
      </c>
      <c r="C4617" s="2">
        <v>3418</v>
      </c>
      <c r="D4617" s="2" t="s">
        <v>818</v>
      </c>
      <c r="E4617" s="2" t="s">
        <v>917</v>
      </c>
      <c r="F4617" s="2" t="s">
        <v>2</v>
      </c>
      <c r="G4617" s="2" t="s">
        <v>2</v>
      </c>
      <c r="H4617" s="2" t="s">
        <v>5384</v>
      </c>
    </row>
    <row r="4618" spans="1:8" ht="30" x14ac:dyDescent="0.25">
      <c r="A4618" s="2" t="s">
        <v>5185</v>
      </c>
      <c r="B4618" s="2" t="s">
        <v>5185</v>
      </c>
      <c r="C4618" s="2">
        <v>3419</v>
      </c>
      <c r="D4618" s="2" t="s">
        <v>818</v>
      </c>
      <c r="E4618" s="2" t="s">
        <v>917</v>
      </c>
      <c r="F4618" s="2" t="s">
        <v>2</v>
      </c>
      <c r="G4618" s="2" t="s">
        <v>2</v>
      </c>
      <c r="H4618" s="2" t="s">
        <v>5384</v>
      </c>
    </row>
    <row r="4619" spans="1:8" x14ac:dyDescent="0.25">
      <c r="A4619" s="2" t="s">
        <v>3060</v>
      </c>
      <c r="B4619" s="2" t="s">
        <v>3060</v>
      </c>
      <c r="C4619" s="2">
        <v>3420</v>
      </c>
      <c r="D4619" s="2" t="s">
        <v>3061</v>
      </c>
      <c r="E4619" s="2" t="s">
        <v>3061</v>
      </c>
      <c r="F4619" s="3">
        <v>40615.875</v>
      </c>
      <c r="G4619" s="3">
        <v>40615.875</v>
      </c>
      <c r="H4619" s="2" t="s">
        <v>5384</v>
      </c>
    </row>
    <row r="4620" spans="1:8" x14ac:dyDescent="0.25">
      <c r="A4620" s="2" t="s">
        <v>2860</v>
      </c>
      <c r="B4620" s="2" t="s">
        <v>2860</v>
      </c>
      <c r="C4620" s="2">
        <v>3421</v>
      </c>
      <c r="F4620" s="3">
        <v>40218.916666666664</v>
      </c>
      <c r="G4620" s="3">
        <v>40219.916666666664</v>
      </c>
      <c r="H4620" s="2" t="s">
        <v>5384</v>
      </c>
    </row>
    <row r="4621" spans="1:8" x14ac:dyDescent="0.25">
      <c r="A4621" s="2" t="s">
        <v>2515</v>
      </c>
      <c r="B4621" s="2" t="s">
        <v>2515</v>
      </c>
      <c r="C4621" s="2">
        <v>3422</v>
      </c>
      <c r="D4621" s="2" t="s">
        <v>1424</v>
      </c>
      <c r="E4621" s="2" t="s">
        <v>1424</v>
      </c>
      <c r="F4621" s="3">
        <v>38848.597222222219</v>
      </c>
      <c r="G4621" s="3">
        <v>38853.585416666669</v>
      </c>
    </row>
    <row r="4622" spans="1:8" x14ac:dyDescent="0.25">
      <c r="A4622" s="2" t="s">
        <v>2491</v>
      </c>
      <c r="B4622" s="2" t="s">
        <v>2491</v>
      </c>
      <c r="C4622" s="2">
        <v>3423</v>
      </c>
      <c r="F4622" s="3">
        <v>38716.916666666664</v>
      </c>
      <c r="G4622" s="3">
        <v>38716.916666666664</v>
      </c>
      <c r="H4622" s="2" t="s">
        <v>5384</v>
      </c>
    </row>
    <row r="4623" spans="1:8" x14ac:dyDescent="0.25">
      <c r="A4623" s="2" t="s">
        <v>3764</v>
      </c>
      <c r="B4623" s="2" t="s">
        <v>3764</v>
      </c>
      <c r="C4623" s="2">
        <v>3424</v>
      </c>
      <c r="F4623" s="3">
        <v>42149.875</v>
      </c>
      <c r="G4623" s="3">
        <v>42187.875</v>
      </c>
      <c r="H4623" s="2" t="s">
        <v>5384</v>
      </c>
    </row>
    <row r="4624" spans="1:8" ht="75" x14ac:dyDescent="0.25">
      <c r="A4624" s="2" t="s">
        <v>6502</v>
      </c>
      <c r="B4624" s="2" t="s">
        <v>6505</v>
      </c>
      <c r="C4624" s="2">
        <v>3425</v>
      </c>
      <c r="F4624" s="3">
        <v>42778.916666666664</v>
      </c>
      <c r="G4624" s="3">
        <v>42778.916666666664</v>
      </c>
      <c r="H4624" s="2" t="s">
        <v>3875</v>
      </c>
    </row>
    <row r="4625" spans="1:8" ht="75" x14ac:dyDescent="0.25">
      <c r="A4625" s="2" t="s">
        <v>3875</v>
      </c>
      <c r="B4625" s="2" t="s">
        <v>6505</v>
      </c>
      <c r="C4625" s="2">
        <v>3425</v>
      </c>
      <c r="F4625" s="3">
        <v>42513.875</v>
      </c>
      <c r="G4625" s="3">
        <v>42514.875</v>
      </c>
      <c r="H4625" s="2" t="s">
        <v>3875</v>
      </c>
    </row>
    <row r="4626" spans="1:8" ht="75" x14ac:dyDescent="0.25">
      <c r="A4626" s="2" t="s">
        <v>6503</v>
      </c>
      <c r="B4626" s="2" t="s">
        <v>6506</v>
      </c>
      <c r="C4626" s="2">
        <v>3426</v>
      </c>
      <c r="F4626" s="2" t="s">
        <v>2</v>
      </c>
      <c r="G4626" s="2" t="s">
        <v>2</v>
      </c>
      <c r="H4626" s="2" t="s">
        <v>6504</v>
      </c>
    </row>
    <row r="4627" spans="1:8" x14ac:dyDescent="0.25">
      <c r="A4627" s="2" t="s">
        <v>5193</v>
      </c>
      <c r="B4627" s="2" t="s">
        <v>5193</v>
      </c>
      <c r="C4627" s="2">
        <v>3427</v>
      </c>
      <c r="F4627" s="2" t="s">
        <v>2</v>
      </c>
      <c r="G4627" s="2" t="s">
        <v>2</v>
      </c>
      <c r="H4627" s="2" t="s">
        <v>5384</v>
      </c>
    </row>
    <row r="4628" spans="1:8" x14ac:dyDescent="0.25">
      <c r="A4628" s="2" t="s">
        <v>2308</v>
      </c>
      <c r="B4628" s="2" t="s">
        <v>2308</v>
      </c>
      <c r="C4628" s="2">
        <v>3428</v>
      </c>
      <c r="F4628" s="3">
        <v>37697.916666666664</v>
      </c>
      <c r="G4628" s="3">
        <v>37712.916666666664</v>
      </c>
      <c r="H4628" s="2" t="s">
        <v>5384</v>
      </c>
    </row>
    <row r="4629" spans="1:8" x14ac:dyDescent="0.25">
      <c r="A4629" s="2" t="s">
        <v>5194</v>
      </c>
      <c r="B4629" s="2" t="s">
        <v>5194</v>
      </c>
      <c r="C4629" s="2">
        <v>3429</v>
      </c>
      <c r="F4629" s="2" t="s">
        <v>2</v>
      </c>
      <c r="G4629" s="2" t="s">
        <v>2</v>
      </c>
      <c r="H4629" s="2" t="s">
        <v>5384</v>
      </c>
    </row>
    <row r="4630" spans="1:8" x14ac:dyDescent="0.25">
      <c r="A4630" s="2" t="s">
        <v>2486</v>
      </c>
      <c r="B4630" s="2" t="s">
        <v>2486</v>
      </c>
      <c r="C4630" s="2">
        <v>3430</v>
      </c>
      <c r="F4630" s="3">
        <v>38716.916666666664</v>
      </c>
      <c r="G4630" s="3">
        <v>38716.916666666664</v>
      </c>
      <c r="H4630" s="2" t="s">
        <v>5384</v>
      </c>
    </row>
    <row r="4631" spans="1:8" x14ac:dyDescent="0.25">
      <c r="A4631" s="2" t="s">
        <v>3498</v>
      </c>
      <c r="B4631" s="2" t="s">
        <v>3498</v>
      </c>
      <c r="C4631" s="2">
        <v>3431</v>
      </c>
      <c r="F4631" s="3">
        <v>41278.916666666664</v>
      </c>
      <c r="G4631" s="3">
        <v>42853.875</v>
      </c>
      <c r="H4631" s="2" t="s">
        <v>5384</v>
      </c>
    </row>
    <row r="4632" spans="1:8" x14ac:dyDescent="0.25">
      <c r="A4632" s="2" t="s">
        <v>2483</v>
      </c>
      <c r="B4632" s="2" t="s">
        <v>2483</v>
      </c>
      <c r="C4632" s="2">
        <v>3432</v>
      </c>
      <c r="F4632" s="3">
        <v>38716.916666666664</v>
      </c>
      <c r="G4632" s="3">
        <v>39081.916666666664</v>
      </c>
      <c r="H4632" s="2" t="s">
        <v>5384</v>
      </c>
    </row>
    <row r="4633" spans="1:8" x14ac:dyDescent="0.25">
      <c r="A4633" s="2" t="s">
        <v>3996</v>
      </c>
      <c r="B4633" s="2" t="s">
        <v>3996</v>
      </c>
      <c r="C4633" s="2">
        <v>3433</v>
      </c>
      <c r="F4633" s="3">
        <v>42966.875</v>
      </c>
      <c r="G4633" s="3">
        <v>42968.875</v>
      </c>
      <c r="H4633" s="2" t="s">
        <v>5384</v>
      </c>
    </row>
    <row r="4634" spans="1:8" x14ac:dyDescent="0.25">
      <c r="A4634" s="2" t="s">
        <v>4070</v>
      </c>
      <c r="B4634" s="2" t="s">
        <v>4070</v>
      </c>
      <c r="C4634" s="2">
        <v>3434</v>
      </c>
      <c r="F4634" s="3">
        <v>43496.916666666664</v>
      </c>
      <c r="G4634" s="3">
        <v>43496.916666666664</v>
      </c>
      <c r="H4634" s="2" t="s">
        <v>5384</v>
      </c>
    </row>
    <row r="4635" spans="1:8" x14ac:dyDescent="0.25">
      <c r="A4635" s="2" t="s">
        <v>4024</v>
      </c>
      <c r="B4635" s="2" t="s">
        <v>4024</v>
      </c>
      <c r="C4635" s="2">
        <v>3435</v>
      </c>
      <c r="F4635" s="3">
        <v>43131.916666666664</v>
      </c>
      <c r="G4635" s="3">
        <v>43131.916666666664</v>
      </c>
      <c r="H4635" s="2" t="s">
        <v>5384</v>
      </c>
    </row>
    <row r="4636" spans="1:8" x14ac:dyDescent="0.25">
      <c r="A4636" s="2" t="s">
        <v>4437</v>
      </c>
      <c r="B4636" s="2" t="s">
        <v>4437</v>
      </c>
      <c r="C4636" s="2">
        <v>3436</v>
      </c>
      <c r="F4636" s="3">
        <v>44984.916666666664</v>
      </c>
      <c r="G4636" s="3">
        <v>44984.916666666664</v>
      </c>
      <c r="H4636" s="2" t="s">
        <v>5384</v>
      </c>
    </row>
    <row r="4637" spans="1:8" x14ac:dyDescent="0.25">
      <c r="A4637" s="2" t="s">
        <v>6507</v>
      </c>
      <c r="B4637" s="2" t="s">
        <v>6507</v>
      </c>
      <c r="C4637" s="2">
        <v>3437</v>
      </c>
      <c r="F4637" s="3">
        <v>43861.916666666664</v>
      </c>
      <c r="G4637" s="3">
        <v>43861.916666666664</v>
      </c>
      <c r="H4637" s="2" t="s">
        <v>5384</v>
      </c>
    </row>
    <row r="4638" spans="1:8" x14ac:dyDescent="0.25">
      <c r="A4638" s="2" t="s">
        <v>4497</v>
      </c>
      <c r="B4638" s="2" t="s">
        <v>4497</v>
      </c>
      <c r="C4638" s="2">
        <v>3438</v>
      </c>
      <c r="F4638" s="3">
        <v>45365.875</v>
      </c>
      <c r="G4638" s="3">
        <v>45365.875</v>
      </c>
      <c r="H4638" s="2" t="s">
        <v>5384</v>
      </c>
    </row>
    <row r="4639" spans="1:8" x14ac:dyDescent="0.25">
      <c r="A4639" s="2" t="s">
        <v>4069</v>
      </c>
      <c r="B4639" s="2" t="s">
        <v>4069</v>
      </c>
      <c r="C4639" s="2">
        <v>3439</v>
      </c>
      <c r="F4639" s="3">
        <v>43496.916666666664</v>
      </c>
      <c r="G4639" s="3">
        <v>43496.916666666664</v>
      </c>
      <c r="H4639" s="2" t="s">
        <v>5384</v>
      </c>
    </row>
    <row r="4640" spans="1:8" x14ac:dyDescent="0.25">
      <c r="A4640" s="2" t="s">
        <v>4155</v>
      </c>
      <c r="B4640" s="2" t="s">
        <v>4155</v>
      </c>
      <c r="C4640" s="2">
        <v>3440</v>
      </c>
      <c r="F4640" s="3">
        <v>44227.916666666664</v>
      </c>
      <c r="G4640" s="3">
        <v>44242.916666666664</v>
      </c>
      <c r="H4640" s="2" t="s">
        <v>5384</v>
      </c>
    </row>
    <row r="4641" spans="1:10" ht="30" x14ac:dyDescent="0.25">
      <c r="A4641" s="2" t="s">
        <v>5198</v>
      </c>
      <c r="B4641" s="2" t="s">
        <v>5198</v>
      </c>
      <c r="C4641" s="2">
        <v>3441</v>
      </c>
      <c r="F4641" s="2" t="s">
        <v>2</v>
      </c>
      <c r="G4641" s="2" t="s">
        <v>2</v>
      </c>
      <c r="H4641" s="2" t="s">
        <v>5384</v>
      </c>
    </row>
    <row r="4642" spans="1:10" x14ac:dyDescent="0.25">
      <c r="A4642" s="2" t="s">
        <v>3988</v>
      </c>
      <c r="B4642" s="2" t="s">
        <v>3988</v>
      </c>
      <c r="C4642" s="2">
        <v>3442</v>
      </c>
      <c r="F4642" s="3">
        <v>42947.875</v>
      </c>
      <c r="G4642" s="3">
        <v>44347.875</v>
      </c>
      <c r="H4642" s="2" t="s">
        <v>5384</v>
      </c>
    </row>
    <row r="4643" spans="1:10" x14ac:dyDescent="0.25">
      <c r="A4643" s="2" t="s">
        <v>132</v>
      </c>
      <c r="B4643" s="2" t="s">
        <v>132</v>
      </c>
      <c r="C4643" s="2">
        <v>3443</v>
      </c>
      <c r="D4643" s="2" t="s">
        <v>133</v>
      </c>
      <c r="E4643" s="2" t="s">
        <v>133</v>
      </c>
      <c r="F4643" s="3">
        <v>20619.875</v>
      </c>
      <c r="G4643" s="3">
        <v>20727.875</v>
      </c>
    </row>
    <row r="4644" spans="1:10" x14ac:dyDescent="0.25">
      <c r="A4644" s="2" t="s">
        <v>3136</v>
      </c>
      <c r="B4644" s="2" t="s">
        <v>5661</v>
      </c>
      <c r="C4644" s="2">
        <v>3444</v>
      </c>
      <c r="E4644" s="2" t="s">
        <v>5680</v>
      </c>
      <c r="F4644" s="3">
        <v>40819.708333333336</v>
      </c>
      <c r="G4644" s="3">
        <v>40819.708333333336</v>
      </c>
      <c r="H4644" s="2" t="s">
        <v>3136</v>
      </c>
      <c r="J4644" s="2" t="s">
        <v>5807</v>
      </c>
    </row>
    <row r="4645" spans="1:10" x14ac:dyDescent="0.25">
      <c r="A4645" s="2" t="s">
        <v>3595</v>
      </c>
      <c r="B4645" s="2" t="s">
        <v>5661</v>
      </c>
      <c r="C4645" s="2">
        <v>3444</v>
      </c>
      <c r="E4645" s="2" t="s">
        <v>5680</v>
      </c>
      <c r="F4645" s="3">
        <v>41459.708333333336</v>
      </c>
      <c r="G4645" s="3">
        <v>41459.708333333336</v>
      </c>
      <c r="H4645" s="2" t="s">
        <v>3595</v>
      </c>
      <c r="J4645" s="2" t="s">
        <v>5807</v>
      </c>
    </row>
    <row r="4646" spans="1:10" x14ac:dyDescent="0.25">
      <c r="A4646" s="2" t="s">
        <v>3481</v>
      </c>
      <c r="B4646" s="2" t="s">
        <v>5661</v>
      </c>
      <c r="C4646" s="2">
        <v>3444</v>
      </c>
      <c r="E4646" s="2" t="s">
        <v>5680</v>
      </c>
      <c r="F4646" s="3">
        <v>41185.708333333336</v>
      </c>
      <c r="G4646" s="3">
        <v>41185.708333333336</v>
      </c>
      <c r="H4646" s="2" t="s">
        <v>3481</v>
      </c>
      <c r="J4646" s="2" t="s">
        <v>5807</v>
      </c>
    </row>
    <row r="4647" spans="1:10" x14ac:dyDescent="0.25">
      <c r="A4647" s="2" t="s">
        <v>3190</v>
      </c>
      <c r="B4647" s="2" t="s">
        <v>5661</v>
      </c>
      <c r="C4647" s="2">
        <v>3444</v>
      </c>
      <c r="E4647" s="2" t="s">
        <v>5680</v>
      </c>
      <c r="F4647" s="3">
        <v>41008.541666666664</v>
      </c>
      <c r="G4647" s="3">
        <v>41008.708333333336</v>
      </c>
      <c r="H4647" s="2" t="s">
        <v>3190</v>
      </c>
      <c r="J4647" s="2" t="s">
        <v>5807</v>
      </c>
    </row>
    <row r="4648" spans="1:10" x14ac:dyDescent="0.25">
      <c r="A4648" s="2" t="s">
        <v>3197</v>
      </c>
      <c r="B4648" s="2" t="s">
        <v>5661</v>
      </c>
      <c r="C4648" s="2">
        <v>3444</v>
      </c>
      <c r="E4648" s="2" t="s">
        <v>5680</v>
      </c>
      <c r="F4648" s="3">
        <v>41042.708333333336</v>
      </c>
      <c r="G4648" s="3">
        <v>41042.708333333336</v>
      </c>
      <c r="H4648" s="2" t="s">
        <v>3197</v>
      </c>
      <c r="J4648" s="2" t="s">
        <v>5807</v>
      </c>
    </row>
    <row r="4649" spans="1:10" x14ac:dyDescent="0.25">
      <c r="A4649" s="2" t="s">
        <v>3477</v>
      </c>
      <c r="B4649" s="2" t="s">
        <v>5661</v>
      </c>
      <c r="C4649" s="2">
        <v>3444</v>
      </c>
      <c r="E4649" s="2" t="s">
        <v>5680</v>
      </c>
      <c r="F4649" s="3">
        <v>41169.708333333336</v>
      </c>
      <c r="G4649" s="3">
        <v>41169.708333333336</v>
      </c>
      <c r="H4649" s="2" t="s">
        <v>3477</v>
      </c>
      <c r="J4649" s="2" t="s">
        <v>5807</v>
      </c>
    </row>
    <row r="4650" spans="1:10" x14ac:dyDescent="0.25">
      <c r="A4650" s="2" t="s">
        <v>3084</v>
      </c>
      <c r="B4650" s="2" t="s">
        <v>5661</v>
      </c>
      <c r="C4650" s="2">
        <v>3444</v>
      </c>
      <c r="E4650" s="2" t="s">
        <v>5680</v>
      </c>
      <c r="F4650" s="3">
        <v>40707.375</v>
      </c>
      <c r="G4650" s="3">
        <v>41459.708333333336</v>
      </c>
      <c r="H4650" s="2" t="s">
        <v>3084</v>
      </c>
      <c r="J4650" s="2" t="s">
        <v>5807</v>
      </c>
    </row>
    <row r="4651" spans="1:10" ht="30" x14ac:dyDescent="0.25">
      <c r="A4651" s="2" t="s">
        <v>2361</v>
      </c>
      <c r="B4651" s="2" t="s">
        <v>5662</v>
      </c>
      <c r="C4651" s="2">
        <v>3445</v>
      </c>
      <c r="E4651" s="2" t="s">
        <v>5680</v>
      </c>
      <c r="F4651" s="3">
        <v>37986.5</v>
      </c>
      <c r="G4651" s="3">
        <v>37986.5</v>
      </c>
      <c r="H4651" s="2" t="s">
        <v>2361</v>
      </c>
      <c r="J4651" s="2" t="s">
        <v>5807</v>
      </c>
    </row>
    <row r="4652" spans="1:10" x14ac:dyDescent="0.25">
      <c r="A4652" s="2" t="s">
        <v>3639</v>
      </c>
      <c r="B4652" s="2" t="s">
        <v>5663</v>
      </c>
      <c r="C4652" s="2">
        <v>3446</v>
      </c>
      <c r="E4652" s="2" t="s">
        <v>5680</v>
      </c>
      <c r="F4652" s="3">
        <v>41588.5</v>
      </c>
      <c r="G4652" s="3">
        <v>41588.708333333336</v>
      </c>
      <c r="H4652" s="2" t="s">
        <v>3639</v>
      </c>
      <c r="J4652" s="2" t="s">
        <v>5807</v>
      </c>
    </row>
    <row r="4653" spans="1:10" x14ac:dyDescent="0.25">
      <c r="A4653" s="2" t="s">
        <v>3548</v>
      </c>
      <c r="B4653" s="2" t="s">
        <v>5664</v>
      </c>
      <c r="C4653" s="2">
        <v>3447</v>
      </c>
      <c r="E4653" s="2" t="s">
        <v>5680</v>
      </c>
      <c r="F4653" s="3">
        <v>41450.708333333336</v>
      </c>
      <c r="G4653" s="3">
        <v>41450.875</v>
      </c>
      <c r="H4653" s="2" t="s">
        <v>3548</v>
      </c>
      <c r="J4653" s="2" t="s">
        <v>5807</v>
      </c>
    </row>
    <row r="4654" spans="1:10" ht="30" x14ac:dyDescent="0.25">
      <c r="A4654" s="2" t="s">
        <v>2801</v>
      </c>
      <c r="B4654" s="2" t="s">
        <v>5665</v>
      </c>
      <c r="C4654" s="2">
        <v>3448</v>
      </c>
      <c r="E4654" s="2" t="s">
        <v>5680</v>
      </c>
      <c r="F4654" s="3">
        <v>39994.708333333336</v>
      </c>
      <c r="G4654" s="3">
        <v>39994.708333333336</v>
      </c>
      <c r="H4654" s="2" t="s">
        <v>2801</v>
      </c>
      <c r="J4654" s="2" t="s">
        <v>5807</v>
      </c>
    </row>
    <row r="4655" spans="1:10" ht="30" x14ac:dyDescent="0.25">
      <c r="A4655" s="2" t="s">
        <v>3092</v>
      </c>
      <c r="B4655" s="2" t="s">
        <v>5665</v>
      </c>
      <c r="C4655" s="2">
        <v>3448</v>
      </c>
      <c r="E4655" s="2" t="s">
        <v>5680</v>
      </c>
      <c r="F4655" s="3">
        <v>40727.708333333336</v>
      </c>
      <c r="G4655" s="3">
        <v>40727.708333333336</v>
      </c>
      <c r="H4655" s="2" t="s">
        <v>3092</v>
      </c>
      <c r="J4655" s="2" t="s">
        <v>5807</v>
      </c>
    </row>
    <row r="4656" spans="1:10" ht="30" x14ac:dyDescent="0.25">
      <c r="A4656" s="2" t="s">
        <v>3023</v>
      </c>
      <c r="B4656" s="2" t="s">
        <v>5665</v>
      </c>
      <c r="C4656" s="2">
        <v>3448</v>
      </c>
      <c r="E4656" s="2" t="s">
        <v>5680</v>
      </c>
      <c r="F4656" s="3">
        <v>40426.708333333336</v>
      </c>
      <c r="G4656" s="3">
        <v>40426.708333333336</v>
      </c>
      <c r="H4656" s="2" t="s">
        <v>3023</v>
      </c>
      <c r="J4656" s="2" t="s">
        <v>5807</v>
      </c>
    </row>
    <row r="4657" spans="1:10" ht="30" x14ac:dyDescent="0.25">
      <c r="A4657" s="2" t="s">
        <v>2776</v>
      </c>
      <c r="B4657" s="2" t="s">
        <v>5665</v>
      </c>
      <c r="C4657" s="2">
        <v>3448</v>
      </c>
      <c r="E4657" s="2" t="s">
        <v>5680</v>
      </c>
      <c r="F4657" s="3">
        <v>39909.708333333336</v>
      </c>
      <c r="G4657" s="3">
        <v>39909.708333333336</v>
      </c>
      <c r="H4657" s="2" t="s">
        <v>2776</v>
      </c>
      <c r="J4657" s="2" t="s">
        <v>5807</v>
      </c>
    </row>
    <row r="4658" spans="1:10" ht="30" x14ac:dyDescent="0.25">
      <c r="A4658" s="2" t="s">
        <v>2869</v>
      </c>
      <c r="B4658" s="2" t="s">
        <v>5665</v>
      </c>
      <c r="C4658" s="2">
        <v>3448</v>
      </c>
      <c r="E4658" s="2" t="s">
        <v>5680</v>
      </c>
      <c r="F4658" s="3">
        <v>40248.5</v>
      </c>
      <c r="G4658" s="3">
        <v>40248.708333333336</v>
      </c>
      <c r="H4658" s="2" t="s">
        <v>2869</v>
      </c>
      <c r="J4658" s="2" t="s">
        <v>5807</v>
      </c>
    </row>
    <row r="4659" spans="1:10" ht="30" x14ac:dyDescent="0.25">
      <c r="A4659" s="2" t="s">
        <v>2734</v>
      </c>
      <c r="B4659" s="2" t="s">
        <v>5665</v>
      </c>
      <c r="C4659" s="2">
        <v>3448</v>
      </c>
      <c r="E4659" s="2" t="s">
        <v>5680</v>
      </c>
      <c r="F4659" s="3">
        <v>39747.708333333336</v>
      </c>
      <c r="G4659" s="3">
        <v>39747.708333333336</v>
      </c>
      <c r="H4659" s="2" t="s">
        <v>2734</v>
      </c>
      <c r="J4659" s="2" t="s">
        <v>5807</v>
      </c>
    </row>
    <row r="4660" spans="1:10" ht="30" x14ac:dyDescent="0.25">
      <c r="A4660" s="2" t="s">
        <v>2718</v>
      </c>
      <c r="B4660" s="2" t="s">
        <v>5665</v>
      </c>
      <c r="C4660" s="2">
        <v>3448</v>
      </c>
      <c r="E4660" s="2" t="s">
        <v>5680</v>
      </c>
      <c r="F4660" s="3">
        <v>39658.708333333336</v>
      </c>
      <c r="G4660" s="3">
        <v>39658.708333333336</v>
      </c>
      <c r="H4660" s="2" t="s">
        <v>2718</v>
      </c>
      <c r="J4660" s="2" t="s">
        <v>5807</v>
      </c>
    </row>
    <row r="4661" spans="1:10" x14ac:dyDescent="0.25">
      <c r="A4661" s="2" t="s">
        <v>2699</v>
      </c>
      <c r="B4661" s="2" t="s">
        <v>5665</v>
      </c>
      <c r="C4661" s="2">
        <v>3448</v>
      </c>
      <c r="E4661" s="2" t="s">
        <v>5680</v>
      </c>
      <c r="F4661" s="3">
        <v>39629.708333333336</v>
      </c>
      <c r="G4661" s="3">
        <v>39629.708333333336</v>
      </c>
      <c r="H4661" s="2" t="s">
        <v>5665</v>
      </c>
      <c r="J4661" s="2" t="s">
        <v>5807</v>
      </c>
    </row>
    <row r="4662" spans="1:10" x14ac:dyDescent="0.25">
      <c r="A4662" s="2" t="s">
        <v>2802</v>
      </c>
      <c r="B4662" s="2" t="s">
        <v>5665</v>
      </c>
      <c r="C4662" s="2">
        <v>3448</v>
      </c>
      <c r="E4662" s="2" t="s">
        <v>5680</v>
      </c>
      <c r="F4662" s="3">
        <v>39994.708333333336</v>
      </c>
      <c r="G4662" s="3">
        <v>39994.708333333336</v>
      </c>
      <c r="H4662" s="2" t="s">
        <v>5665</v>
      </c>
      <c r="J4662" s="2" t="s">
        <v>5807</v>
      </c>
    </row>
    <row r="4663" spans="1:10" x14ac:dyDescent="0.25">
      <c r="A4663" s="2" t="s">
        <v>3025</v>
      </c>
      <c r="B4663" s="2" t="s">
        <v>5665</v>
      </c>
      <c r="C4663" s="2">
        <v>3448</v>
      </c>
      <c r="E4663" s="2" t="s">
        <v>5680</v>
      </c>
      <c r="F4663" s="3">
        <v>40426.708333333336</v>
      </c>
      <c r="G4663" s="3">
        <v>40426.708333333336</v>
      </c>
      <c r="H4663" s="2" t="s">
        <v>5665</v>
      </c>
      <c r="J4663" s="2" t="s">
        <v>5807</v>
      </c>
    </row>
    <row r="4664" spans="1:10" x14ac:dyDescent="0.25">
      <c r="A4664" s="2" t="s">
        <v>3024</v>
      </c>
      <c r="B4664" s="2" t="s">
        <v>5665</v>
      </c>
      <c r="C4664" s="2">
        <v>3448</v>
      </c>
      <c r="E4664" s="2" t="s">
        <v>5680</v>
      </c>
      <c r="F4664" s="3">
        <v>40426.708333333336</v>
      </c>
      <c r="G4664" s="3">
        <v>40426.708333333336</v>
      </c>
      <c r="H4664" s="2" t="s">
        <v>5665</v>
      </c>
      <c r="J4664" s="2" t="s">
        <v>5807</v>
      </c>
    </row>
    <row r="4665" spans="1:10" x14ac:dyDescent="0.25">
      <c r="A4665" s="2" t="s">
        <v>2775</v>
      </c>
      <c r="B4665" s="2" t="s">
        <v>5665</v>
      </c>
      <c r="C4665" s="2">
        <v>3448</v>
      </c>
      <c r="E4665" s="2" t="s">
        <v>5680</v>
      </c>
      <c r="F4665" s="3">
        <v>39909.708333333336</v>
      </c>
      <c r="G4665" s="3">
        <v>39909.708333333336</v>
      </c>
      <c r="H4665" s="2" t="s">
        <v>5665</v>
      </c>
      <c r="J4665" s="2" t="s">
        <v>5807</v>
      </c>
    </row>
    <row r="4666" spans="1:10" x14ac:dyDescent="0.25">
      <c r="A4666" s="2" t="s">
        <v>2870</v>
      </c>
      <c r="B4666" s="2" t="s">
        <v>5665</v>
      </c>
      <c r="C4666" s="2">
        <v>3448</v>
      </c>
      <c r="E4666" s="2" t="s">
        <v>5680</v>
      </c>
      <c r="F4666" s="3">
        <v>40248.708333333336</v>
      </c>
      <c r="G4666" s="3">
        <v>40248.708333333336</v>
      </c>
      <c r="H4666" s="2" t="s">
        <v>5665</v>
      </c>
      <c r="J4666" s="2" t="s">
        <v>5807</v>
      </c>
    </row>
    <row r="4667" spans="1:10" x14ac:dyDescent="0.25">
      <c r="A4667" s="2" t="s">
        <v>2735</v>
      </c>
      <c r="B4667" s="2" t="s">
        <v>5665</v>
      </c>
      <c r="C4667" s="2">
        <v>3448</v>
      </c>
      <c r="E4667" s="2" t="s">
        <v>5680</v>
      </c>
      <c r="F4667" s="3">
        <v>39747.708333333336</v>
      </c>
      <c r="G4667" s="3">
        <v>39747.708333333336</v>
      </c>
      <c r="H4667" s="2" t="s">
        <v>5665</v>
      </c>
      <c r="J4667" s="2" t="s">
        <v>5807</v>
      </c>
    </row>
    <row r="4668" spans="1:10" x14ac:dyDescent="0.25">
      <c r="A4668" s="2" t="s">
        <v>2719</v>
      </c>
      <c r="B4668" s="2" t="s">
        <v>5665</v>
      </c>
      <c r="C4668" s="2">
        <v>3448</v>
      </c>
      <c r="E4668" s="2" t="s">
        <v>5680</v>
      </c>
      <c r="F4668" s="3">
        <v>39658.708333333336</v>
      </c>
      <c r="G4668" s="3">
        <v>39658.708333333336</v>
      </c>
      <c r="H4668" s="2" t="s">
        <v>5665</v>
      </c>
      <c r="J4668" s="2" t="s">
        <v>5807</v>
      </c>
    </row>
    <row r="4669" spans="1:10" x14ac:dyDescent="0.25">
      <c r="A4669" s="2" t="s">
        <v>2711</v>
      </c>
      <c r="B4669" s="2" t="s">
        <v>5665</v>
      </c>
      <c r="C4669" s="2">
        <v>3448</v>
      </c>
      <c r="E4669" s="2" t="s">
        <v>5680</v>
      </c>
      <c r="F4669" s="3">
        <v>39645.708333333336</v>
      </c>
      <c r="G4669" s="3">
        <v>39645.708333333336</v>
      </c>
      <c r="H4669" s="2" t="s">
        <v>2711</v>
      </c>
      <c r="J4669" s="2" t="s">
        <v>5807</v>
      </c>
    </row>
    <row r="4670" spans="1:10" x14ac:dyDescent="0.25">
      <c r="A4670" s="2" t="s">
        <v>2798</v>
      </c>
      <c r="B4670" s="2" t="s">
        <v>5665</v>
      </c>
      <c r="C4670" s="2">
        <v>3448</v>
      </c>
      <c r="E4670" s="2" t="s">
        <v>5680</v>
      </c>
      <c r="F4670" s="3">
        <v>39985.541666666664</v>
      </c>
      <c r="G4670" s="3">
        <v>39985.708333333336</v>
      </c>
      <c r="H4670" s="2" t="s">
        <v>2798</v>
      </c>
      <c r="J4670" s="2" t="s">
        <v>5807</v>
      </c>
    </row>
    <row r="4671" spans="1:10" ht="30" x14ac:dyDescent="0.25">
      <c r="A4671" s="2" t="s">
        <v>2700</v>
      </c>
      <c r="B4671" s="2" t="s">
        <v>5665</v>
      </c>
      <c r="C4671" s="2">
        <v>3448</v>
      </c>
      <c r="E4671" s="2" t="s">
        <v>5680</v>
      </c>
      <c r="F4671" s="3">
        <v>39629.708333333336</v>
      </c>
      <c r="G4671" s="3">
        <v>40727.708333333336</v>
      </c>
      <c r="H4671" s="2" t="s">
        <v>2700</v>
      </c>
      <c r="J4671" s="2" t="s">
        <v>5807</v>
      </c>
    </row>
    <row r="4672" spans="1:10" x14ac:dyDescent="0.25">
      <c r="A4672" s="2" t="s">
        <v>5225</v>
      </c>
      <c r="B4672" s="2" t="s">
        <v>5225</v>
      </c>
      <c r="C4672" s="2">
        <v>3449</v>
      </c>
      <c r="F4672" s="2" t="s">
        <v>2</v>
      </c>
      <c r="G4672" s="2" t="s">
        <v>2</v>
      </c>
      <c r="H4672" s="2" t="s">
        <v>5384</v>
      </c>
    </row>
    <row r="4673" spans="1:8" x14ac:dyDescent="0.25">
      <c r="A4673" s="2" t="s">
        <v>4446</v>
      </c>
      <c r="B4673" s="2" t="s">
        <v>4446</v>
      </c>
      <c r="C4673" s="2">
        <v>3450</v>
      </c>
      <c r="F4673" s="3">
        <v>45063.875</v>
      </c>
      <c r="G4673" s="3">
        <v>45063.875</v>
      </c>
      <c r="H4673" s="2" t="s">
        <v>5384</v>
      </c>
    </row>
    <row r="4674" spans="1:8" x14ac:dyDescent="0.25">
      <c r="A4674" s="2" t="s">
        <v>3100</v>
      </c>
      <c r="B4674" s="2" t="s">
        <v>3100</v>
      </c>
      <c r="C4674" s="2">
        <v>3451</v>
      </c>
      <c r="F4674" s="3">
        <v>40739.875</v>
      </c>
      <c r="G4674" s="3">
        <v>40742.875</v>
      </c>
      <c r="H4674" s="2" t="s">
        <v>5384</v>
      </c>
    </row>
    <row r="4675" spans="1:8" x14ac:dyDescent="0.25">
      <c r="A4675" s="2" t="s">
        <v>3338</v>
      </c>
      <c r="B4675" s="2" t="s">
        <v>3338</v>
      </c>
      <c r="C4675" s="2">
        <v>3452</v>
      </c>
      <c r="F4675" s="3">
        <v>41128.875</v>
      </c>
      <c r="G4675" s="3">
        <v>41143.875</v>
      </c>
      <c r="H4675" s="2" t="s">
        <v>5384</v>
      </c>
    </row>
    <row r="4676" spans="1:8" ht="45" x14ac:dyDescent="0.25">
      <c r="A4676" s="2" t="s">
        <v>6508</v>
      </c>
      <c r="B4676" s="2" t="s">
        <v>6205</v>
      </c>
      <c r="C4676" s="2">
        <v>3453</v>
      </c>
      <c r="E4676" s="2" t="s">
        <v>5680</v>
      </c>
      <c r="F4676" s="3">
        <v>44774.208333333336</v>
      </c>
      <c r="G4676" s="3">
        <v>44774.208333333336</v>
      </c>
      <c r="H4676" s="2" t="s">
        <v>6204</v>
      </c>
    </row>
    <row r="4677" spans="1:8" x14ac:dyDescent="0.25">
      <c r="A4677" s="2" t="s">
        <v>3746</v>
      </c>
      <c r="B4677" s="2" t="s">
        <v>3746</v>
      </c>
      <c r="C4677" s="2">
        <v>3454</v>
      </c>
      <c r="F4677" s="3">
        <v>42018.916666666664</v>
      </c>
      <c r="G4677" s="3">
        <v>42652.875</v>
      </c>
      <c r="H4677" s="2" t="s">
        <v>5384</v>
      </c>
    </row>
    <row r="4678" spans="1:8" x14ac:dyDescent="0.25">
      <c r="A4678" s="2" t="s">
        <v>2606</v>
      </c>
      <c r="B4678" s="2" t="s">
        <v>2606</v>
      </c>
      <c r="C4678" s="2">
        <v>3455</v>
      </c>
      <c r="F4678" s="3">
        <v>39212.875</v>
      </c>
      <c r="G4678" s="3">
        <v>39237.875</v>
      </c>
      <c r="H4678" s="2" t="s">
        <v>5384</v>
      </c>
    </row>
    <row r="4679" spans="1:8" ht="30" x14ac:dyDescent="0.25">
      <c r="A4679" s="2" t="s">
        <v>5226</v>
      </c>
      <c r="B4679" s="2" t="s">
        <v>5226</v>
      </c>
      <c r="C4679" s="2">
        <v>3456</v>
      </c>
      <c r="F4679" s="2" t="s">
        <v>2</v>
      </c>
      <c r="G4679" s="2" t="s">
        <v>2</v>
      </c>
      <c r="H4679" s="2" t="s">
        <v>5384</v>
      </c>
    </row>
    <row r="4680" spans="1:8" x14ac:dyDescent="0.25">
      <c r="A4680" s="2" t="s">
        <v>2682</v>
      </c>
      <c r="B4680" s="2" t="s">
        <v>2682</v>
      </c>
      <c r="C4680" s="2">
        <v>3457</v>
      </c>
      <c r="F4680" s="3">
        <v>39513.916666666664</v>
      </c>
      <c r="G4680" s="3">
        <v>39812.916666666664</v>
      </c>
      <c r="H4680" s="2" t="s">
        <v>5384</v>
      </c>
    </row>
    <row r="4681" spans="1:8" ht="30" x14ac:dyDescent="0.25">
      <c r="A4681" s="2" t="s">
        <v>1934</v>
      </c>
      <c r="B4681" s="2" t="s">
        <v>1934</v>
      </c>
      <c r="C4681" s="2">
        <v>3458</v>
      </c>
      <c r="D4681" s="2" t="s">
        <v>1703</v>
      </c>
      <c r="E4681" s="2" t="s">
        <v>3124</v>
      </c>
      <c r="F4681" s="3">
        <v>34636.875</v>
      </c>
      <c r="G4681" s="3">
        <v>34656.916666666664</v>
      </c>
    </row>
    <row r="4682" spans="1:8" ht="30" x14ac:dyDescent="0.25">
      <c r="A4682" s="2" t="s">
        <v>1945</v>
      </c>
      <c r="B4682" s="2" t="s">
        <v>1945</v>
      </c>
      <c r="C4682" s="2">
        <v>3459</v>
      </c>
      <c r="D4682" s="2" t="s">
        <v>1703</v>
      </c>
      <c r="E4682" s="2" t="s">
        <v>3124</v>
      </c>
      <c r="F4682" s="3">
        <v>34823.875</v>
      </c>
      <c r="G4682" s="3">
        <v>34837.875</v>
      </c>
    </row>
    <row r="4683" spans="1:8" ht="30" x14ac:dyDescent="0.25">
      <c r="A4683" s="2" t="s">
        <v>2061</v>
      </c>
      <c r="B4683" s="2" t="s">
        <v>2061</v>
      </c>
      <c r="C4683" s="2">
        <v>3460</v>
      </c>
      <c r="D4683" s="2" t="s">
        <v>1963</v>
      </c>
      <c r="E4683" s="2" t="s">
        <v>3124</v>
      </c>
      <c r="F4683" s="3">
        <v>36090.875</v>
      </c>
      <c r="G4683" s="3">
        <v>36097.916666666664</v>
      </c>
      <c r="H4683" s="2" t="s">
        <v>5384</v>
      </c>
    </row>
    <row r="4684" spans="1:8" ht="30" x14ac:dyDescent="0.25">
      <c r="A4684" s="2" t="s">
        <v>2097</v>
      </c>
      <c r="B4684" s="2" t="s">
        <v>2097</v>
      </c>
      <c r="C4684" s="2">
        <v>3461</v>
      </c>
      <c r="E4684" s="2" t="s">
        <v>3124</v>
      </c>
      <c r="F4684" s="3">
        <v>36333.875</v>
      </c>
      <c r="G4684" s="3">
        <v>36351.357638888891</v>
      </c>
      <c r="H4684" s="2" t="s">
        <v>5384</v>
      </c>
    </row>
    <row r="4685" spans="1:8" ht="30" x14ac:dyDescent="0.25">
      <c r="A4685" s="2" t="s">
        <v>2313</v>
      </c>
      <c r="B4685" s="2" t="s">
        <v>2313</v>
      </c>
      <c r="C4685" s="2">
        <v>3462</v>
      </c>
      <c r="D4685" s="2" t="s">
        <v>1703</v>
      </c>
      <c r="E4685" s="2" t="s">
        <v>3124</v>
      </c>
      <c r="F4685" s="3">
        <v>37708.559027777781</v>
      </c>
      <c r="G4685" s="3">
        <v>37733.534722222219</v>
      </c>
    </row>
    <row r="4686" spans="1:8" ht="30" x14ac:dyDescent="0.25">
      <c r="A4686" s="2" t="s">
        <v>2171</v>
      </c>
      <c r="B4686" s="2" t="s">
        <v>2171</v>
      </c>
      <c r="C4686" s="2">
        <v>3463</v>
      </c>
      <c r="D4686" s="2" t="s">
        <v>2172</v>
      </c>
      <c r="E4686" s="2" t="s">
        <v>3124</v>
      </c>
      <c r="F4686" s="3">
        <v>37096.875</v>
      </c>
      <c r="G4686" s="3">
        <v>37122.595833333333</v>
      </c>
    </row>
    <row r="4687" spans="1:8" ht="30" x14ac:dyDescent="0.25">
      <c r="A4687" s="2" t="s">
        <v>2477</v>
      </c>
      <c r="B4687" s="2" t="s">
        <v>2477</v>
      </c>
      <c r="C4687" s="2">
        <v>3464</v>
      </c>
      <c r="D4687" s="2" t="s">
        <v>1703</v>
      </c>
      <c r="E4687" s="2" t="s">
        <v>3124</v>
      </c>
      <c r="F4687" s="3">
        <v>38600.250925925924</v>
      </c>
      <c r="G4687" s="3">
        <v>38979.452326388891</v>
      </c>
    </row>
    <row r="4688" spans="1:8" ht="30" x14ac:dyDescent="0.25">
      <c r="A4688" s="2" t="s">
        <v>2543</v>
      </c>
      <c r="B4688" s="2" t="s">
        <v>2543</v>
      </c>
      <c r="C4688" s="2">
        <v>3465</v>
      </c>
      <c r="D4688" s="2" t="s">
        <v>2172</v>
      </c>
      <c r="E4688" s="2" t="s">
        <v>3124</v>
      </c>
      <c r="F4688" s="3">
        <v>38961.875</v>
      </c>
      <c r="G4688" s="3">
        <v>38963.875</v>
      </c>
    </row>
    <row r="4689" spans="1:8" ht="30" x14ac:dyDescent="0.25">
      <c r="A4689" s="2" t="s">
        <v>2627</v>
      </c>
      <c r="B4689" s="2" t="s">
        <v>2627</v>
      </c>
      <c r="C4689" s="2">
        <v>3466</v>
      </c>
      <c r="D4689" s="2" t="s">
        <v>1703</v>
      </c>
      <c r="E4689" s="2" t="s">
        <v>3124</v>
      </c>
      <c r="F4689" s="3">
        <v>39299.871527777781</v>
      </c>
      <c r="G4689" s="3">
        <v>39303.40347222222</v>
      </c>
    </row>
    <row r="4690" spans="1:8" ht="30" x14ac:dyDescent="0.25">
      <c r="A4690" s="2" t="s">
        <v>2627</v>
      </c>
      <c r="B4690" s="2" t="s">
        <v>2627</v>
      </c>
      <c r="C4690" s="2">
        <v>3466</v>
      </c>
      <c r="D4690" s="2" t="s">
        <v>2172</v>
      </c>
      <c r="E4690" s="2" t="s">
        <v>3124</v>
      </c>
      <c r="F4690" s="3">
        <v>39300.875</v>
      </c>
      <c r="G4690" s="3">
        <v>39300.875</v>
      </c>
    </row>
    <row r="4691" spans="1:8" ht="30" x14ac:dyDescent="0.25">
      <c r="A4691" s="2" t="s">
        <v>2732</v>
      </c>
      <c r="B4691" s="2" t="s">
        <v>2732</v>
      </c>
      <c r="C4691" s="2">
        <v>3467</v>
      </c>
      <c r="D4691" s="2" t="s">
        <v>2733</v>
      </c>
      <c r="E4691" s="2" t="s">
        <v>3124</v>
      </c>
      <c r="F4691" s="3">
        <v>39745.875</v>
      </c>
      <c r="G4691" s="3">
        <v>39748.875</v>
      </c>
      <c r="H4691" s="2" t="s">
        <v>5384</v>
      </c>
    </row>
    <row r="4692" spans="1:8" ht="30" x14ac:dyDescent="0.25">
      <c r="A4692" s="2" t="s">
        <v>2774</v>
      </c>
      <c r="B4692" s="2" t="s">
        <v>2774</v>
      </c>
      <c r="C4692" s="2">
        <v>3468</v>
      </c>
      <c r="D4692" s="2" t="s">
        <v>1703</v>
      </c>
      <c r="E4692" s="2" t="s">
        <v>3124</v>
      </c>
      <c r="F4692" s="3">
        <v>39906.720300925925</v>
      </c>
      <c r="G4692" s="3">
        <v>39919.240972222222</v>
      </c>
    </row>
    <row r="4693" spans="1:8" ht="30" x14ac:dyDescent="0.25">
      <c r="A4693" s="2" t="s">
        <v>2782</v>
      </c>
      <c r="B4693" s="2" t="s">
        <v>2784</v>
      </c>
      <c r="C4693" s="2">
        <v>3469</v>
      </c>
      <c r="D4693" s="2" t="s">
        <v>2783</v>
      </c>
      <c r="E4693" s="2" t="s">
        <v>3124</v>
      </c>
      <c r="F4693" s="3">
        <v>39938.875</v>
      </c>
      <c r="G4693" s="3">
        <v>39944.875</v>
      </c>
    </row>
    <row r="4694" spans="1:8" ht="30" x14ac:dyDescent="0.25">
      <c r="A4694" s="2" t="s">
        <v>2784</v>
      </c>
      <c r="B4694" s="2" t="s">
        <v>2784</v>
      </c>
      <c r="C4694" s="2">
        <v>3469</v>
      </c>
      <c r="D4694" s="2" t="s">
        <v>1703</v>
      </c>
      <c r="E4694" s="2" t="s">
        <v>3124</v>
      </c>
      <c r="F4694" s="3">
        <v>39940.477777777778</v>
      </c>
      <c r="G4694" s="3">
        <v>39946.775694444441</v>
      </c>
    </row>
    <row r="4695" spans="1:8" ht="30" x14ac:dyDescent="0.25">
      <c r="A4695" s="2" t="s">
        <v>2785</v>
      </c>
      <c r="B4695" s="2" t="s">
        <v>2785</v>
      </c>
      <c r="C4695" s="2">
        <v>3470</v>
      </c>
      <c r="D4695" s="2" t="s">
        <v>1703</v>
      </c>
      <c r="E4695" s="2" t="s">
        <v>3124</v>
      </c>
      <c r="F4695" s="3">
        <v>39955.191666666666</v>
      </c>
      <c r="G4695" s="3">
        <v>41433.083333333336</v>
      </c>
    </row>
    <row r="4696" spans="1:8" ht="30" x14ac:dyDescent="0.25">
      <c r="A4696" s="2" t="s">
        <v>2794</v>
      </c>
      <c r="B4696" s="2" t="s">
        <v>2794</v>
      </c>
      <c r="C4696" s="2">
        <v>3471</v>
      </c>
      <c r="D4696" s="2" t="s">
        <v>1703</v>
      </c>
      <c r="E4696" s="2" t="s">
        <v>3124</v>
      </c>
      <c r="F4696" s="3">
        <v>39976.271527777775</v>
      </c>
      <c r="G4696" s="3">
        <v>39999.808321759258</v>
      </c>
    </row>
    <row r="4697" spans="1:8" ht="30" x14ac:dyDescent="0.25">
      <c r="A4697" s="2" t="s">
        <v>3019</v>
      </c>
      <c r="B4697" s="2" t="s">
        <v>3019</v>
      </c>
      <c r="C4697" s="2">
        <v>3472</v>
      </c>
      <c r="D4697" s="2" t="s">
        <v>1703</v>
      </c>
      <c r="E4697" s="2" t="s">
        <v>3124</v>
      </c>
      <c r="F4697" s="3">
        <v>40417.61041666667</v>
      </c>
      <c r="G4697" s="3">
        <v>40426.93472222222</v>
      </c>
    </row>
    <row r="4698" spans="1:8" ht="30" x14ac:dyDescent="0.25">
      <c r="A4698" s="2" t="s">
        <v>3143</v>
      </c>
      <c r="B4698" s="2" t="s">
        <v>3143</v>
      </c>
      <c r="C4698" s="2">
        <v>3473</v>
      </c>
      <c r="D4698" s="2" t="s">
        <v>2172</v>
      </c>
      <c r="E4698" s="2" t="s">
        <v>3124</v>
      </c>
      <c r="F4698" s="3">
        <v>40842.708333333336</v>
      </c>
      <c r="G4698" s="3">
        <v>40842.708333333336</v>
      </c>
      <c r="H4698" s="2" t="s">
        <v>5384</v>
      </c>
    </row>
    <row r="4699" spans="1:8" ht="30" x14ac:dyDescent="0.25">
      <c r="A4699" s="2" t="s">
        <v>3153</v>
      </c>
      <c r="B4699" s="2" t="s">
        <v>3153</v>
      </c>
      <c r="C4699" s="2">
        <v>3474</v>
      </c>
      <c r="D4699" s="2" t="s">
        <v>1703</v>
      </c>
      <c r="E4699" s="2" t="s">
        <v>3124</v>
      </c>
      <c r="F4699" s="3">
        <v>40901.332824074074</v>
      </c>
      <c r="G4699" s="3">
        <v>40926.461805555555</v>
      </c>
    </row>
    <row r="4700" spans="1:8" ht="30" x14ac:dyDescent="0.25">
      <c r="A4700" s="2" t="s">
        <v>3153</v>
      </c>
      <c r="B4700" s="2" t="s">
        <v>3153</v>
      </c>
      <c r="C4700" s="2">
        <v>3474</v>
      </c>
      <c r="D4700" s="2" t="s">
        <v>1963</v>
      </c>
      <c r="E4700" s="2" t="s">
        <v>3124</v>
      </c>
      <c r="F4700" s="3">
        <v>40901.332824074074</v>
      </c>
      <c r="G4700" s="3">
        <v>40926.461805555555</v>
      </c>
    </row>
    <row r="4701" spans="1:8" ht="30" x14ac:dyDescent="0.25">
      <c r="A4701" s="2" t="s">
        <v>3153</v>
      </c>
      <c r="B4701" s="2" t="s">
        <v>3153</v>
      </c>
      <c r="C4701" s="2">
        <v>3474</v>
      </c>
      <c r="E4701" s="2" t="s">
        <v>3124</v>
      </c>
      <c r="F4701" s="2" t="s">
        <v>2</v>
      </c>
      <c r="G4701" s="2" t="s">
        <v>2</v>
      </c>
    </row>
    <row r="4702" spans="1:8" ht="30" x14ac:dyDescent="0.25">
      <c r="A4702" s="2" t="s">
        <v>3616</v>
      </c>
      <c r="B4702" s="2" t="s">
        <v>3616</v>
      </c>
      <c r="C4702" s="2">
        <v>3475</v>
      </c>
      <c r="E4702" s="2" t="s">
        <v>3124</v>
      </c>
      <c r="F4702" s="3">
        <v>41522.768750000003</v>
      </c>
      <c r="G4702" s="3">
        <v>41533.100694444445</v>
      </c>
    </row>
    <row r="4703" spans="1:8" ht="30" x14ac:dyDescent="0.25">
      <c r="A4703" s="2" t="s">
        <v>3813</v>
      </c>
      <c r="B4703" s="2" t="s">
        <v>3813</v>
      </c>
      <c r="C4703" s="2">
        <v>3476</v>
      </c>
      <c r="E4703" s="2" t="s">
        <v>3124</v>
      </c>
      <c r="F4703" s="3">
        <v>42233.06527777778</v>
      </c>
      <c r="G4703" s="3">
        <v>42243.946527777778</v>
      </c>
      <c r="H4703" s="2" t="s">
        <v>5384</v>
      </c>
    </row>
    <row r="4704" spans="1:8" ht="30" x14ac:dyDescent="0.25">
      <c r="A4704" s="2" t="s">
        <v>4296</v>
      </c>
      <c r="B4704" s="2" t="s">
        <v>4296</v>
      </c>
      <c r="C4704" s="2">
        <v>3477</v>
      </c>
      <c r="D4704" s="2" t="s">
        <v>3124</v>
      </c>
      <c r="E4704" s="2" t="s">
        <v>3124</v>
      </c>
      <c r="F4704" s="3">
        <v>44660.875</v>
      </c>
      <c r="G4704" s="3">
        <v>44674.875</v>
      </c>
      <c r="H4704" s="2" t="s">
        <v>5384</v>
      </c>
    </row>
    <row r="4705" spans="1:8" x14ac:dyDescent="0.25">
      <c r="A4705" s="2" t="s">
        <v>4164</v>
      </c>
      <c r="B4705" s="2" t="s">
        <v>4164</v>
      </c>
      <c r="C4705" s="2">
        <v>3478</v>
      </c>
      <c r="F4705" s="3">
        <v>44354.708333333336</v>
      </c>
      <c r="G4705" s="3">
        <v>44354.708333333336</v>
      </c>
      <c r="H4705" s="2" t="s">
        <v>5384</v>
      </c>
    </row>
    <row r="4706" spans="1:8" x14ac:dyDescent="0.25">
      <c r="A4706" s="2" t="s">
        <v>3148</v>
      </c>
      <c r="B4706" s="2" t="s">
        <v>6509</v>
      </c>
      <c r="C4706" s="2">
        <v>3479</v>
      </c>
      <c r="F4706" s="3">
        <v>40863.916666666664</v>
      </c>
      <c r="G4706" s="3">
        <v>40870.916666666664</v>
      </c>
      <c r="H4706" s="2" t="s">
        <v>5384</v>
      </c>
    </row>
    <row r="4707" spans="1:8" x14ac:dyDescent="0.25">
      <c r="A4707" s="2" t="s">
        <v>3886</v>
      </c>
      <c r="B4707" s="2" t="s">
        <v>3886</v>
      </c>
      <c r="C4707" s="2">
        <v>3489</v>
      </c>
      <c r="F4707" s="3">
        <v>42542.875</v>
      </c>
      <c r="G4707" s="3">
        <v>42543.875</v>
      </c>
      <c r="H4707" s="2" t="s">
        <v>5384</v>
      </c>
    </row>
    <row r="4708" spans="1:8" x14ac:dyDescent="0.25">
      <c r="A4708" s="2" t="s">
        <v>3927</v>
      </c>
      <c r="B4708" s="2" t="s">
        <v>3927</v>
      </c>
      <c r="C4708" s="2">
        <v>3490</v>
      </c>
      <c r="F4708" s="3">
        <v>42674.875</v>
      </c>
      <c r="G4708" s="3">
        <v>42675.875</v>
      </c>
      <c r="H4708" s="2" t="s">
        <v>5384</v>
      </c>
    </row>
    <row r="4709" spans="1:8" x14ac:dyDescent="0.25">
      <c r="A4709" s="2" t="s">
        <v>3972</v>
      </c>
      <c r="B4709" s="2" t="s">
        <v>3972</v>
      </c>
      <c r="C4709" s="2">
        <v>3491</v>
      </c>
      <c r="F4709" s="3">
        <v>42897.875</v>
      </c>
      <c r="G4709" s="3">
        <v>42897.875</v>
      </c>
      <c r="H4709" s="2" t="s">
        <v>5384</v>
      </c>
    </row>
    <row r="4710" spans="1:8" x14ac:dyDescent="0.25">
      <c r="A4710" s="2" t="s">
        <v>4009</v>
      </c>
      <c r="B4710" s="2" t="s">
        <v>4009</v>
      </c>
      <c r="C4710" s="2">
        <v>3492</v>
      </c>
      <c r="F4710" s="3">
        <v>43031.875</v>
      </c>
      <c r="G4710" s="3">
        <v>43033.875</v>
      </c>
      <c r="H4710" s="2" t="s">
        <v>5384</v>
      </c>
    </row>
    <row r="4711" spans="1:8" x14ac:dyDescent="0.25">
      <c r="A4711" s="2" t="s">
        <v>4062</v>
      </c>
      <c r="B4711" s="2" t="s">
        <v>4062</v>
      </c>
      <c r="C4711" s="2">
        <v>3493</v>
      </c>
      <c r="F4711" s="3">
        <v>43401.875</v>
      </c>
      <c r="G4711" s="3">
        <v>43403.875</v>
      </c>
      <c r="H4711" s="2" t="s">
        <v>5384</v>
      </c>
    </row>
    <row r="4712" spans="1:8" x14ac:dyDescent="0.25">
      <c r="A4712" s="2" t="s">
        <v>4076</v>
      </c>
      <c r="B4712" s="2" t="s">
        <v>4076</v>
      </c>
      <c r="C4712" s="2">
        <v>3494</v>
      </c>
      <c r="F4712" s="3">
        <v>43548.875</v>
      </c>
      <c r="G4712" s="3">
        <v>43550.875</v>
      </c>
      <c r="H4712" s="2" t="s">
        <v>5384</v>
      </c>
    </row>
    <row r="4713" spans="1:8" x14ac:dyDescent="0.25">
      <c r="A4713" s="2" t="s">
        <v>4116</v>
      </c>
      <c r="B4713" s="2" t="s">
        <v>4116</v>
      </c>
      <c r="C4713" s="2">
        <v>3495</v>
      </c>
      <c r="F4713" s="3">
        <v>43766.875</v>
      </c>
      <c r="G4713" s="3">
        <v>43767.875</v>
      </c>
      <c r="H4713" s="2" t="s">
        <v>5384</v>
      </c>
    </row>
    <row r="4714" spans="1:8" x14ac:dyDescent="0.25">
      <c r="A4714" s="2" t="s">
        <v>4150</v>
      </c>
      <c r="B4714" s="2" t="s">
        <v>4150</v>
      </c>
      <c r="C4714" s="2">
        <v>3496</v>
      </c>
      <c r="F4714" s="3">
        <v>44133.875</v>
      </c>
      <c r="G4714" s="3">
        <v>44134.875</v>
      </c>
      <c r="H4714" s="2" t="s">
        <v>5384</v>
      </c>
    </row>
    <row r="4715" spans="1:8" x14ac:dyDescent="0.25">
      <c r="A4715" s="2" t="s">
        <v>4261</v>
      </c>
      <c r="B4715" s="2" t="s">
        <v>4261</v>
      </c>
      <c r="C4715" s="2">
        <v>3497</v>
      </c>
      <c r="F4715" s="3">
        <v>44497.875</v>
      </c>
      <c r="G4715" s="3">
        <v>44500.875</v>
      </c>
      <c r="H4715" s="2" t="s">
        <v>5384</v>
      </c>
    </row>
    <row r="4716" spans="1:8" x14ac:dyDescent="0.25">
      <c r="A4716" s="2" t="s">
        <v>4299</v>
      </c>
      <c r="B4716" s="2" t="s">
        <v>4299</v>
      </c>
      <c r="C4716" s="2">
        <v>3498</v>
      </c>
      <c r="F4716" s="3">
        <v>44669.875</v>
      </c>
      <c r="G4716" s="3">
        <v>44671.875</v>
      </c>
      <c r="H4716" s="2" t="s">
        <v>5384</v>
      </c>
    </row>
    <row r="4717" spans="1:8" x14ac:dyDescent="0.25">
      <c r="A4717" s="2" t="s">
        <v>4430</v>
      </c>
      <c r="B4717" s="2" t="s">
        <v>4430</v>
      </c>
      <c r="C4717" s="2">
        <v>3499</v>
      </c>
      <c r="F4717" s="3">
        <v>44840.875</v>
      </c>
      <c r="G4717" s="3">
        <v>44841.875</v>
      </c>
      <c r="H4717" s="2" t="s">
        <v>5384</v>
      </c>
    </row>
    <row r="4718" spans="1:8" x14ac:dyDescent="0.25">
      <c r="A4718" s="2" t="s">
        <v>3189</v>
      </c>
      <c r="B4718" s="2" t="s">
        <v>6510</v>
      </c>
      <c r="C4718" s="2">
        <v>3480</v>
      </c>
      <c r="F4718" s="3">
        <v>41002.875</v>
      </c>
      <c r="G4718" s="3">
        <v>41006.875</v>
      </c>
      <c r="H4718" s="2" t="s">
        <v>5384</v>
      </c>
    </row>
    <row r="4719" spans="1:8" x14ac:dyDescent="0.25">
      <c r="A4719" s="2" t="s">
        <v>3489</v>
      </c>
      <c r="B4719" s="2" t="s">
        <v>6511</v>
      </c>
      <c r="C4719" s="2">
        <v>3481</v>
      </c>
      <c r="F4719" s="3">
        <v>41217.916666666664</v>
      </c>
      <c r="G4719" s="3">
        <v>41217.916666666664</v>
      </c>
      <c r="H4719" s="2" t="s">
        <v>5384</v>
      </c>
    </row>
    <row r="4720" spans="1:8" x14ac:dyDescent="0.25">
      <c r="A4720" s="2" t="s">
        <v>3527</v>
      </c>
      <c r="B4720" s="2" t="s">
        <v>6512</v>
      </c>
      <c r="C4720" s="2">
        <v>3482</v>
      </c>
      <c r="F4720" s="3">
        <v>41401.875</v>
      </c>
      <c r="G4720" s="3">
        <v>41404.875</v>
      </c>
      <c r="H4720" s="2" t="s">
        <v>5384</v>
      </c>
    </row>
    <row r="4721" spans="1:10" x14ac:dyDescent="0.25">
      <c r="A4721" s="2" t="s">
        <v>3633</v>
      </c>
      <c r="B4721" s="2" t="s">
        <v>6513</v>
      </c>
      <c r="C4721" s="2">
        <v>3483</v>
      </c>
      <c r="F4721" s="3">
        <v>41576.875</v>
      </c>
      <c r="G4721" s="3">
        <v>41579.875</v>
      </c>
      <c r="H4721" s="2" t="s">
        <v>5384</v>
      </c>
    </row>
    <row r="4722" spans="1:10" x14ac:dyDescent="0.25">
      <c r="A4722" s="2" t="s">
        <v>3684</v>
      </c>
      <c r="B4722" s="2" t="s">
        <v>6514</v>
      </c>
      <c r="C4722" s="2">
        <v>3484</v>
      </c>
      <c r="F4722" s="3">
        <v>41766.875</v>
      </c>
      <c r="G4722" s="3">
        <v>41768.875</v>
      </c>
      <c r="H4722" s="2" t="s">
        <v>5384</v>
      </c>
    </row>
    <row r="4723" spans="1:10" x14ac:dyDescent="0.25">
      <c r="A4723" s="2" t="s">
        <v>3735</v>
      </c>
      <c r="B4723" s="2" t="s">
        <v>6515</v>
      </c>
      <c r="C4723" s="2">
        <v>3485</v>
      </c>
      <c r="F4723" s="3">
        <v>41943.875</v>
      </c>
      <c r="G4723" s="3">
        <v>41943.875</v>
      </c>
      <c r="H4723" s="2" t="s">
        <v>5384</v>
      </c>
    </row>
    <row r="4724" spans="1:10" x14ac:dyDescent="0.25">
      <c r="A4724" s="2" t="s">
        <v>3754</v>
      </c>
      <c r="B4724" s="2" t="s">
        <v>6516</v>
      </c>
      <c r="C4724" s="2">
        <v>3486</v>
      </c>
      <c r="F4724" s="3">
        <v>42086.875</v>
      </c>
      <c r="G4724" s="3">
        <v>42086.875</v>
      </c>
      <c r="H4724" s="2" t="s">
        <v>5384</v>
      </c>
    </row>
    <row r="4725" spans="1:10" x14ac:dyDescent="0.25">
      <c r="A4725" s="2" t="s">
        <v>3785</v>
      </c>
      <c r="B4725" s="2" t="s">
        <v>6517</v>
      </c>
      <c r="C4725" s="2">
        <v>3487</v>
      </c>
      <c r="F4725" s="3">
        <v>42192.875</v>
      </c>
      <c r="G4725" s="3">
        <v>42192.875</v>
      </c>
      <c r="H4725" s="2" t="s">
        <v>5384</v>
      </c>
    </row>
    <row r="4726" spans="1:10" x14ac:dyDescent="0.25">
      <c r="A4726" s="2" t="s">
        <v>3836</v>
      </c>
      <c r="B4726" s="2" t="s">
        <v>6518</v>
      </c>
      <c r="C4726" s="2">
        <v>3488</v>
      </c>
      <c r="F4726" s="3">
        <v>42316.916666666664</v>
      </c>
      <c r="G4726" s="3">
        <v>42316.916666666664</v>
      </c>
      <c r="H4726" s="2" t="s">
        <v>5384</v>
      </c>
    </row>
    <row r="4727" spans="1:10" x14ac:dyDescent="0.25">
      <c r="A4727" s="2" t="s">
        <v>5242</v>
      </c>
      <c r="B4727" s="2" t="s">
        <v>5242</v>
      </c>
      <c r="C4727" s="2">
        <v>3500</v>
      </c>
      <c r="F4727" s="2" t="s">
        <v>2</v>
      </c>
      <c r="G4727" s="2" t="s">
        <v>2</v>
      </c>
      <c r="H4727" s="2" t="s">
        <v>5384</v>
      </c>
    </row>
    <row r="4728" spans="1:10" x14ac:dyDescent="0.25">
      <c r="A4728" s="2" t="s">
        <v>4254</v>
      </c>
      <c r="B4728" s="2" t="s">
        <v>4254</v>
      </c>
      <c r="C4728" s="2">
        <v>3501</v>
      </c>
      <c r="F4728" s="3">
        <v>44453.875</v>
      </c>
      <c r="G4728" s="3">
        <v>45365.875</v>
      </c>
      <c r="H4728" s="2" t="s">
        <v>5384</v>
      </c>
    </row>
    <row r="4729" spans="1:10" x14ac:dyDescent="0.25">
      <c r="A4729" s="2" t="s">
        <v>5243</v>
      </c>
      <c r="B4729" s="2" t="s">
        <v>5243</v>
      </c>
      <c r="C4729" s="2">
        <v>3502</v>
      </c>
      <c r="F4729" s="2" t="s">
        <v>2</v>
      </c>
      <c r="G4729" s="2" t="s">
        <v>2</v>
      </c>
    </row>
    <row r="4730" spans="1:10" ht="30" x14ac:dyDescent="0.25">
      <c r="A4730" s="2" t="s">
        <v>4124</v>
      </c>
      <c r="B4730" s="2" t="s">
        <v>4124</v>
      </c>
      <c r="C4730" s="2">
        <v>3503</v>
      </c>
      <c r="E4730" s="2" t="s">
        <v>5680</v>
      </c>
      <c r="F4730" s="3">
        <v>43846.302777777775</v>
      </c>
      <c r="G4730" s="3">
        <v>43846.302777777775</v>
      </c>
      <c r="H4730" s="2" t="s">
        <v>5384</v>
      </c>
      <c r="J4730" s="2" t="s">
        <v>5809</v>
      </c>
    </row>
    <row r="4731" spans="1:10" ht="30" x14ac:dyDescent="0.25">
      <c r="A4731" s="2" t="s">
        <v>4123</v>
      </c>
      <c r="B4731" s="2" t="s">
        <v>4123</v>
      </c>
      <c r="C4731" s="2">
        <v>3504</v>
      </c>
      <c r="F4731" s="3">
        <v>43846.290972222225</v>
      </c>
      <c r="G4731" s="3">
        <v>43846.290972222225</v>
      </c>
      <c r="H4731" s="2" t="s">
        <v>5384</v>
      </c>
    </row>
    <row r="4732" spans="1:10" x14ac:dyDescent="0.25">
      <c r="A4732" s="2" t="s">
        <v>3038</v>
      </c>
      <c r="B4732" s="2" t="s">
        <v>3038</v>
      </c>
      <c r="C4732" s="2">
        <v>3505</v>
      </c>
      <c r="D4732" s="2" t="s">
        <v>1871</v>
      </c>
      <c r="E4732" s="2" t="s">
        <v>1871</v>
      </c>
      <c r="F4732" s="3">
        <v>40492.916666666664</v>
      </c>
      <c r="G4732" s="3">
        <v>40494.916666666664</v>
      </c>
      <c r="H4732" s="2" t="s">
        <v>5384</v>
      </c>
    </row>
    <row r="4733" spans="1:10" x14ac:dyDescent="0.25">
      <c r="A4733" s="2" t="s">
        <v>6519</v>
      </c>
      <c r="B4733" s="2" t="s">
        <v>6519</v>
      </c>
      <c r="C4733" s="2">
        <v>3506</v>
      </c>
      <c r="F4733" s="3">
        <v>39994.708333333336</v>
      </c>
      <c r="G4733" s="3">
        <v>39994.708333333336</v>
      </c>
      <c r="H4733" s="2" t="s">
        <v>5384</v>
      </c>
    </row>
    <row r="4734" spans="1:10" x14ac:dyDescent="0.25">
      <c r="A4734" s="2" t="s">
        <v>5245</v>
      </c>
      <c r="B4734" s="2" t="s">
        <v>5245</v>
      </c>
      <c r="C4734" s="2">
        <v>3507</v>
      </c>
      <c r="D4734" s="2" t="s">
        <v>815</v>
      </c>
      <c r="E4734" s="2" t="s">
        <v>917</v>
      </c>
      <c r="F4734" s="2" t="s">
        <v>2</v>
      </c>
      <c r="G4734" s="2" t="s">
        <v>2</v>
      </c>
    </row>
    <row r="4735" spans="1:10" x14ac:dyDescent="0.25">
      <c r="A4735" s="2" t="s">
        <v>4037</v>
      </c>
      <c r="B4735" s="2" t="s">
        <v>4037</v>
      </c>
      <c r="C4735" s="2">
        <v>3508</v>
      </c>
      <c r="F4735" s="3">
        <v>43222.875</v>
      </c>
      <c r="G4735" s="3">
        <v>45038.875</v>
      </c>
      <c r="H4735" s="2" t="s">
        <v>5384</v>
      </c>
    </row>
    <row r="4736" spans="1:10" x14ac:dyDescent="0.25">
      <c r="A4736" s="2" t="s">
        <v>331</v>
      </c>
      <c r="B4736" s="2" t="s">
        <v>331</v>
      </c>
      <c r="C4736" s="2">
        <v>3509</v>
      </c>
      <c r="D4736" s="2" t="s">
        <v>332</v>
      </c>
      <c r="E4736" s="2" t="s">
        <v>332</v>
      </c>
      <c r="F4736" s="3">
        <v>22961.916666666668</v>
      </c>
      <c r="G4736" s="3">
        <v>22969.916666666668</v>
      </c>
      <c r="H4736" s="2" t="s">
        <v>5384</v>
      </c>
    </row>
    <row r="4737" spans="1:8" x14ac:dyDescent="0.25">
      <c r="A4737" s="2" t="s">
        <v>367</v>
      </c>
      <c r="B4737" s="2" t="s">
        <v>367</v>
      </c>
      <c r="C4737" s="2">
        <v>3510</v>
      </c>
      <c r="D4737" s="2" t="s">
        <v>332</v>
      </c>
      <c r="E4737" s="2" t="s">
        <v>332</v>
      </c>
      <c r="F4737" s="3">
        <v>23113.916666666668</v>
      </c>
      <c r="G4737" s="3">
        <v>23124.916666666668</v>
      </c>
      <c r="H4737" s="2" t="s">
        <v>5384</v>
      </c>
    </row>
    <row r="4738" spans="1:8" x14ac:dyDescent="0.25">
      <c r="A4738" s="2" t="s">
        <v>367</v>
      </c>
      <c r="B4738" s="2" t="s">
        <v>367</v>
      </c>
      <c r="C4738" s="2">
        <v>3510</v>
      </c>
      <c r="D4738" s="2" t="s">
        <v>430</v>
      </c>
      <c r="E4738" s="2" t="s">
        <v>332</v>
      </c>
      <c r="F4738" s="2" t="s">
        <v>2</v>
      </c>
      <c r="G4738" s="2" t="s">
        <v>2</v>
      </c>
      <c r="H4738" s="2" t="s">
        <v>5384</v>
      </c>
    </row>
    <row r="4739" spans="1:8" x14ac:dyDescent="0.25">
      <c r="A4739" s="2" t="s">
        <v>382</v>
      </c>
      <c r="B4739" s="2" t="s">
        <v>382</v>
      </c>
      <c r="C4739" s="2">
        <v>3511</v>
      </c>
      <c r="D4739" s="2" t="s">
        <v>332</v>
      </c>
      <c r="E4739" s="2" t="s">
        <v>332</v>
      </c>
      <c r="F4739" s="3">
        <v>23187.875</v>
      </c>
      <c r="G4739" s="3">
        <v>23187.875</v>
      </c>
      <c r="H4739" s="2" t="s">
        <v>5384</v>
      </c>
    </row>
    <row r="4740" spans="1:8" x14ac:dyDescent="0.25">
      <c r="A4740" s="2" t="s">
        <v>394</v>
      </c>
      <c r="B4740" s="2" t="s">
        <v>394</v>
      </c>
      <c r="C4740" s="2">
        <v>3512</v>
      </c>
      <c r="D4740" s="2" t="s">
        <v>332</v>
      </c>
      <c r="E4740" s="2" t="s">
        <v>332</v>
      </c>
      <c r="F4740" s="3">
        <v>23243.875</v>
      </c>
      <c r="G4740" s="3">
        <v>23251.875</v>
      </c>
      <c r="H4740" s="2" t="s">
        <v>5384</v>
      </c>
    </row>
    <row r="4741" spans="1:8" x14ac:dyDescent="0.25">
      <c r="A4741" s="2" t="s">
        <v>394</v>
      </c>
      <c r="B4741" s="2" t="s">
        <v>394</v>
      </c>
      <c r="C4741" s="2">
        <v>3512</v>
      </c>
      <c r="D4741" s="2" t="s">
        <v>430</v>
      </c>
      <c r="E4741" s="2" t="s">
        <v>332</v>
      </c>
      <c r="F4741" s="2" t="s">
        <v>2</v>
      </c>
      <c r="G4741" s="2" t="s">
        <v>2</v>
      </c>
      <c r="H4741" s="2" t="s">
        <v>5384</v>
      </c>
    </row>
    <row r="4742" spans="1:8" x14ac:dyDescent="0.25">
      <c r="A4742" s="2" t="s">
        <v>429</v>
      </c>
      <c r="B4742" s="2" t="s">
        <v>429</v>
      </c>
      <c r="C4742" s="2">
        <v>3513</v>
      </c>
      <c r="D4742" s="2" t="s">
        <v>332</v>
      </c>
      <c r="E4742" s="2" t="s">
        <v>332</v>
      </c>
      <c r="F4742" s="3">
        <v>23491.916666666668</v>
      </c>
      <c r="G4742" s="3">
        <v>23516.875</v>
      </c>
      <c r="H4742" s="2" t="s">
        <v>5384</v>
      </c>
    </row>
    <row r="4743" spans="1:8" x14ac:dyDescent="0.25">
      <c r="A4743" s="2" t="s">
        <v>429</v>
      </c>
      <c r="B4743" s="2" t="s">
        <v>429</v>
      </c>
      <c r="C4743" s="2">
        <v>3513</v>
      </c>
      <c r="D4743" s="2" t="s">
        <v>430</v>
      </c>
      <c r="E4743" s="2" t="s">
        <v>332</v>
      </c>
      <c r="F4743" s="3">
        <v>23494.875</v>
      </c>
      <c r="G4743" s="3">
        <v>23510.875</v>
      </c>
      <c r="H4743" s="2" t="s">
        <v>5384</v>
      </c>
    </row>
    <row r="4744" spans="1:8" x14ac:dyDescent="0.25">
      <c r="A4744" s="2" t="s">
        <v>441</v>
      </c>
      <c r="B4744" s="2" t="s">
        <v>441</v>
      </c>
      <c r="C4744" s="2">
        <v>3514</v>
      </c>
      <c r="D4744" s="2" t="s">
        <v>332</v>
      </c>
      <c r="E4744" s="2" t="s">
        <v>332</v>
      </c>
      <c r="F4744" s="3">
        <v>23573.875</v>
      </c>
      <c r="G4744" s="3">
        <v>23582.875</v>
      </c>
      <c r="H4744" s="2" t="s">
        <v>5384</v>
      </c>
    </row>
    <row r="4745" spans="1:8" x14ac:dyDescent="0.25">
      <c r="A4745" s="2" t="s">
        <v>441</v>
      </c>
      <c r="B4745" s="2" t="s">
        <v>441</v>
      </c>
      <c r="C4745" s="2">
        <v>3514</v>
      </c>
      <c r="D4745" s="2" t="s">
        <v>430</v>
      </c>
      <c r="E4745" s="2" t="s">
        <v>332</v>
      </c>
      <c r="F4745" s="2" t="s">
        <v>2</v>
      </c>
      <c r="G4745" s="2" t="s">
        <v>2</v>
      </c>
      <c r="H4745" s="2" t="s">
        <v>5384</v>
      </c>
    </row>
    <row r="4746" spans="1:8" x14ac:dyDescent="0.25">
      <c r="A4746" s="2" t="s">
        <v>458</v>
      </c>
      <c r="B4746" s="2" t="s">
        <v>458</v>
      </c>
      <c r="C4746" s="2">
        <v>3515</v>
      </c>
      <c r="D4746" s="2" t="s">
        <v>332</v>
      </c>
      <c r="E4746" s="2" t="s">
        <v>332</v>
      </c>
      <c r="F4746" s="3">
        <v>23665.875</v>
      </c>
      <c r="G4746" s="3">
        <v>23665.875</v>
      </c>
      <c r="H4746" s="2" t="s">
        <v>5384</v>
      </c>
    </row>
    <row r="4747" spans="1:8" x14ac:dyDescent="0.25">
      <c r="A4747" s="2" t="s">
        <v>458</v>
      </c>
      <c r="B4747" s="2" t="s">
        <v>458</v>
      </c>
      <c r="C4747" s="2">
        <v>3515</v>
      </c>
      <c r="D4747" s="2" t="s">
        <v>430</v>
      </c>
      <c r="E4747" s="2" t="s">
        <v>332</v>
      </c>
      <c r="F4747" s="2" t="s">
        <v>2</v>
      </c>
      <c r="G4747" s="2" t="s">
        <v>2</v>
      </c>
      <c r="H4747" s="2" t="s">
        <v>5384</v>
      </c>
    </row>
    <row r="4748" spans="1:8" x14ac:dyDescent="0.25">
      <c r="A4748" s="2" t="s">
        <v>5253</v>
      </c>
      <c r="B4748" s="2" t="s">
        <v>5253</v>
      </c>
      <c r="C4748" s="2">
        <v>3516</v>
      </c>
      <c r="D4748" s="2" t="s">
        <v>430</v>
      </c>
      <c r="E4748" s="2" t="s">
        <v>332</v>
      </c>
      <c r="F4748" s="2" t="s">
        <v>2</v>
      </c>
      <c r="G4748" s="2" t="s">
        <v>2</v>
      </c>
      <c r="H4748" s="2" t="s">
        <v>5384</v>
      </c>
    </row>
    <row r="4749" spans="1:8" x14ac:dyDescent="0.25">
      <c r="A4749" s="2" t="s">
        <v>5254</v>
      </c>
      <c r="B4749" s="2" t="s">
        <v>5254</v>
      </c>
      <c r="C4749" s="2">
        <v>3517</v>
      </c>
      <c r="D4749" s="2" t="s">
        <v>430</v>
      </c>
      <c r="E4749" s="2" t="s">
        <v>332</v>
      </c>
      <c r="F4749" s="2" t="s">
        <v>2</v>
      </c>
      <c r="G4749" s="2" t="s">
        <v>2</v>
      </c>
      <c r="H4749" s="2" t="s">
        <v>5384</v>
      </c>
    </row>
    <row r="4750" spans="1:8" x14ac:dyDescent="0.25">
      <c r="A4750" s="2" t="s">
        <v>509</v>
      </c>
      <c r="B4750" s="2" t="s">
        <v>509</v>
      </c>
      <c r="C4750" s="2">
        <v>3518</v>
      </c>
      <c r="D4750" s="2" t="s">
        <v>332</v>
      </c>
      <c r="E4750" s="2" t="s">
        <v>332</v>
      </c>
      <c r="F4750" s="3">
        <v>23973.875</v>
      </c>
      <c r="G4750" s="3">
        <v>23982.875</v>
      </c>
      <c r="H4750" s="2" t="s">
        <v>5384</v>
      </c>
    </row>
    <row r="4751" spans="1:8" x14ac:dyDescent="0.25">
      <c r="A4751" s="2" t="s">
        <v>509</v>
      </c>
      <c r="B4751" s="2" t="s">
        <v>509</v>
      </c>
      <c r="C4751" s="2">
        <v>3518</v>
      </c>
      <c r="D4751" s="2" t="s">
        <v>430</v>
      </c>
      <c r="E4751" s="2" t="s">
        <v>332</v>
      </c>
      <c r="F4751" s="2" t="s">
        <v>2</v>
      </c>
      <c r="G4751" s="2" t="s">
        <v>2</v>
      </c>
      <c r="H4751" s="2" t="s">
        <v>5384</v>
      </c>
    </row>
    <row r="4752" spans="1:8" x14ac:dyDescent="0.25">
      <c r="A4752" s="2" t="s">
        <v>516</v>
      </c>
      <c r="B4752" s="2" t="s">
        <v>516</v>
      </c>
      <c r="C4752" s="2">
        <v>3519</v>
      </c>
      <c r="D4752" s="2" t="s">
        <v>430</v>
      </c>
      <c r="E4752" s="2" t="s">
        <v>332</v>
      </c>
      <c r="F4752" s="3">
        <v>24052.916666666668</v>
      </c>
      <c r="G4752" s="3">
        <v>24053.916666666668</v>
      </c>
      <c r="H4752" s="2" t="s">
        <v>5384</v>
      </c>
    </row>
    <row r="4753" spans="1:8" x14ac:dyDescent="0.25">
      <c r="A4753" s="2" t="s">
        <v>545</v>
      </c>
      <c r="B4753" s="2" t="s">
        <v>545</v>
      </c>
      <c r="C4753" s="2">
        <v>3520</v>
      </c>
      <c r="D4753" s="2" t="s">
        <v>332</v>
      </c>
      <c r="E4753" s="2" t="s">
        <v>332</v>
      </c>
      <c r="F4753" s="3">
        <v>24210.916666666668</v>
      </c>
      <c r="G4753" s="3">
        <v>24225.875</v>
      </c>
      <c r="H4753" s="2" t="s">
        <v>5384</v>
      </c>
    </row>
    <row r="4754" spans="1:8" x14ac:dyDescent="0.25">
      <c r="A4754" s="2" t="s">
        <v>545</v>
      </c>
      <c r="B4754" s="2" t="s">
        <v>545</v>
      </c>
      <c r="C4754" s="2">
        <v>3520</v>
      </c>
      <c r="D4754" s="2" t="s">
        <v>430</v>
      </c>
      <c r="E4754" s="2" t="s">
        <v>332</v>
      </c>
      <c r="F4754" s="3">
        <v>24211.916666666668</v>
      </c>
      <c r="G4754" s="3">
        <v>24227.875</v>
      </c>
      <c r="H4754" s="2" t="s">
        <v>5384</v>
      </c>
    </row>
    <row r="4755" spans="1:8" x14ac:dyDescent="0.25">
      <c r="A4755" s="2" t="s">
        <v>559</v>
      </c>
      <c r="B4755" s="2" t="s">
        <v>559</v>
      </c>
      <c r="C4755" s="2">
        <v>3521</v>
      </c>
      <c r="D4755" s="2" t="s">
        <v>332</v>
      </c>
      <c r="E4755" s="2" t="s">
        <v>332</v>
      </c>
      <c r="F4755" s="3">
        <v>24321.875</v>
      </c>
      <c r="G4755" s="3">
        <v>24329.875</v>
      </c>
      <c r="H4755" s="2" t="s">
        <v>5384</v>
      </c>
    </row>
    <row r="4756" spans="1:8" x14ac:dyDescent="0.25">
      <c r="A4756" s="2" t="s">
        <v>559</v>
      </c>
      <c r="B4756" s="2" t="s">
        <v>559</v>
      </c>
      <c r="C4756" s="2">
        <v>3521</v>
      </c>
      <c r="D4756" s="2" t="s">
        <v>430</v>
      </c>
      <c r="E4756" s="2" t="s">
        <v>332</v>
      </c>
      <c r="F4756" s="2" t="s">
        <v>2</v>
      </c>
      <c r="G4756" s="2" t="s">
        <v>2</v>
      </c>
      <c r="H4756" s="2" t="s">
        <v>5384</v>
      </c>
    </row>
    <row r="4757" spans="1:8" x14ac:dyDescent="0.25">
      <c r="A4757" s="2" t="s">
        <v>5257</v>
      </c>
      <c r="B4757" s="2" t="s">
        <v>5257</v>
      </c>
      <c r="C4757" s="2">
        <v>3522</v>
      </c>
      <c r="D4757" s="2" t="s">
        <v>430</v>
      </c>
      <c r="E4757" s="2" t="s">
        <v>332</v>
      </c>
      <c r="F4757" s="2" t="s">
        <v>2</v>
      </c>
      <c r="G4757" s="2" t="s">
        <v>2</v>
      </c>
      <c r="H4757" s="2" t="s">
        <v>5384</v>
      </c>
    </row>
    <row r="4758" spans="1:8" x14ac:dyDescent="0.25">
      <c r="A4758" s="2" t="s">
        <v>603</v>
      </c>
      <c r="B4758" s="2" t="s">
        <v>603</v>
      </c>
      <c r="C4758" s="2">
        <v>3523</v>
      </c>
      <c r="D4758" s="2" t="s">
        <v>430</v>
      </c>
      <c r="E4758" s="2" t="s">
        <v>332</v>
      </c>
      <c r="F4758" s="3">
        <v>24567.916666666668</v>
      </c>
      <c r="G4758" s="3">
        <v>24582.916666666668</v>
      </c>
      <c r="H4758" s="2" t="s">
        <v>5384</v>
      </c>
    </row>
    <row r="4759" spans="1:8" x14ac:dyDescent="0.25">
      <c r="A4759" s="2" t="s">
        <v>626</v>
      </c>
      <c r="B4759" s="2" t="s">
        <v>626</v>
      </c>
      <c r="C4759" s="2">
        <v>3524</v>
      </c>
      <c r="D4759" s="2" t="s">
        <v>332</v>
      </c>
      <c r="E4759" s="2" t="s">
        <v>332</v>
      </c>
      <c r="F4759" s="3">
        <v>24722.916666666668</v>
      </c>
      <c r="G4759" s="3">
        <v>24722.916666666668</v>
      </c>
    </row>
    <row r="4760" spans="1:8" x14ac:dyDescent="0.25">
      <c r="A4760" s="2" t="s">
        <v>626</v>
      </c>
      <c r="B4760" s="2" t="s">
        <v>626</v>
      </c>
      <c r="C4760" s="2">
        <v>3524</v>
      </c>
      <c r="D4760" s="2" t="s">
        <v>430</v>
      </c>
      <c r="E4760" s="2" t="s">
        <v>332</v>
      </c>
      <c r="F4760" s="3">
        <v>24715.916666666668</v>
      </c>
      <c r="G4760" s="3">
        <v>24724.916666666668</v>
      </c>
    </row>
    <row r="4761" spans="1:8" x14ac:dyDescent="0.25">
      <c r="A4761" s="2" t="s">
        <v>626</v>
      </c>
      <c r="B4761" s="2" t="s">
        <v>626</v>
      </c>
      <c r="C4761" s="2">
        <v>3524</v>
      </c>
      <c r="F4761" s="3">
        <v>24719.916666666668</v>
      </c>
      <c r="G4761" s="3">
        <v>24719.916666666668</v>
      </c>
    </row>
    <row r="4762" spans="1:8" x14ac:dyDescent="0.25">
      <c r="A4762" s="2" t="s">
        <v>5260</v>
      </c>
      <c r="B4762" s="2" t="s">
        <v>5260</v>
      </c>
      <c r="C4762" s="2">
        <v>3525</v>
      </c>
      <c r="D4762" s="2" t="s">
        <v>430</v>
      </c>
      <c r="E4762" s="2" t="s">
        <v>332</v>
      </c>
      <c r="F4762" s="2" t="s">
        <v>2</v>
      </c>
      <c r="G4762" s="2" t="s">
        <v>2</v>
      </c>
      <c r="H4762" s="2" t="s">
        <v>5384</v>
      </c>
    </row>
    <row r="4763" spans="1:8" x14ac:dyDescent="0.25">
      <c r="A4763" s="2" t="s">
        <v>661</v>
      </c>
      <c r="B4763" s="2" t="s">
        <v>661</v>
      </c>
      <c r="C4763" s="2">
        <v>3526</v>
      </c>
      <c r="D4763" s="2" t="s">
        <v>332</v>
      </c>
      <c r="E4763" s="2" t="s">
        <v>332</v>
      </c>
      <c r="F4763" s="3">
        <v>24989.875</v>
      </c>
      <c r="G4763" s="3">
        <v>24992.875</v>
      </c>
      <c r="H4763" s="2" t="s">
        <v>5384</v>
      </c>
    </row>
    <row r="4764" spans="1:8" x14ac:dyDescent="0.25">
      <c r="A4764" s="2" t="s">
        <v>661</v>
      </c>
      <c r="B4764" s="2" t="s">
        <v>661</v>
      </c>
      <c r="C4764" s="2">
        <v>3526</v>
      </c>
      <c r="D4764" s="2" t="s">
        <v>430</v>
      </c>
      <c r="E4764" s="2" t="s">
        <v>332</v>
      </c>
      <c r="F4764" s="3">
        <v>24961.875</v>
      </c>
      <c r="G4764" s="3">
        <v>24992.875</v>
      </c>
      <c r="H4764" s="2" t="s">
        <v>5384</v>
      </c>
    </row>
    <row r="4765" spans="1:8" x14ac:dyDescent="0.25">
      <c r="A4765" s="2" t="s">
        <v>5262</v>
      </c>
      <c r="B4765" s="2" t="s">
        <v>5262</v>
      </c>
      <c r="C4765" s="2">
        <v>3527</v>
      </c>
      <c r="D4765" s="2" t="s">
        <v>430</v>
      </c>
      <c r="E4765" s="2" t="s">
        <v>332</v>
      </c>
      <c r="F4765" s="2" t="s">
        <v>2</v>
      </c>
      <c r="G4765" s="2" t="s">
        <v>2</v>
      </c>
      <c r="H4765" s="2" t="s">
        <v>5384</v>
      </c>
    </row>
    <row r="4766" spans="1:8" x14ac:dyDescent="0.25">
      <c r="A4766" s="2" t="s">
        <v>5263</v>
      </c>
      <c r="B4766" s="2" t="s">
        <v>5263</v>
      </c>
      <c r="C4766" s="2">
        <v>3528</v>
      </c>
      <c r="D4766" s="2" t="s">
        <v>430</v>
      </c>
      <c r="E4766" s="2" t="s">
        <v>332</v>
      </c>
      <c r="F4766" s="2" t="s">
        <v>2</v>
      </c>
      <c r="G4766" s="2" t="s">
        <v>2</v>
      </c>
      <c r="H4766" s="2" t="s">
        <v>5384</v>
      </c>
    </row>
    <row r="4767" spans="1:8" x14ac:dyDescent="0.25">
      <c r="A4767" s="2" t="s">
        <v>5264</v>
      </c>
      <c r="B4767" s="2" t="s">
        <v>5264</v>
      </c>
      <c r="C4767" s="2">
        <v>3530</v>
      </c>
      <c r="D4767" s="2" t="s">
        <v>430</v>
      </c>
      <c r="E4767" s="2" t="s">
        <v>332</v>
      </c>
      <c r="F4767" s="2" t="s">
        <v>2</v>
      </c>
      <c r="G4767" s="2" t="s">
        <v>2</v>
      </c>
      <c r="H4767" s="2" t="s">
        <v>5384</v>
      </c>
    </row>
    <row r="4768" spans="1:8" x14ac:dyDescent="0.25">
      <c r="A4768" s="2" t="s">
        <v>699</v>
      </c>
      <c r="B4768" s="2" t="s">
        <v>699</v>
      </c>
      <c r="C4768" s="2">
        <v>3531</v>
      </c>
      <c r="D4768" s="2" t="s">
        <v>332</v>
      </c>
      <c r="E4768" s="2" t="s">
        <v>332</v>
      </c>
      <c r="F4768" s="3">
        <v>25262.916666666668</v>
      </c>
      <c r="G4768" s="3">
        <v>25262.916666666668</v>
      </c>
      <c r="H4768" s="2" t="s">
        <v>5384</v>
      </c>
    </row>
    <row r="4769" spans="1:8" x14ac:dyDescent="0.25">
      <c r="A4769" s="2" t="s">
        <v>699</v>
      </c>
      <c r="B4769" s="2" t="s">
        <v>699</v>
      </c>
      <c r="C4769" s="2">
        <v>3531</v>
      </c>
      <c r="D4769" s="2" t="s">
        <v>430</v>
      </c>
      <c r="E4769" s="2" t="s">
        <v>332</v>
      </c>
      <c r="F4769" s="3">
        <v>25274.916666666668</v>
      </c>
      <c r="G4769" s="3">
        <v>25279.916666666668</v>
      </c>
      <c r="H4769" s="2" t="s">
        <v>5384</v>
      </c>
    </row>
    <row r="4770" spans="1:8" x14ac:dyDescent="0.25">
      <c r="A4770" s="2" t="s">
        <v>720</v>
      </c>
      <c r="B4770" s="2" t="s">
        <v>720</v>
      </c>
      <c r="C4770" s="2">
        <v>3533</v>
      </c>
      <c r="D4770" s="2" t="s">
        <v>430</v>
      </c>
      <c r="E4770" s="2" t="s">
        <v>332</v>
      </c>
      <c r="F4770" s="3">
        <v>25418.875</v>
      </c>
      <c r="G4770" s="3">
        <v>25421.875</v>
      </c>
      <c r="H4770" s="2" t="s">
        <v>5384</v>
      </c>
    </row>
    <row r="4771" spans="1:8" x14ac:dyDescent="0.25">
      <c r="A4771" s="2" t="s">
        <v>751</v>
      </c>
      <c r="B4771" s="2" t="s">
        <v>751</v>
      </c>
      <c r="C4771" s="2">
        <v>3534</v>
      </c>
      <c r="D4771" s="2" t="s">
        <v>430</v>
      </c>
      <c r="E4771" s="2" t="s">
        <v>332</v>
      </c>
      <c r="F4771" s="3">
        <v>25641.916666666668</v>
      </c>
      <c r="G4771" s="3">
        <v>25647.916666666668</v>
      </c>
      <c r="H4771" s="2" t="s">
        <v>5384</v>
      </c>
    </row>
    <row r="4772" spans="1:8" x14ac:dyDescent="0.25">
      <c r="A4772" s="2" t="s">
        <v>763</v>
      </c>
      <c r="B4772" s="2" t="s">
        <v>763</v>
      </c>
      <c r="C4772" s="2">
        <v>3536</v>
      </c>
      <c r="D4772" s="2" t="s">
        <v>332</v>
      </c>
      <c r="E4772" s="2" t="s">
        <v>332</v>
      </c>
      <c r="F4772" s="3">
        <v>25724.875</v>
      </c>
      <c r="G4772" s="3">
        <v>25726.875</v>
      </c>
      <c r="H4772" s="2" t="s">
        <v>5384</v>
      </c>
    </row>
    <row r="4773" spans="1:8" x14ac:dyDescent="0.25">
      <c r="A4773" s="2" t="s">
        <v>763</v>
      </c>
      <c r="B4773" s="2" t="s">
        <v>763</v>
      </c>
      <c r="C4773" s="2">
        <v>3536</v>
      </c>
      <c r="D4773" s="2" t="s">
        <v>430</v>
      </c>
      <c r="E4773" s="2" t="s">
        <v>332</v>
      </c>
      <c r="F4773" s="2" t="s">
        <v>2</v>
      </c>
      <c r="G4773" s="2" t="s">
        <v>2</v>
      </c>
      <c r="H4773" s="2" t="s">
        <v>5384</v>
      </c>
    </row>
    <row r="4774" spans="1:8" x14ac:dyDescent="0.25">
      <c r="A4774" s="2" t="s">
        <v>5268</v>
      </c>
      <c r="B4774" s="2" t="s">
        <v>5268</v>
      </c>
      <c r="C4774" s="2">
        <v>3537</v>
      </c>
      <c r="D4774" s="2" t="s">
        <v>430</v>
      </c>
      <c r="E4774" s="2" t="s">
        <v>332</v>
      </c>
      <c r="F4774" s="2" t="s">
        <v>2</v>
      </c>
      <c r="G4774" s="2" t="s">
        <v>2</v>
      </c>
      <c r="H4774" s="2" t="s">
        <v>5384</v>
      </c>
    </row>
    <row r="4775" spans="1:8" x14ac:dyDescent="0.25">
      <c r="A4775" s="2" t="s">
        <v>769</v>
      </c>
      <c r="B4775" s="2" t="s">
        <v>769</v>
      </c>
      <c r="C4775" s="2">
        <v>3538</v>
      </c>
      <c r="D4775" s="2" t="s">
        <v>430</v>
      </c>
      <c r="E4775" s="2" t="s">
        <v>332</v>
      </c>
      <c r="F4775" s="3">
        <v>25772.875</v>
      </c>
      <c r="G4775" s="3">
        <v>25775.875</v>
      </c>
      <c r="H4775" s="2" t="s">
        <v>5384</v>
      </c>
    </row>
    <row r="4776" spans="1:8" x14ac:dyDescent="0.25">
      <c r="A4776" s="2" t="s">
        <v>779</v>
      </c>
      <c r="B4776" s="2" t="s">
        <v>779</v>
      </c>
      <c r="C4776" s="2">
        <v>3539</v>
      </c>
      <c r="D4776" s="2" t="s">
        <v>332</v>
      </c>
      <c r="E4776" s="2" t="s">
        <v>332</v>
      </c>
      <c r="F4776" s="3">
        <v>25855.875</v>
      </c>
      <c r="G4776" s="3">
        <v>25862.875</v>
      </c>
    </row>
    <row r="4777" spans="1:8" x14ac:dyDescent="0.25">
      <c r="A4777" s="2" t="s">
        <v>779</v>
      </c>
      <c r="B4777" s="2" t="s">
        <v>779</v>
      </c>
      <c r="C4777" s="2">
        <v>3539</v>
      </c>
      <c r="D4777" s="2" t="s">
        <v>430</v>
      </c>
      <c r="E4777" s="2" t="s">
        <v>332</v>
      </c>
      <c r="F4777" s="3">
        <v>25846.875</v>
      </c>
      <c r="G4777" s="3">
        <v>25862.875</v>
      </c>
    </row>
    <row r="4778" spans="1:8" x14ac:dyDescent="0.25">
      <c r="A4778" s="2" t="s">
        <v>5272</v>
      </c>
      <c r="B4778" s="2" t="s">
        <v>5272</v>
      </c>
      <c r="C4778" s="2">
        <v>3540</v>
      </c>
      <c r="D4778" s="2" t="s">
        <v>430</v>
      </c>
      <c r="E4778" s="2" t="s">
        <v>332</v>
      </c>
      <c r="F4778" s="2" t="s">
        <v>2</v>
      </c>
      <c r="G4778" s="2" t="s">
        <v>2</v>
      </c>
      <c r="H4778" s="2" t="s">
        <v>5384</v>
      </c>
    </row>
    <row r="4779" spans="1:8" x14ac:dyDescent="0.25">
      <c r="A4779" s="2" t="s">
        <v>804</v>
      </c>
      <c r="B4779" s="2" t="s">
        <v>804</v>
      </c>
      <c r="C4779" s="2">
        <v>3541</v>
      </c>
      <c r="D4779" s="2" t="s">
        <v>430</v>
      </c>
      <c r="E4779" s="2" t="s">
        <v>332</v>
      </c>
      <c r="F4779" s="3">
        <v>25985.916666666668</v>
      </c>
      <c r="G4779" s="3">
        <v>26013.916666666668</v>
      </c>
      <c r="H4779" s="2" t="s">
        <v>5384</v>
      </c>
    </row>
    <row r="4780" spans="1:8" x14ac:dyDescent="0.25">
      <c r="A4780" s="2" t="s">
        <v>823</v>
      </c>
      <c r="B4780" s="2" t="s">
        <v>823</v>
      </c>
      <c r="C4780" s="2">
        <v>3543</v>
      </c>
      <c r="D4780" s="2" t="s">
        <v>332</v>
      </c>
      <c r="E4780" s="2" t="s">
        <v>332</v>
      </c>
      <c r="F4780" s="3">
        <v>26097.875</v>
      </c>
      <c r="G4780" s="3">
        <v>26098.875</v>
      </c>
      <c r="H4780" s="2" t="s">
        <v>5384</v>
      </c>
    </row>
    <row r="4781" spans="1:8" x14ac:dyDescent="0.25">
      <c r="A4781" s="2" t="s">
        <v>823</v>
      </c>
      <c r="B4781" s="2" t="s">
        <v>823</v>
      </c>
      <c r="C4781" s="2">
        <v>3543</v>
      </c>
      <c r="D4781" s="2" t="s">
        <v>430</v>
      </c>
      <c r="E4781" s="2" t="s">
        <v>332</v>
      </c>
      <c r="F4781" s="2" t="s">
        <v>2</v>
      </c>
      <c r="G4781" s="2" t="s">
        <v>2</v>
      </c>
      <c r="H4781" s="2" t="s">
        <v>5384</v>
      </c>
    </row>
    <row r="4782" spans="1:8" x14ac:dyDescent="0.25">
      <c r="A4782" s="2" t="s">
        <v>832</v>
      </c>
      <c r="B4782" s="2" t="s">
        <v>832</v>
      </c>
      <c r="C4782" s="2">
        <v>3544</v>
      </c>
      <c r="D4782" s="2" t="s">
        <v>430</v>
      </c>
      <c r="E4782" s="2" t="s">
        <v>332</v>
      </c>
      <c r="F4782" s="3">
        <v>26120.875</v>
      </c>
      <c r="G4782" s="3">
        <v>26125.875</v>
      </c>
    </row>
    <row r="4783" spans="1:8" x14ac:dyDescent="0.25">
      <c r="A4783" s="2" t="s">
        <v>832</v>
      </c>
      <c r="B4783" s="2" t="s">
        <v>832</v>
      </c>
      <c r="C4783" s="2">
        <v>3544</v>
      </c>
      <c r="E4783" s="2" t="s">
        <v>332</v>
      </c>
      <c r="F4783" s="3">
        <v>26120.875</v>
      </c>
      <c r="G4783" s="3">
        <v>26120.875</v>
      </c>
    </row>
    <row r="4784" spans="1:8" x14ac:dyDescent="0.25">
      <c r="A4784" s="2" t="s">
        <v>837</v>
      </c>
      <c r="B4784" s="2" t="s">
        <v>837</v>
      </c>
      <c r="C4784" s="2">
        <v>3545</v>
      </c>
      <c r="D4784" s="2" t="s">
        <v>332</v>
      </c>
      <c r="E4784" s="2" t="s">
        <v>332</v>
      </c>
      <c r="F4784" s="3">
        <v>26132.875</v>
      </c>
      <c r="G4784" s="3">
        <v>26138.875</v>
      </c>
    </row>
    <row r="4785" spans="1:8" x14ac:dyDescent="0.25">
      <c r="A4785" s="2" t="s">
        <v>837</v>
      </c>
      <c r="B4785" s="2" t="s">
        <v>837</v>
      </c>
      <c r="C4785" s="2">
        <v>3545</v>
      </c>
      <c r="D4785" s="2" t="s">
        <v>430</v>
      </c>
      <c r="E4785" s="2" t="s">
        <v>332</v>
      </c>
      <c r="F4785" s="3">
        <v>26132.875</v>
      </c>
      <c r="G4785" s="3">
        <v>26141.875</v>
      </c>
    </row>
    <row r="4786" spans="1:8" x14ac:dyDescent="0.25">
      <c r="A4786" s="2" t="s">
        <v>837</v>
      </c>
      <c r="B4786" s="2" t="s">
        <v>837</v>
      </c>
      <c r="C4786" s="2">
        <v>3545</v>
      </c>
      <c r="E4786" s="2" t="s">
        <v>332</v>
      </c>
      <c r="F4786" s="3">
        <v>26132.875</v>
      </c>
      <c r="G4786" s="3">
        <v>26138.875</v>
      </c>
    </row>
    <row r="4787" spans="1:8" x14ac:dyDescent="0.25">
      <c r="A4787" s="2" t="s">
        <v>5280</v>
      </c>
      <c r="B4787" s="2" t="s">
        <v>5280</v>
      </c>
      <c r="C4787" s="2">
        <v>3546</v>
      </c>
      <c r="D4787" s="2" t="s">
        <v>430</v>
      </c>
      <c r="E4787" s="2" t="s">
        <v>332</v>
      </c>
      <c r="F4787" s="2" t="s">
        <v>2</v>
      </c>
      <c r="G4787" s="2" t="s">
        <v>2</v>
      </c>
    </row>
    <row r="4788" spans="1:8" x14ac:dyDescent="0.25">
      <c r="A4788" s="2" t="s">
        <v>5281</v>
      </c>
      <c r="B4788" s="2" t="s">
        <v>5281</v>
      </c>
      <c r="C4788" s="2">
        <v>3547</v>
      </c>
      <c r="D4788" s="2" t="s">
        <v>430</v>
      </c>
      <c r="E4788" s="2" t="s">
        <v>332</v>
      </c>
      <c r="F4788" s="2" t="s">
        <v>2</v>
      </c>
      <c r="G4788" s="2" t="s">
        <v>2</v>
      </c>
    </row>
    <row r="4789" spans="1:8" x14ac:dyDescent="0.25">
      <c r="A4789" s="2" t="s">
        <v>5282</v>
      </c>
      <c r="B4789" s="2" t="s">
        <v>5282</v>
      </c>
      <c r="C4789" s="2">
        <v>3548</v>
      </c>
      <c r="D4789" s="2" t="s">
        <v>430</v>
      </c>
      <c r="E4789" s="2" t="s">
        <v>332</v>
      </c>
      <c r="F4789" s="2" t="s">
        <v>2</v>
      </c>
      <c r="G4789" s="2" t="s">
        <v>2</v>
      </c>
    </row>
    <row r="4790" spans="1:8" x14ac:dyDescent="0.25">
      <c r="A4790" s="2" t="s">
        <v>880</v>
      </c>
      <c r="B4790" s="2" t="s">
        <v>880</v>
      </c>
      <c r="C4790" s="2">
        <v>3549</v>
      </c>
      <c r="D4790" s="2" t="s">
        <v>332</v>
      </c>
      <c r="E4790" s="2" t="s">
        <v>332</v>
      </c>
      <c r="F4790" s="3">
        <v>26376.916666666668</v>
      </c>
      <c r="G4790" s="3">
        <v>26390.916666666668</v>
      </c>
      <c r="H4790" s="2" t="s">
        <v>5384</v>
      </c>
    </row>
    <row r="4791" spans="1:8" x14ac:dyDescent="0.25">
      <c r="A4791" s="2" t="s">
        <v>880</v>
      </c>
      <c r="B4791" s="2" t="s">
        <v>880</v>
      </c>
      <c r="C4791" s="2">
        <v>3549</v>
      </c>
      <c r="D4791" s="2" t="s">
        <v>430</v>
      </c>
      <c r="E4791" s="2" t="s">
        <v>332</v>
      </c>
      <c r="F4791" s="2" t="s">
        <v>2</v>
      </c>
      <c r="G4791" s="2" t="s">
        <v>2</v>
      </c>
      <c r="H4791" s="2" t="s">
        <v>5384</v>
      </c>
    </row>
    <row r="4792" spans="1:8" x14ac:dyDescent="0.25">
      <c r="A4792" s="2" t="s">
        <v>5284</v>
      </c>
      <c r="B4792" s="2" t="s">
        <v>5284</v>
      </c>
      <c r="C4792" s="2">
        <v>3550</v>
      </c>
      <c r="D4792" s="2" t="s">
        <v>430</v>
      </c>
      <c r="E4792" s="2" t="s">
        <v>332</v>
      </c>
      <c r="F4792" s="2" t="s">
        <v>2</v>
      </c>
      <c r="G4792" s="2" t="s">
        <v>2</v>
      </c>
      <c r="H4792" s="2" t="s">
        <v>5384</v>
      </c>
    </row>
    <row r="4793" spans="1:8" x14ac:dyDescent="0.25">
      <c r="A4793" s="2" t="s">
        <v>919</v>
      </c>
      <c r="B4793" s="2" t="s">
        <v>919</v>
      </c>
      <c r="C4793" s="2">
        <v>3551</v>
      </c>
      <c r="D4793" s="2" t="s">
        <v>430</v>
      </c>
      <c r="E4793" s="2" t="s">
        <v>332</v>
      </c>
      <c r="F4793" s="3">
        <v>26502.875</v>
      </c>
      <c r="G4793" s="3">
        <v>26505.875</v>
      </c>
    </row>
    <row r="4794" spans="1:8" x14ac:dyDescent="0.25">
      <c r="A4794" s="2" t="s">
        <v>5285</v>
      </c>
      <c r="B4794" s="2" t="s">
        <v>5285</v>
      </c>
      <c r="C4794" s="2">
        <v>3552</v>
      </c>
      <c r="D4794" s="2" t="s">
        <v>430</v>
      </c>
      <c r="E4794" s="2" t="s">
        <v>332</v>
      </c>
      <c r="F4794" s="2" t="s">
        <v>2</v>
      </c>
      <c r="G4794" s="2" t="s">
        <v>2</v>
      </c>
      <c r="H4794" s="2" t="s">
        <v>5384</v>
      </c>
    </row>
    <row r="4795" spans="1:8" x14ac:dyDescent="0.25">
      <c r="A4795" s="2" t="s">
        <v>928</v>
      </c>
      <c r="B4795" s="2" t="s">
        <v>928</v>
      </c>
      <c r="C4795" s="2">
        <v>3553</v>
      </c>
      <c r="D4795" s="2" t="s">
        <v>430</v>
      </c>
      <c r="E4795" s="2" t="s">
        <v>332</v>
      </c>
      <c r="F4795" s="3">
        <v>26534.875</v>
      </c>
      <c r="G4795" s="3">
        <v>26540.875</v>
      </c>
    </row>
    <row r="4796" spans="1:8" x14ac:dyDescent="0.25">
      <c r="A4796" s="2" t="s">
        <v>931</v>
      </c>
      <c r="B4796" s="2" t="s">
        <v>931</v>
      </c>
      <c r="C4796" s="2">
        <v>3554</v>
      </c>
      <c r="D4796" s="2" t="s">
        <v>430</v>
      </c>
      <c r="E4796" s="2" t="s">
        <v>332</v>
      </c>
      <c r="F4796" s="3">
        <v>26555.875</v>
      </c>
      <c r="G4796" s="3">
        <v>26558.875</v>
      </c>
    </row>
    <row r="4797" spans="1:8" x14ac:dyDescent="0.25">
      <c r="A4797" s="2" t="s">
        <v>5288</v>
      </c>
      <c r="B4797" s="2" t="s">
        <v>5288</v>
      </c>
      <c r="C4797" s="2">
        <v>3555</v>
      </c>
      <c r="D4797" s="2" t="s">
        <v>430</v>
      </c>
      <c r="E4797" s="2" t="s">
        <v>332</v>
      </c>
      <c r="F4797" s="2" t="s">
        <v>2</v>
      </c>
      <c r="G4797" s="2" t="s">
        <v>2</v>
      </c>
      <c r="H4797" s="2" t="s">
        <v>5384</v>
      </c>
    </row>
    <row r="4798" spans="1:8" x14ac:dyDescent="0.25">
      <c r="A4798" s="2" t="s">
        <v>967</v>
      </c>
      <c r="B4798" s="2" t="s">
        <v>967</v>
      </c>
      <c r="C4798" s="2">
        <v>3556</v>
      </c>
      <c r="D4798" s="2" t="s">
        <v>332</v>
      </c>
      <c r="E4798" s="2" t="s">
        <v>332</v>
      </c>
      <c r="F4798" s="3">
        <v>26850.875</v>
      </c>
      <c r="G4798" s="3">
        <v>26853.875</v>
      </c>
    </row>
    <row r="4799" spans="1:8" x14ac:dyDescent="0.25">
      <c r="A4799" s="2" t="s">
        <v>967</v>
      </c>
      <c r="B4799" s="2" t="s">
        <v>967</v>
      </c>
      <c r="C4799" s="2">
        <v>3556</v>
      </c>
      <c r="D4799" s="2" t="s">
        <v>430</v>
      </c>
      <c r="E4799" s="2" t="s">
        <v>332</v>
      </c>
      <c r="F4799" s="3">
        <v>26846.875</v>
      </c>
      <c r="G4799" s="3">
        <v>26853.875</v>
      </c>
    </row>
    <row r="4800" spans="1:8" x14ac:dyDescent="0.25">
      <c r="A4800" s="2" t="s">
        <v>967</v>
      </c>
      <c r="B4800" s="2" t="s">
        <v>967</v>
      </c>
      <c r="C4800" s="2">
        <v>3556</v>
      </c>
      <c r="E4800" s="2" t="s">
        <v>332</v>
      </c>
      <c r="F4800" s="3">
        <v>26850.875</v>
      </c>
      <c r="G4800" s="3">
        <v>26850.875</v>
      </c>
    </row>
    <row r="4801" spans="1:8" x14ac:dyDescent="0.25">
      <c r="A4801" s="2" t="s">
        <v>971</v>
      </c>
      <c r="B4801" s="2" t="s">
        <v>971</v>
      </c>
      <c r="C4801" s="2">
        <v>3557</v>
      </c>
      <c r="D4801" s="2" t="s">
        <v>332</v>
      </c>
      <c r="E4801" s="2" t="s">
        <v>332</v>
      </c>
      <c r="F4801" s="3">
        <v>26877.875</v>
      </c>
      <c r="G4801" s="3">
        <v>26879.875</v>
      </c>
    </row>
    <row r="4802" spans="1:8" x14ac:dyDescent="0.25">
      <c r="A4802" s="2" t="s">
        <v>971</v>
      </c>
      <c r="B4802" s="2" t="s">
        <v>971</v>
      </c>
      <c r="C4802" s="2">
        <v>3557</v>
      </c>
      <c r="D4802" s="2" t="s">
        <v>430</v>
      </c>
      <c r="E4802" s="2" t="s">
        <v>332</v>
      </c>
      <c r="F4802" s="3">
        <v>26863.875</v>
      </c>
      <c r="G4802" s="3">
        <v>26879.875</v>
      </c>
    </row>
    <row r="4803" spans="1:8" x14ac:dyDescent="0.25">
      <c r="A4803" s="2" t="s">
        <v>5292</v>
      </c>
      <c r="B4803" s="2" t="s">
        <v>5292</v>
      </c>
      <c r="C4803" s="2">
        <v>3558</v>
      </c>
      <c r="D4803" s="2" t="s">
        <v>430</v>
      </c>
      <c r="E4803" s="2" t="s">
        <v>332</v>
      </c>
      <c r="F4803" s="2" t="s">
        <v>2</v>
      </c>
      <c r="G4803" s="2" t="s">
        <v>2</v>
      </c>
      <c r="H4803" s="2" t="s">
        <v>5384</v>
      </c>
    </row>
    <row r="4804" spans="1:8" x14ac:dyDescent="0.25">
      <c r="A4804" s="2" t="s">
        <v>5293</v>
      </c>
      <c r="B4804" s="2" t="s">
        <v>5293</v>
      </c>
      <c r="C4804" s="2">
        <v>3559</v>
      </c>
      <c r="D4804" s="2" t="s">
        <v>430</v>
      </c>
      <c r="E4804" s="2" t="s">
        <v>332</v>
      </c>
      <c r="F4804" s="2" t="s">
        <v>2</v>
      </c>
      <c r="G4804" s="2" t="s">
        <v>2</v>
      </c>
      <c r="H4804" s="2" t="s">
        <v>5384</v>
      </c>
    </row>
    <row r="4805" spans="1:8" x14ac:dyDescent="0.25">
      <c r="A4805" s="2" t="s">
        <v>1044</v>
      </c>
      <c r="B4805" s="2" t="s">
        <v>1044</v>
      </c>
      <c r="C4805" s="2">
        <v>3560</v>
      </c>
      <c r="D4805" s="2" t="s">
        <v>332</v>
      </c>
      <c r="E4805" s="2" t="s">
        <v>332</v>
      </c>
      <c r="F4805" s="3">
        <v>27206.875</v>
      </c>
      <c r="G4805" s="3">
        <v>27206.875</v>
      </c>
    </row>
    <row r="4806" spans="1:8" x14ac:dyDescent="0.25">
      <c r="A4806" s="2" t="s">
        <v>1044</v>
      </c>
      <c r="B4806" s="2" t="s">
        <v>1044</v>
      </c>
      <c r="C4806" s="2">
        <v>3560</v>
      </c>
      <c r="D4806" s="2" t="s">
        <v>430</v>
      </c>
      <c r="E4806" s="2" t="s">
        <v>332</v>
      </c>
      <c r="F4806" s="3">
        <v>27188.875</v>
      </c>
      <c r="G4806" s="3">
        <v>27206.875</v>
      </c>
    </row>
    <row r="4807" spans="1:8" x14ac:dyDescent="0.25">
      <c r="A4807" s="2" t="s">
        <v>1131</v>
      </c>
      <c r="B4807" s="2" t="s">
        <v>1131</v>
      </c>
      <c r="C4807" s="2">
        <v>3561</v>
      </c>
      <c r="D4807" s="2" t="s">
        <v>332</v>
      </c>
      <c r="E4807" s="2" t="s">
        <v>332</v>
      </c>
      <c r="F4807" s="3">
        <v>27437.916666666668</v>
      </c>
      <c r="G4807" s="3">
        <v>27449.875</v>
      </c>
      <c r="H4807" s="2" t="s">
        <v>5384</v>
      </c>
    </row>
    <row r="4808" spans="1:8" x14ac:dyDescent="0.25">
      <c r="A4808" s="2" t="s">
        <v>1131</v>
      </c>
      <c r="B4808" s="2" t="s">
        <v>1131</v>
      </c>
      <c r="C4808" s="2">
        <v>3561</v>
      </c>
      <c r="D4808" s="2" t="s">
        <v>430</v>
      </c>
      <c r="E4808" s="2" t="s">
        <v>332</v>
      </c>
      <c r="F4808" s="3">
        <v>27449.875</v>
      </c>
      <c r="G4808" s="3">
        <v>27449.875</v>
      </c>
      <c r="H4808" s="2" t="s">
        <v>5384</v>
      </c>
    </row>
    <row r="4809" spans="1:8" x14ac:dyDescent="0.25">
      <c r="A4809" s="2" t="s">
        <v>1135</v>
      </c>
      <c r="B4809" s="2" t="s">
        <v>1135</v>
      </c>
      <c r="C4809" s="2">
        <v>3562</v>
      </c>
      <c r="D4809" s="2" t="s">
        <v>430</v>
      </c>
      <c r="E4809" s="2" t="s">
        <v>332</v>
      </c>
      <c r="F4809" s="3">
        <v>27463.875</v>
      </c>
      <c r="G4809" s="3">
        <v>27480.875</v>
      </c>
    </row>
    <row r="4810" spans="1:8" x14ac:dyDescent="0.25">
      <c r="A4810" s="2" t="s">
        <v>5298</v>
      </c>
      <c r="B4810" s="2" t="s">
        <v>5298</v>
      </c>
      <c r="C4810" s="2">
        <v>3563</v>
      </c>
      <c r="D4810" s="2" t="s">
        <v>430</v>
      </c>
      <c r="E4810" s="2" t="s">
        <v>332</v>
      </c>
      <c r="F4810" s="2" t="s">
        <v>2</v>
      </c>
      <c r="G4810" s="2" t="s">
        <v>2</v>
      </c>
      <c r="H4810" s="2" t="s">
        <v>5384</v>
      </c>
    </row>
    <row r="4811" spans="1:8" x14ac:dyDescent="0.25">
      <c r="A4811" s="2" t="s">
        <v>5299</v>
      </c>
      <c r="B4811" s="2" t="s">
        <v>5299</v>
      </c>
      <c r="C4811" s="2">
        <v>3564</v>
      </c>
      <c r="D4811" s="2" t="s">
        <v>430</v>
      </c>
      <c r="E4811" s="2" t="s">
        <v>332</v>
      </c>
      <c r="F4811" s="2" t="s">
        <v>2</v>
      </c>
      <c r="G4811" s="2" t="s">
        <v>2</v>
      </c>
      <c r="H4811" s="2" t="s">
        <v>5384</v>
      </c>
    </row>
    <row r="4812" spans="1:8" x14ac:dyDescent="0.25">
      <c r="A4812" s="2" t="s">
        <v>5300</v>
      </c>
      <c r="B4812" s="2" t="s">
        <v>5300</v>
      </c>
      <c r="C4812" s="2">
        <v>3565</v>
      </c>
      <c r="D4812" s="2" t="s">
        <v>430</v>
      </c>
      <c r="E4812" s="2" t="s">
        <v>332</v>
      </c>
      <c r="F4812" s="2" t="s">
        <v>2</v>
      </c>
      <c r="G4812" s="2" t="s">
        <v>2</v>
      </c>
      <c r="H4812" s="2" t="s">
        <v>5384</v>
      </c>
    </row>
    <row r="4813" spans="1:8" x14ac:dyDescent="0.25">
      <c r="A4813" s="2" t="s">
        <v>668</v>
      </c>
      <c r="B4813" s="2" t="s">
        <v>6520</v>
      </c>
      <c r="C4813" s="2">
        <v>3529</v>
      </c>
      <c r="D4813" s="2" t="s">
        <v>430</v>
      </c>
      <c r="E4813" s="2" t="s">
        <v>332</v>
      </c>
      <c r="F4813" s="3">
        <v>25031.875</v>
      </c>
      <c r="G4813" s="3">
        <v>25041.875</v>
      </c>
    </row>
    <row r="4814" spans="1:8" x14ac:dyDescent="0.25">
      <c r="A4814" s="2" t="s">
        <v>713</v>
      </c>
      <c r="B4814" s="2" t="s">
        <v>6521</v>
      </c>
      <c r="C4814" s="2">
        <v>3532</v>
      </c>
      <c r="D4814" s="2" t="s">
        <v>430</v>
      </c>
      <c r="E4814" s="2" t="s">
        <v>332</v>
      </c>
      <c r="F4814" s="3">
        <v>25374.875</v>
      </c>
      <c r="G4814" s="3">
        <v>25376.875</v>
      </c>
    </row>
    <row r="4815" spans="1:8" x14ac:dyDescent="0.25">
      <c r="A4815" s="2" t="s">
        <v>1584</v>
      </c>
      <c r="B4815" s="2" t="s">
        <v>6522</v>
      </c>
      <c r="C4815" s="2">
        <v>3535</v>
      </c>
      <c r="D4815" s="2" t="s">
        <v>430</v>
      </c>
      <c r="E4815" s="2" t="s">
        <v>332</v>
      </c>
      <c r="F4815" s="3">
        <v>29951.916666666668</v>
      </c>
      <c r="G4815" s="3">
        <v>29951.916666666668</v>
      </c>
    </row>
    <row r="4816" spans="1:8" x14ac:dyDescent="0.25">
      <c r="A4816" s="2" t="s">
        <v>767</v>
      </c>
      <c r="B4816" s="2" t="s">
        <v>5268</v>
      </c>
      <c r="C4816" s="2">
        <v>3537</v>
      </c>
      <c r="D4816" s="2" t="s">
        <v>430</v>
      </c>
      <c r="E4816" s="2" t="s">
        <v>332</v>
      </c>
      <c r="F4816" s="3">
        <v>25762.875</v>
      </c>
      <c r="G4816" s="3">
        <v>25762.875</v>
      </c>
    </row>
    <row r="4817" spans="1:8" x14ac:dyDescent="0.25">
      <c r="A4817" s="2" t="s">
        <v>819</v>
      </c>
      <c r="B4817" s="2" t="s">
        <v>6523</v>
      </c>
      <c r="C4817" s="2">
        <v>3542</v>
      </c>
      <c r="D4817" s="2" t="s">
        <v>430</v>
      </c>
      <c r="E4817" s="2" t="s">
        <v>332</v>
      </c>
      <c r="F4817" s="3">
        <v>26075.875</v>
      </c>
      <c r="G4817" s="3">
        <v>35795.916666666664</v>
      </c>
    </row>
    <row r="4818" spans="1:8" x14ac:dyDescent="0.25">
      <c r="A4818" s="2" t="s">
        <v>2135</v>
      </c>
      <c r="B4818" s="2" t="s">
        <v>2135</v>
      </c>
      <c r="C4818" s="2">
        <v>3566</v>
      </c>
      <c r="F4818" s="3">
        <v>36679.708333333336</v>
      </c>
      <c r="G4818" s="3">
        <v>36679.708333333336</v>
      </c>
      <c r="H4818" s="2" t="s">
        <v>5384</v>
      </c>
    </row>
    <row r="4819" spans="1:8" x14ac:dyDescent="0.25">
      <c r="A4819" s="2" t="s">
        <v>430</v>
      </c>
      <c r="B4819" s="2" t="s">
        <v>430</v>
      </c>
      <c r="C4819" s="2">
        <v>3567</v>
      </c>
      <c r="F4819" s="2" t="s">
        <v>2</v>
      </c>
      <c r="G4819" s="2" t="s">
        <v>2</v>
      </c>
      <c r="H4819" s="2" t="s">
        <v>5384</v>
      </c>
    </row>
    <row r="4820" spans="1:8" x14ac:dyDescent="0.25">
      <c r="A4820" s="2" t="s">
        <v>5305</v>
      </c>
      <c r="B4820" s="2" t="s">
        <v>5305</v>
      </c>
      <c r="C4820" s="2">
        <v>3568</v>
      </c>
      <c r="D4820" s="2" t="s">
        <v>5011</v>
      </c>
      <c r="E4820" s="2" t="s">
        <v>5011</v>
      </c>
      <c r="F4820" s="2" t="s">
        <v>2</v>
      </c>
      <c r="G4820" s="2" t="s">
        <v>2</v>
      </c>
    </row>
    <row r="4821" spans="1:8" x14ac:dyDescent="0.25">
      <c r="A4821" s="2" t="s">
        <v>5306</v>
      </c>
      <c r="B4821" s="2" t="s">
        <v>5306</v>
      </c>
      <c r="C4821" s="2">
        <v>3569</v>
      </c>
      <c r="D4821" s="2" t="s">
        <v>5011</v>
      </c>
      <c r="E4821" s="2" t="s">
        <v>5011</v>
      </c>
      <c r="F4821" s="2" t="s">
        <v>2</v>
      </c>
      <c r="G4821" s="2" t="s">
        <v>2</v>
      </c>
    </row>
    <row r="4822" spans="1:8" x14ac:dyDescent="0.25">
      <c r="A4822" s="2" t="s">
        <v>3700</v>
      </c>
      <c r="B4822" s="2" t="s">
        <v>3700</v>
      </c>
      <c r="C4822" s="2">
        <v>3570</v>
      </c>
      <c r="F4822" s="3">
        <v>41839.708333333336</v>
      </c>
      <c r="G4822" s="3">
        <v>41839.708333333336</v>
      </c>
      <c r="H4822" s="2" t="s">
        <v>5384</v>
      </c>
    </row>
    <row r="4823" spans="1:8" x14ac:dyDescent="0.25">
      <c r="A4823" s="2" t="s">
        <v>2740</v>
      </c>
      <c r="B4823" s="2" t="s">
        <v>2740</v>
      </c>
      <c r="C4823" s="2">
        <v>3571</v>
      </c>
      <c r="F4823" s="3">
        <v>39812.916666666664</v>
      </c>
      <c r="G4823" s="3">
        <v>39812.916666666664</v>
      </c>
      <c r="H4823" s="2" t="s">
        <v>5384</v>
      </c>
    </row>
    <row r="4824" spans="1:8" x14ac:dyDescent="0.25">
      <c r="A4824" s="2" t="s">
        <v>5307</v>
      </c>
      <c r="B4824" s="2" t="s">
        <v>5307</v>
      </c>
      <c r="C4824" s="2">
        <v>3572</v>
      </c>
      <c r="D4824" s="2" t="s">
        <v>440</v>
      </c>
      <c r="E4824" s="2" t="s">
        <v>440</v>
      </c>
      <c r="F4824" s="2" t="s">
        <v>2</v>
      </c>
      <c r="G4824" s="2" t="s">
        <v>2</v>
      </c>
    </row>
    <row r="4825" spans="1:8" x14ac:dyDescent="0.25">
      <c r="A4825" s="2" t="s">
        <v>3170</v>
      </c>
      <c r="B4825" s="2" t="s">
        <v>3170</v>
      </c>
      <c r="C4825" s="2">
        <v>3573</v>
      </c>
      <c r="F4825" s="3">
        <v>40952.916666666664</v>
      </c>
      <c r="G4825" s="3">
        <v>40952.916666666664</v>
      </c>
      <c r="H4825" s="2" t="s">
        <v>5384</v>
      </c>
    </row>
    <row r="4826" spans="1:8" ht="30" x14ac:dyDescent="0.25">
      <c r="A4826" s="2" t="s">
        <v>5308</v>
      </c>
      <c r="B4826" s="2" t="s">
        <v>5308</v>
      </c>
      <c r="C4826" s="2">
        <v>3574</v>
      </c>
      <c r="D4826" s="2" t="s">
        <v>1963</v>
      </c>
      <c r="E4826" s="2" t="s">
        <v>3124</v>
      </c>
      <c r="F4826" s="2" t="s">
        <v>2</v>
      </c>
      <c r="G4826" s="2" t="s">
        <v>2</v>
      </c>
    </row>
    <row r="4827" spans="1:8" ht="30" x14ac:dyDescent="0.25">
      <c r="A4827" s="2" t="s">
        <v>1535</v>
      </c>
      <c r="B4827" s="2" t="s">
        <v>5779</v>
      </c>
      <c r="C4827" s="2">
        <v>3575</v>
      </c>
      <c r="D4827" s="2" t="s">
        <v>1537</v>
      </c>
      <c r="E4827" s="2" t="s">
        <v>3124</v>
      </c>
      <c r="F4827" s="3">
        <v>29737.875</v>
      </c>
      <c r="G4827" s="3">
        <v>29737.875</v>
      </c>
    </row>
    <row r="4828" spans="1:8" ht="30" x14ac:dyDescent="0.25">
      <c r="A4828" s="2" t="s">
        <v>5309</v>
      </c>
      <c r="B4828" s="2" t="s">
        <v>5309</v>
      </c>
      <c r="C4828" s="2">
        <v>3576</v>
      </c>
      <c r="D4828" s="2" t="s">
        <v>1963</v>
      </c>
      <c r="E4828" s="2" t="s">
        <v>3124</v>
      </c>
      <c r="F4828" s="2" t="s">
        <v>2</v>
      </c>
      <c r="G4828" s="2" t="s">
        <v>2</v>
      </c>
    </row>
    <row r="4829" spans="1:8" x14ac:dyDescent="0.25">
      <c r="A4829" s="2" t="s">
        <v>5309</v>
      </c>
      <c r="B4829" s="2" t="s">
        <v>5309</v>
      </c>
      <c r="C4829" s="2">
        <v>3576</v>
      </c>
      <c r="F4829" s="2" t="s">
        <v>2</v>
      </c>
      <c r="G4829" s="2" t="s">
        <v>2</v>
      </c>
    </row>
    <row r="4830" spans="1:8" ht="30" x14ac:dyDescent="0.25">
      <c r="A4830" s="2" t="s">
        <v>1702</v>
      </c>
      <c r="B4830" s="2" t="s">
        <v>1702</v>
      </c>
      <c r="C4830" s="2">
        <v>3577</v>
      </c>
      <c r="D4830" s="2" t="s">
        <v>1703</v>
      </c>
      <c r="E4830" s="2" t="s">
        <v>3124</v>
      </c>
      <c r="F4830" s="3">
        <v>31544.875</v>
      </c>
      <c r="G4830" s="3">
        <v>31575.875</v>
      </c>
    </row>
    <row r="4831" spans="1:8" ht="30" x14ac:dyDescent="0.25">
      <c r="A4831" s="2" t="s">
        <v>5310</v>
      </c>
      <c r="B4831" s="2" t="s">
        <v>5310</v>
      </c>
      <c r="C4831" s="2">
        <v>3578</v>
      </c>
      <c r="D4831" s="2" t="s">
        <v>1963</v>
      </c>
      <c r="E4831" s="2" t="s">
        <v>3124</v>
      </c>
      <c r="F4831" s="2" t="s">
        <v>2</v>
      </c>
      <c r="G4831" s="2" t="s">
        <v>2</v>
      </c>
    </row>
    <row r="4832" spans="1:8" ht="30" x14ac:dyDescent="0.25">
      <c r="A4832" s="2" t="s">
        <v>5311</v>
      </c>
      <c r="B4832" s="2" t="s">
        <v>5311</v>
      </c>
      <c r="C4832" s="2">
        <v>3579</v>
      </c>
      <c r="D4832" s="2" t="s">
        <v>3124</v>
      </c>
      <c r="E4832" s="2" t="s">
        <v>3124</v>
      </c>
      <c r="F4832" s="2" t="s">
        <v>2</v>
      </c>
      <c r="G4832" s="2" t="s">
        <v>2</v>
      </c>
      <c r="H4832" s="2" t="s">
        <v>5384</v>
      </c>
    </row>
    <row r="4833" spans="1:8" ht="30" x14ac:dyDescent="0.25">
      <c r="A4833" s="2" t="s">
        <v>1962</v>
      </c>
      <c r="B4833" s="2" t="s">
        <v>1962</v>
      </c>
      <c r="C4833" s="2">
        <v>3580</v>
      </c>
      <c r="D4833" s="2" t="s">
        <v>1963</v>
      </c>
      <c r="E4833" s="2" t="s">
        <v>3124</v>
      </c>
      <c r="F4833" s="3">
        <v>35099.916666666664</v>
      </c>
      <c r="G4833" s="3">
        <v>35129.916666666664</v>
      </c>
    </row>
    <row r="4834" spans="1:8" x14ac:dyDescent="0.25">
      <c r="A4834" s="2" t="s">
        <v>2455</v>
      </c>
      <c r="B4834" s="2" t="s">
        <v>2455</v>
      </c>
      <c r="C4834" s="2">
        <v>3581</v>
      </c>
      <c r="D4834" s="2" t="s">
        <v>1092</v>
      </c>
      <c r="E4834" s="2" t="s">
        <v>1101</v>
      </c>
      <c r="F4834" s="3">
        <v>38448.113194444442</v>
      </c>
      <c r="G4834" s="3">
        <v>38478.126388888886</v>
      </c>
    </row>
    <row r="4835" spans="1:8" x14ac:dyDescent="0.25">
      <c r="A4835" s="2" t="s">
        <v>2460</v>
      </c>
      <c r="B4835" s="2" t="s">
        <v>2460</v>
      </c>
      <c r="C4835" s="2">
        <v>3582</v>
      </c>
      <c r="D4835" s="2" t="s">
        <v>1092</v>
      </c>
      <c r="E4835" s="2" t="s">
        <v>1101</v>
      </c>
      <c r="F4835" s="3">
        <v>38489.541666666664</v>
      </c>
      <c r="G4835" s="3">
        <v>38503.564583333333</v>
      </c>
    </row>
    <row r="4836" spans="1:8" x14ac:dyDescent="0.25">
      <c r="A4836" s="2" t="s">
        <v>2463</v>
      </c>
      <c r="B4836" s="2" t="s">
        <v>2463</v>
      </c>
      <c r="C4836" s="2">
        <v>3583</v>
      </c>
      <c r="D4836" s="2" t="s">
        <v>1092</v>
      </c>
      <c r="E4836" s="2" t="s">
        <v>1101</v>
      </c>
      <c r="F4836" s="3">
        <v>38514.686805555553</v>
      </c>
      <c r="G4836" s="3">
        <v>38529.138888888891</v>
      </c>
    </row>
    <row r="4837" spans="1:8" x14ac:dyDescent="0.25">
      <c r="A4837" s="2" t="s">
        <v>1849</v>
      </c>
      <c r="B4837" s="2" t="s">
        <v>1849</v>
      </c>
      <c r="C4837" s="2">
        <v>3584</v>
      </c>
      <c r="D4837" s="2" t="s">
        <v>815</v>
      </c>
      <c r="E4837" s="2" t="s">
        <v>917</v>
      </c>
      <c r="F4837" s="2" t="s">
        <v>2</v>
      </c>
      <c r="G4837" s="2" t="s">
        <v>2</v>
      </c>
    </row>
    <row r="4838" spans="1:8" x14ac:dyDescent="0.25">
      <c r="A4838" s="2" t="s">
        <v>1849</v>
      </c>
      <c r="B4838" s="2" t="s">
        <v>1849</v>
      </c>
      <c r="C4838" s="2">
        <v>3584</v>
      </c>
      <c r="D4838" s="2" t="s">
        <v>818</v>
      </c>
      <c r="E4838" s="2" t="s">
        <v>917</v>
      </c>
      <c r="F4838" s="3">
        <v>33517.875</v>
      </c>
      <c r="G4838" s="3">
        <v>33521.875</v>
      </c>
    </row>
    <row r="4839" spans="1:8" x14ac:dyDescent="0.25">
      <c r="A4839" s="2" t="s">
        <v>5312</v>
      </c>
      <c r="B4839" s="2" t="s">
        <v>5312</v>
      </c>
      <c r="C4839" s="2">
        <v>3585</v>
      </c>
      <c r="D4839" s="2" t="s">
        <v>815</v>
      </c>
      <c r="E4839" s="2" t="s">
        <v>917</v>
      </c>
      <c r="F4839" s="2" t="s">
        <v>2</v>
      </c>
      <c r="G4839" s="2" t="s">
        <v>2</v>
      </c>
    </row>
    <row r="4840" spans="1:8" x14ac:dyDescent="0.25">
      <c r="A4840" s="2" t="s">
        <v>5313</v>
      </c>
      <c r="B4840" s="2" t="s">
        <v>5313</v>
      </c>
      <c r="C4840" s="2">
        <v>3586</v>
      </c>
      <c r="D4840" s="2" t="s">
        <v>815</v>
      </c>
      <c r="E4840" s="2" t="s">
        <v>917</v>
      </c>
      <c r="F4840" s="2" t="s">
        <v>2</v>
      </c>
      <c r="G4840" s="2" t="s">
        <v>2</v>
      </c>
    </row>
    <row r="4841" spans="1:8" x14ac:dyDescent="0.25">
      <c r="A4841" s="2" t="s">
        <v>1654</v>
      </c>
      <c r="B4841" s="2" t="s">
        <v>1654</v>
      </c>
      <c r="C4841" s="2">
        <v>3587</v>
      </c>
      <c r="D4841" s="2" t="s">
        <v>1655</v>
      </c>
      <c r="E4841" s="2" t="s">
        <v>1655</v>
      </c>
      <c r="F4841" s="3">
        <v>30917.875</v>
      </c>
      <c r="G4841" s="3">
        <v>30996.916666666668</v>
      </c>
      <c r="H4841" s="2" t="s">
        <v>5384</v>
      </c>
    </row>
    <row r="4842" spans="1:8" x14ac:dyDescent="0.25">
      <c r="A4842" s="2" t="s">
        <v>4042</v>
      </c>
      <c r="B4842" s="2" t="s">
        <v>4042</v>
      </c>
      <c r="C4842" s="2">
        <v>3588</v>
      </c>
      <c r="F4842" s="3">
        <v>43255.875</v>
      </c>
      <c r="G4842" s="3">
        <v>43275.875</v>
      </c>
      <c r="H4842" s="2" t="s">
        <v>5384</v>
      </c>
    </row>
    <row r="4843" spans="1:8" x14ac:dyDescent="0.25">
      <c r="A4843" s="2" t="s">
        <v>2909</v>
      </c>
      <c r="B4843" s="2" t="s">
        <v>2909</v>
      </c>
      <c r="C4843" s="2">
        <v>3589</v>
      </c>
      <c r="F4843" s="3">
        <v>40359.708333333336</v>
      </c>
      <c r="G4843" s="3">
        <v>40359.708333333336</v>
      </c>
    </row>
    <row r="4844" spans="1:8" x14ac:dyDescent="0.25">
      <c r="A4844" s="2" t="s">
        <v>1823</v>
      </c>
      <c r="B4844" s="2" t="s">
        <v>1823</v>
      </c>
      <c r="C4844" s="2">
        <v>3590</v>
      </c>
      <c r="D4844" s="2" t="s">
        <v>818</v>
      </c>
      <c r="E4844" s="2" t="s">
        <v>917</v>
      </c>
      <c r="F4844" s="3">
        <v>33033.875</v>
      </c>
      <c r="G4844" s="3">
        <v>33768.875</v>
      </c>
    </row>
    <row r="4845" spans="1:8" x14ac:dyDescent="0.25">
      <c r="A4845" s="2" t="s">
        <v>1824</v>
      </c>
      <c r="B4845" s="2" t="s">
        <v>1824</v>
      </c>
      <c r="C4845" s="2">
        <v>3591</v>
      </c>
      <c r="D4845" s="2" t="s">
        <v>818</v>
      </c>
      <c r="E4845" s="2" t="s">
        <v>917</v>
      </c>
      <c r="F4845" s="3">
        <v>33035.875</v>
      </c>
      <c r="G4845" s="3">
        <v>33049.875</v>
      </c>
    </row>
    <row r="4846" spans="1:8" x14ac:dyDescent="0.25">
      <c r="A4846" s="2" t="s">
        <v>5314</v>
      </c>
      <c r="B4846" s="2" t="s">
        <v>5314</v>
      </c>
      <c r="C4846" s="2">
        <v>3592</v>
      </c>
      <c r="F4846" s="2" t="s">
        <v>2</v>
      </c>
      <c r="G4846" s="2" t="s">
        <v>2</v>
      </c>
    </row>
    <row r="4847" spans="1:8" ht="30" x14ac:dyDescent="0.25">
      <c r="A4847" s="2" t="s">
        <v>5315</v>
      </c>
      <c r="B4847" s="2" t="s">
        <v>5315</v>
      </c>
      <c r="C4847" s="2">
        <v>3593</v>
      </c>
      <c r="F4847" s="2" t="s">
        <v>2</v>
      </c>
      <c r="G4847" s="2" t="s">
        <v>2</v>
      </c>
    </row>
    <row r="4848" spans="1:8" x14ac:dyDescent="0.25">
      <c r="A4848" s="2" t="s">
        <v>2637</v>
      </c>
      <c r="B4848" s="2" t="s">
        <v>2637</v>
      </c>
      <c r="C4848" s="2">
        <v>3594</v>
      </c>
      <c r="F4848" s="3">
        <v>39344.875</v>
      </c>
      <c r="G4848" s="3">
        <v>39812.916666666664</v>
      </c>
      <c r="H4848" s="2" t="s">
        <v>5384</v>
      </c>
    </row>
    <row r="4849" spans="1:10" x14ac:dyDescent="0.25">
      <c r="A4849" s="2" t="s">
        <v>3668</v>
      </c>
      <c r="B4849" s="2" t="s">
        <v>3668</v>
      </c>
      <c r="C4849" s="2">
        <v>3595</v>
      </c>
      <c r="F4849" s="3">
        <v>41718.875</v>
      </c>
      <c r="G4849" s="3">
        <v>42080.875</v>
      </c>
      <c r="H4849" s="2" t="s">
        <v>5384</v>
      </c>
    </row>
    <row r="4850" spans="1:10" x14ac:dyDescent="0.25">
      <c r="A4850" s="2" t="s">
        <v>3838</v>
      </c>
      <c r="B4850" s="2" t="s">
        <v>3838</v>
      </c>
      <c r="C4850" s="2">
        <v>3596</v>
      </c>
      <c r="F4850" s="3">
        <v>42320.916666666664</v>
      </c>
      <c r="G4850" s="3">
        <v>42321.916666666664</v>
      </c>
      <c r="H4850" s="2" t="s">
        <v>5384</v>
      </c>
    </row>
    <row r="4851" spans="1:10" x14ac:dyDescent="0.25">
      <c r="A4851" s="2" t="s">
        <v>5316</v>
      </c>
      <c r="B4851" s="2" t="s">
        <v>5316</v>
      </c>
      <c r="C4851" s="2">
        <v>3597</v>
      </c>
      <c r="F4851" s="2" t="s">
        <v>2</v>
      </c>
      <c r="G4851" s="2" t="s">
        <v>2</v>
      </c>
    </row>
    <row r="4852" spans="1:10" x14ac:dyDescent="0.25">
      <c r="A4852" s="2" t="s">
        <v>3767</v>
      </c>
      <c r="B4852" s="2" t="s">
        <v>3767</v>
      </c>
      <c r="C4852" s="2">
        <v>3598</v>
      </c>
      <c r="E4852" s="2" t="s">
        <v>5680</v>
      </c>
      <c r="F4852" s="3">
        <v>42168.708333333336</v>
      </c>
      <c r="G4852" s="3">
        <v>42932.875</v>
      </c>
      <c r="H4852" s="2" t="s">
        <v>5384</v>
      </c>
      <c r="J4852" s="2" t="s">
        <v>5809</v>
      </c>
    </row>
    <row r="4853" spans="1:10" x14ac:dyDescent="0.25">
      <c r="A4853" s="2" t="s">
        <v>2201</v>
      </c>
      <c r="B4853" s="2" t="s">
        <v>2201</v>
      </c>
      <c r="C4853" s="2">
        <v>3599</v>
      </c>
      <c r="F4853" s="3">
        <v>37255.916666666664</v>
      </c>
      <c r="G4853" s="3">
        <v>37620.916666666664</v>
      </c>
      <c r="H4853" s="2" t="s">
        <v>5384</v>
      </c>
    </row>
    <row r="4854" spans="1:10" x14ac:dyDescent="0.25">
      <c r="A4854" s="2" t="s">
        <v>2039</v>
      </c>
      <c r="B4854" s="2" t="s">
        <v>2039</v>
      </c>
      <c r="C4854" s="2">
        <v>3600</v>
      </c>
      <c r="F4854" s="3">
        <v>35878.916666666664</v>
      </c>
      <c r="G4854" s="3">
        <v>35878.916666666664</v>
      </c>
      <c r="H4854" s="2" t="s">
        <v>5384</v>
      </c>
    </row>
    <row r="4855" spans="1:10" x14ac:dyDescent="0.25">
      <c r="A4855" s="2" t="s">
        <v>2120</v>
      </c>
      <c r="B4855" s="2" t="s">
        <v>2120</v>
      </c>
      <c r="C4855" s="2">
        <v>3601</v>
      </c>
      <c r="F4855" s="3">
        <v>36525.916666666664</v>
      </c>
      <c r="G4855" s="3">
        <v>37711.916666666664</v>
      </c>
      <c r="H4855" s="2" t="s">
        <v>5384</v>
      </c>
    </row>
    <row r="4856" spans="1:10" x14ac:dyDescent="0.25">
      <c r="A4856" s="2" t="s">
        <v>3672</v>
      </c>
      <c r="B4856" s="2" t="s">
        <v>3672</v>
      </c>
      <c r="C4856" s="2">
        <v>3602</v>
      </c>
      <c r="F4856" s="3">
        <v>41724.875</v>
      </c>
      <c r="G4856" s="3">
        <v>42551.875</v>
      </c>
      <c r="H4856" s="2" t="s">
        <v>5384</v>
      </c>
    </row>
    <row r="4857" spans="1:10" x14ac:dyDescent="0.25">
      <c r="A4857" s="2" t="s">
        <v>2622</v>
      </c>
      <c r="B4857" s="2" t="s">
        <v>2622</v>
      </c>
      <c r="C4857" s="2">
        <v>3603</v>
      </c>
      <c r="F4857" s="3">
        <v>39278.875</v>
      </c>
      <c r="G4857" s="3">
        <v>39281.875</v>
      </c>
      <c r="H4857" s="2" t="s">
        <v>5384</v>
      </c>
    </row>
    <row r="4858" spans="1:10" x14ac:dyDescent="0.25">
      <c r="A4858" s="2" t="s">
        <v>5317</v>
      </c>
      <c r="B4858" s="2" t="s">
        <v>5317</v>
      </c>
      <c r="C4858" s="2">
        <v>3604</v>
      </c>
      <c r="F4858" s="2" t="s">
        <v>2</v>
      </c>
      <c r="G4858" s="2" t="s">
        <v>2</v>
      </c>
      <c r="H4858" s="2" t="s">
        <v>5384</v>
      </c>
    </row>
    <row r="4859" spans="1:10" ht="45" x14ac:dyDescent="0.25">
      <c r="A4859" s="2" t="s">
        <v>5318</v>
      </c>
      <c r="B4859" s="2" t="s">
        <v>5318</v>
      </c>
      <c r="C4859" s="2">
        <v>3605</v>
      </c>
      <c r="F4859" s="2" t="s">
        <v>2</v>
      </c>
      <c r="G4859" s="2" t="s">
        <v>2</v>
      </c>
      <c r="H4859" s="2" t="s">
        <v>5384</v>
      </c>
    </row>
    <row r="4860" spans="1:10" x14ac:dyDescent="0.25">
      <c r="A4860" s="2" t="s">
        <v>2763</v>
      </c>
      <c r="B4860" s="2" t="s">
        <v>2763</v>
      </c>
      <c r="C4860" s="2">
        <v>3606</v>
      </c>
      <c r="F4860" s="3">
        <v>39872.916666666664</v>
      </c>
      <c r="G4860" s="3">
        <v>39872.916666666664</v>
      </c>
      <c r="H4860" s="2" t="s">
        <v>5384</v>
      </c>
    </row>
    <row r="4861" spans="1:10" ht="30" x14ac:dyDescent="0.25">
      <c r="A4861" s="2" t="s">
        <v>754</v>
      </c>
      <c r="B4861" s="2" t="str">
        <f>"no project name, " &amp; D4861</f>
        <v>no project name, Baruna Jaya</v>
      </c>
      <c r="C4861" s="2">
        <v>2464</v>
      </c>
      <c r="D4861" s="2" t="s">
        <v>2324</v>
      </c>
      <c r="E4861" s="2" t="s">
        <v>2324</v>
      </c>
      <c r="F4861" s="3">
        <v>37805.875</v>
      </c>
      <c r="G4861" s="3">
        <v>37830.875</v>
      </c>
    </row>
    <row r="4862" spans="1:10" ht="30" x14ac:dyDescent="0.25">
      <c r="A4862" s="2" t="s">
        <v>754</v>
      </c>
      <c r="B4862" s="2" t="str">
        <f t="shared" ref="B4862:B4872" si="2">"no project name, " &amp; D4862</f>
        <v>no project name, Bjarni Saemundsson</v>
      </c>
      <c r="C4862" s="2">
        <v>2465</v>
      </c>
      <c r="D4862" s="2" t="s">
        <v>1775</v>
      </c>
      <c r="E4862" s="2" t="s">
        <v>4858</v>
      </c>
      <c r="F4862" s="3">
        <v>32359.875</v>
      </c>
      <c r="G4862" s="3">
        <v>32416.875</v>
      </c>
      <c r="J4862" s="2" t="s">
        <v>5583</v>
      </c>
    </row>
    <row r="4863" spans="1:10" x14ac:dyDescent="0.25">
      <c r="A4863" s="2" t="s">
        <v>754</v>
      </c>
      <c r="B4863" s="2" t="str">
        <f t="shared" si="2"/>
        <v>no project name, Kaiyo</v>
      </c>
      <c r="C4863" s="2">
        <v>2466</v>
      </c>
      <c r="D4863" s="2" t="s">
        <v>1800</v>
      </c>
      <c r="E4863" s="2" t="s">
        <v>1800</v>
      </c>
      <c r="F4863" s="3">
        <v>32741.875</v>
      </c>
      <c r="G4863" s="3">
        <v>32744.875</v>
      </c>
    </row>
    <row r="4864" spans="1:10" x14ac:dyDescent="0.25">
      <c r="A4864" s="2" t="s">
        <v>754</v>
      </c>
      <c r="B4864" s="2" t="str">
        <f t="shared" si="2"/>
        <v>no project name, Long Lines</v>
      </c>
      <c r="C4864" s="2">
        <v>2467</v>
      </c>
      <c r="D4864" s="2" t="s">
        <v>1228</v>
      </c>
      <c r="E4864" s="2" t="s">
        <v>1228</v>
      </c>
      <c r="F4864" s="3">
        <v>27987.875</v>
      </c>
      <c r="G4864" s="3">
        <v>28043.875</v>
      </c>
    </row>
    <row r="4865" spans="1:10" ht="30" x14ac:dyDescent="0.25">
      <c r="A4865" s="2" t="s">
        <v>754</v>
      </c>
      <c r="B4865" s="2" t="str">
        <f t="shared" si="2"/>
        <v>no project name, Maritime Explorer</v>
      </c>
      <c r="C4865" s="2">
        <v>2468</v>
      </c>
      <c r="D4865" s="2" t="s">
        <v>1794</v>
      </c>
      <c r="E4865" s="2" t="s">
        <v>1794</v>
      </c>
      <c r="F4865" s="3">
        <v>32671.875</v>
      </c>
      <c r="G4865" s="3">
        <v>32673.875</v>
      </c>
    </row>
    <row r="4866" spans="1:10" ht="30" x14ac:dyDescent="0.25">
      <c r="A4866" s="2" t="s">
        <v>754</v>
      </c>
      <c r="B4866" s="2" t="str">
        <f t="shared" si="2"/>
        <v>no project name, Nesmeyanov</v>
      </c>
      <c r="C4866" s="2">
        <v>2469</v>
      </c>
      <c r="D4866" s="2" t="s">
        <v>1905</v>
      </c>
      <c r="E4866" s="2" t="s">
        <v>1905</v>
      </c>
      <c r="F4866" s="3">
        <v>34217.875</v>
      </c>
      <c r="G4866" s="3">
        <v>34228.875</v>
      </c>
    </row>
    <row r="4867" spans="1:10" x14ac:dyDescent="0.25">
      <c r="A4867" s="2" t="s">
        <v>754</v>
      </c>
      <c r="B4867" s="2" t="str">
        <f t="shared" si="2"/>
        <v>no project name, Polar Star</v>
      </c>
      <c r="C4867" s="2">
        <v>2470</v>
      </c>
      <c r="D4867" s="2" t="s">
        <v>1779</v>
      </c>
      <c r="E4867" s="2" t="s">
        <v>1779</v>
      </c>
      <c r="F4867" s="3">
        <v>32392.875</v>
      </c>
      <c r="G4867" s="3">
        <v>34226.875</v>
      </c>
    </row>
    <row r="4868" spans="1:10" ht="30" x14ac:dyDescent="0.25">
      <c r="A4868" s="2" t="s">
        <v>1440</v>
      </c>
      <c r="B4868" s="2" t="str">
        <f t="shared" si="2"/>
        <v>no project name, R/V Hakurei-MARU</v>
      </c>
      <c r="C4868" s="2">
        <v>2471</v>
      </c>
      <c r="D4868" s="2" t="s">
        <v>1441</v>
      </c>
      <c r="E4868" s="2" t="s">
        <v>1742</v>
      </c>
      <c r="F4868" s="3">
        <v>29056.875</v>
      </c>
      <c r="G4868" s="3">
        <v>32018.875</v>
      </c>
    </row>
    <row r="4869" spans="1:10" x14ac:dyDescent="0.25">
      <c r="A4869" s="2" t="s">
        <v>1440</v>
      </c>
      <c r="C4869" s="2" t="s">
        <v>5384</v>
      </c>
      <c r="D4869" s="2" t="s">
        <v>5319</v>
      </c>
      <c r="E4869" s="2" t="s">
        <v>6201</v>
      </c>
      <c r="F4869" s="2" t="s">
        <v>2</v>
      </c>
      <c r="G4869" s="2" t="s">
        <v>2</v>
      </c>
    </row>
    <row r="4870" spans="1:10" x14ac:dyDescent="0.25">
      <c r="A4870" s="2" t="s">
        <v>754</v>
      </c>
      <c r="B4870" s="2" t="str">
        <f t="shared" si="2"/>
        <v>no project name, Shackelton</v>
      </c>
      <c r="C4870" s="2">
        <v>2472</v>
      </c>
      <c r="D4870" s="2" t="s">
        <v>1582</v>
      </c>
      <c r="E4870" s="2" t="s">
        <v>5006</v>
      </c>
      <c r="F4870" s="3">
        <v>29916.916666666668</v>
      </c>
      <c r="G4870" s="3">
        <v>29956.916666666668</v>
      </c>
    </row>
    <row r="4871" spans="1:10" x14ac:dyDescent="0.25">
      <c r="A4871" s="2" t="s">
        <v>754</v>
      </c>
      <c r="B4871" s="2" t="str">
        <f t="shared" si="2"/>
        <v>no project name, unknown</v>
      </c>
      <c r="C4871" s="2">
        <v>2473</v>
      </c>
      <c r="D4871" s="2" t="s">
        <v>754</v>
      </c>
      <c r="E4871" s="2" t="s">
        <v>1440</v>
      </c>
      <c r="F4871" s="3">
        <v>25660.916666666668</v>
      </c>
      <c r="G4871" s="3">
        <v>26358.916666666668</v>
      </c>
    </row>
    <row r="4872" spans="1:10" ht="30" x14ac:dyDescent="0.25">
      <c r="A4872" s="2" t="s">
        <v>754</v>
      </c>
      <c r="B4872" s="2" t="str">
        <f t="shared" si="2"/>
        <v>no project name, Vinogradov</v>
      </c>
      <c r="C4872" s="2">
        <v>2474</v>
      </c>
      <c r="D4872" s="2" t="s">
        <v>1847</v>
      </c>
      <c r="E4872" s="2" t="s">
        <v>5845</v>
      </c>
      <c r="F4872" s="3">
        <v>33435.875</v>
      </c>
      <c r="G4872" s="3">
        <v>33442.875</v>
      </c>
    </row>
    <row r="4873" spans="1:10" x14ac:dyDescent="0.25">
      <c r="A4873" s="2" t="s">
        <v>754</v>
      </c>
      <c r="C4873" s="2" t="s">
        <v>5384</v>
      </c>
      <c r="F4873" s="2" t="s">
        <v>2</v>
      </c>
      <c r="G4873" s="2" t="s">
        <v>2</v>
      </c>
    </row>
    <row r="4874" spans="1:10" x14ac:dyDescent="0.25">
      <c r="A4874" s="2" t="s">
        <v>1440</v>
      </c>
      <c r="C4874" s="2" t="s">
        <v>5384</v>
      </c>
      <c r="F4874" s="2" t="s">
        <v>2</v>
      </c>
      <c r="G4874" s="2" t="s">
        <v>2</v>
      </c>
    </row>
    <row r="4875" spans="1:10" x14ac:dyDescent="0.25">
      <c r="A4875" s="2" t="s">
        <v>2488</v>
      </c>
      <c r="B4875" s="2" t="s">
        <v>2488</v>
      </c>
      <c r="C4875" s="2">
        <v>3607</v>
      </c>
      <c r="F4875" s="3">
        <v>38716.916666666664</v>
      </c>
      <c r="G4875" s="3">
        <v>38716.916666666664</v>
      </c>
      <c r="H4875" s="2" t="s">
        <v>5384</v>
      </c>
    </row>
    <row r="4876" spans="1:10" x14ac:dyDescent="0.25">
      <c r="A4876" s="2" t="s">
        <v>3500</v>
      </c>
      <c r="B4876" s="2" t="s">
        <v>3500</v>
      </c>
      <c r="C4876" s="2">
        <v>3608</v>
      </c>
      <c r="F4876" s="3">
        <v>41281.916666666664</v>
      </c>
      <c r="G4876" s="3">
        <v>41281.916666666664</v>
      </c>
      <c r="H4876" s="2" t="s">
        <v>5384</v>
      </c>
    </row>
    <row r="4877" spans="1:10" ht="30" x14ac:dyDescent="0.25">
      <c r="A4877" s="2" t="s">
        <v>4506</v>
      </c>
      <c r="B4877" s="2" t="s">
        <v>4505</v>
      </c>
      <c r="C4877" s="2">
        <v>3609</v>
      </c>
      <c r="F4877" s="3">
        <v>45453.875</v>
      </c>
      <c r="G4877" s="3">
        <v>45491.875</v>
      </c>
      <c r="H4877" s="2" t="s">
        <v>5384</v>
      </c>
    </row>
    <row r="4878" spans="1:10" ht="30" x14ac:dyDescent="0.25">
      <c r="A4878" s="2" t="s">
        <v>4505</v>
      </c>
      <c r="B4878" s="2" t="s">
        <v>4505</v>
      </c>
      <c r="C4878" s="2">
        <v>3609</v>
      </c>
      <c r="E4878" s="2" t="s">
        <v>1440</v>
      </c>
      <c r="F4878" s="3">
        <v>45453.875</v>
      </c>
      <c r="G4878" s="3">
        <v>45491.875</v>
      </c>
      <c r="H4878" s="2" t="s">
        <v>5384</v>
      </c>
      <c r="J4878" s="2" t="s">
        <v>5827</v>
      </c>
    </row>
    <row r="4879" spans="1:10" ht="60" x14ac:dyDescent="0.25">
      <c r="A4879" s="2" t="s">
        <v>4151</v>
      </c>
      <c r="B4879" s="2" t="s">
        <v>4151</v>
      </c>
      <c r="C4879" s="2">
        <v>3610</v>
      </c>
      <c r="F4879" s="3">
        <v>44159.916666666664</v>
      </c>
      <c r="G4879" s="3">
        <v>45069.875</v>
      </c>
      <c r="H4879" s="2" t="s">
        <v>4101</v>
      </c>
    </row>
    <row r="4880" spans="1:10" ht="75" x14ac:dyDescent="0.25">
      <c r="A4880" s="2" t="s">
        <v>4101</v>
      </c>
      <c r="B4880" s="2" t="s">
        <v>4151</v>
      </c>
      <c r="C4880" s="2">
        <v>3610</v>
      </c>
      <c r="F4880" s="3">
        <v>43674.875</v>
      </c>
      <c r="G4880" s="3">
        <v>45208.875</v>
      </c>
      <c r="H4880" s="2" t="s">
        <v>4101</v>
      </c>
    </row>
    <row r="4881" spans="1:8" x14ac:dyDescent="0.25">
      <c r="A4881" s="2" t="s">
        <v>3491</v>
      </c>
      <c r="B4881" s="2" t="s">
        <v>3491</v>
      </c>
      <c r="C4881" s="2">
        <v>3611</v>
      </c>
      <c r="F4881" s="3">
        <v>41228.916666666664</v>
      </c>
      <c r="G4881" s="3">
        <v>41228.916666666664</v>
      </c>
      <c r="H4881" s="2" t="s">
        <v>5384</v>
      </c>
    </row>
    <row r="4882" spans="1:8" x14ac:dyDescent="0.25">
      <c r="A4882" s="2" t="s">
        <v>3647</v>
      </c>
      <c r="B4882" s="2" t="s">
        <v>6524</v>
      </c>
      <c r="C4882" s="2">
        <v>3612</v>
      </c>
      <c r="F4882" s="3">
        <v>41639.916666666664</v>
      </c>
      <c r="G4882" s="3">
        <v>41639.916666666664</v>
      </c>
      <c r="H4882" s="2" t="s">
        <v>5384</v>
      </c>
    </row>
    <row r="4883" spans="1:8" x14ac:dyDescent="0.25">
      <c r="A4883" s="2" t="s">
        <v>5320</v>
      </c>
      <c r="B4883" s="2" t="s">
        <v>5320</v>
      </c>
      <c r="C4883" s="2">
        <v>3613</v>
      </c>
      <c r="F4883" s="2" t="s">
        <v>2</v>
      </c>
      <c r="G4883" s="2" t="s">
        <v>2</v>
      </c>
      <c r="H4883" s="2" t="s">
        <v>5384</v>
      </c>
    </row>
    <row r="4884" spans="1:8" x14ac:dyDescent="0.25">
      <c r="A4884" s="2" t="s">
        <v>2815</v>
      </c>
      <c r="B4884" s="2" t="s">
        <v>2815</v>
      </c>
      <c r="C4884" s="2">
        <v>3614</v>
      </c>
      <c r="F4884" s="3">
        <v>40020.875</v>
      </c>
      <c r="G4884" s="3">
        <v>40022.875</v>
      </c>
      <c r="H4884" s="2" t="s">
        <v>5384</v>
      </c>
    </row>
    <row r="4885" spans="1:8" x14ac:dyDescent="0.25">
      <c r="A4885" s="2" t="s">
        <v>4019</v>
      </c>
      <c r="B4885" s="2" t="s">
        <v>4019</v>
      </c>
      <c r="C4885" s="2">
        <v>3615</v>
      </c>
      <c r="F4885" s="3">
        <v>43100.916666666664</v>
      </c>
      <c r="G4885" s="3">
        <v>43100.916666666664</v>
      </c>
      <c r="H4885" s="2" t="s">
        <v>5384</v>
      </c>
    </row>
    <row r="4886" spans="1:8" x14ac:dyDescent="0.25">
      <c r="A4886" s="2" t="s">
        <v>5321</v>
      </c>
      <c r="B4886" s="2" t="s">
        <v>5321</v>
      </c>
      <c r="C4886" s="2">
        <v>3616</v>
      </c>
      <c r="F4886" s="2" t="s">
        <v>2</v>
      </c>
      <c r="G4886" s="2" t="s">
        <v>2</v>
      </c>
    </row>
    <row r="4887" spans="1:8" x14ac:dyDescent="0.25">
      <c r="A4887" s="2" t="s">
        <v>7</v>
      </c>
      <c r="B4887" s="2" t="s">
        <v>7</v>
      </c>
      <c r="C4887" s="2">
        <v>3617</v>
      </c>
      <c r="F4887" s="3">
        <v>1980.9166666666667</v>
      </c>
      <c r="G4887" s="3">
        <v>29586.916666666668</v>
      </c>
      <c r="H4887" s="2" t="s">
        <v>5384</v>
      </c>
    </row>
    <row r="4888" spans="1:8" x14ac:dyDescent="0.25">
      <c r="A4888" s="2" t="s">
        <v>1115</v>
      </c>
      <c r="B4888" s="2" t="s">
        <v>1115</v>
      </c>
      <c r="C4888" s="2">
        <v>3618</v>
      </c>
      <c r="F4888" s="3">
        <v>27394.916666666668</v>
      </c>
      <c r="G4888" s="3">
        <v>29220.916666666668</v>
      </c>
      <c r="H4888" s="2" t="s">
        <v>5384</v>
      </c>
    </row>
    <row r="4889" spans="1:8" x14ac:dyDescent="0.25">
      <c r="A4889" s="2" t="s">
        <v>1245</v>
      </c>
      <c r="B4889" s="2" t="s">
        <v>1245</v>
      </c>
      <c r="C4889" s="2">
        <v>3619</v>
      </c>
      <c r="F4889" s="3">
        <v>28125.916666666668</v>
      </c>
      <c r="G4889" s="3">
        <v>28125.916666666668</v>
      </c>
      <c r="H4889" s="2" t="s">
        <v>5384</v>
      </c>
    </row>
    <row r="4890" spans="1:8" x14ac:dyDescent="0.25">
      <c r="A4890" s="2" t="s">
        <v>1310</v>
      </c>
      <c r="B4890" s="2" t="s">
        <v>1310</v>
      </c>
      <c r="C4890" s="2">
        <v>3620</v>
      </c>
      <c r="F4890" s="3">
        <v>28490.916666666668</v>
      </c>
      <c r="G4890" s="3">
        <v>28490.916666666668</v>
      </c>
      <c r="H4890" s="2" t="s">
        <v>5384</v>
      </c>
    </row>
    <row r="4891" spans="1:8" ht="30" x14ac:dyDescent="0.25">
      <c r="A4891" s="2" t="s">
        <v>3219</v>
      </c>
      <c r="B4891" s="2" t="s">
        <v>3219</v>
      </c>
      <c r="C4891" s="2">
        <v>3621</v>
      </c>
      <c r="F4891" s="3">
        <v>41107.875</v>
      </c>
      <c r="G4891" s="3">
        <v>43661.875</v>
      </c>
      <c r="H4891" s="2" t="s">
        <v>5384</v>
      </c>
    </row>
    <row r="4892" spans="1:8" x14ac:dyDescent="0.25">
      <c r="A4892" s="2" t="s">
        <v>2031</v>
      </c>
      <c r="B4892" s="2" t="s">
        <v>2031</v>
      </c>
      <c r="C4892" s="2">
        <v>3622</v>
      </c>
      <c r="F4892" s="3">
        <v>35795.916666666664</v>
      </c>
      <c r="G4892" s="3">
        <v>39082.708333333336</v>
      </c>
      <c r="H4892" s="2" t="s">
        <v>5384</v>
      </c>
    </row>
    <row r="4893" spans="1:8" x14ac:dyDescent="0.25">
      <c r="A4893" s="2" t="s">
        <v>2156</v>
      </c>
      <c r="B4893" s="2" t="s">
        <v>2031</v>
      </c>
      <c r="C4893" s="2">
        <v>3622</v>
      </c>
      <c r="F4893" s="3">
        <v>36891.916666666664</v>
      </c>
      <c r="G4893" s="3">
        <v>38352.916666666664</v>
      </c>
      <c r="H4893" s="2" t="s">
        <v>5384</v>
      </c>
    </row>
    <row r="4894" spans="1:8" x14ac:dyDescent="0.25">
      <c r="A4894" s="2" t="s">
        <v>1471</v>
      </c>
      <c r="B4894" s="2" t="s">
        <v>1471</v>
      </c>
      <c r="C4894" s="2">
        <v>3623</v>
      </c>
      <c r="F4894" s="3">
        <v>29220.916666666668</v>
      </c>
      <c r="G4894" s="3">
        <v>29220.916666666668</v>
      </c>
      <c r="H4894" s="2" t="s">
        <v>5384</v>
      </c>
    </row>
    <row r="4895" spans="1:8" x14ac:dyDescent="0.25">
      <c r="A4895" s="2" t="s">
        <v>2119</v>
      </c>
      <c r="B4895" s="2" t="s">
        <v>2119</v>
      </c>
      <c r="C4895" s="2">
        <v>3624</v>
      </c>
      <c r="F4895" s="3">
        <v>36525.916666666664</v>
      </c>
      <c r="G4895" s="3">
        <v>36891.916666666664</v>
      </c>
      <c r="H4895" s="2" t="s">
        <v>5384</v>
      </c>
    </row>
    <row r="4896" spans="1:8" x14ac:dyDescent="0.25">
      <c r="A4896" s="2" t="s">
        <v>1671</v>
      </c>
      <c r="B4896" s="2" t="s">
        <v>1671</v>
      </c>
      <c r="C4896" s="2">
        <v>3625</v>
      </c>
      <c r="F4896" s="3">
        <v>31047.916666666668</v>
      </c>
      <c r="G4896" s="3">
        <v>31047.916666666668</v>
      </c>
      <c r="H4896" s="2" t="s">
        <v>5384</v>
      </c>
    </row>
    <row r="4897" spans="1:8" ht="30" x14ac:dyDescent="0.25">
      <c r="A4897" s="2" t="s">
        <v>1432</v>
      </c>
      <c r="B4897" s="2" t="s">
        <v>1432</v>
      </c>
      <c r="C4897" s="2">
        <v>3626</v>
      </c>
      <c r="F4897" s="3">
        <v>29006.875</v>
      </c>
      <c r="G4897" s="3">
        <v>29006.875</v>
      </c>
    </row>
    <row r="4898" spans="1:8" ht="30" x14ac:dyDescent="0.25">
      <c r="A4898" s="2" t="s">
        <v>5323</v>
      </c>
      <c r="B4898" s="2" t="s">
        <v>5323</v>
      </c>
      <c r="C4898" s="2">
        <v>3627</v>
      </c>
      <c r="F4898" s="2" t="s">
        <v>2</v>
      </c>
      <c r="G4898" s="2" t="s">
        <v>2</v>
      </c>
      <c r="H4898" s="2" t="s">
        <v>5384</v>
      </c>
    </row>
    <row r="4899" spans="1:8" ht="45" x14ac:dyDescent="0.25">
      <c r="A4899" s="2" t="s">
        <v>5324</v>
      </c>
      <c r="B4899" s="2" t="s">
        <v>5324</v>
      </c>
      <c r="C4899" s="2">
        <v>3628</v>
      </c>
      <c r="F4899" s="2" t="s">
        <v>2</v>
      </c>
      <c r="G4899" s="2" t="s">
        <v>2</v>
      </c>
      <c r="H4899" s="2" t="s">
        <v>5384</v>
      </c>
    </row>
    <row r="4900" spans="1:8" ht="45" x14ac:dyDescent="0.25">
      <c r="A4900" s="2" t="s">
        <v>5325</v>
      </c>
      <c r="B4900" s="2" t="s">
        <v>5325</v>
      </c>
      <c r="C4900" s="2">
        <v>3629</v>
      </c>
      <c r="F4900" s="2" t="s">
        <v>2</v>
      </c>
      <c r="G4900" s="2" t="s">
        <v>2</v>
      </c>
      <c r="H4900" s="2" t="s">
        <v>5384</v>
      </c>
    </row>
    <row r="4901" spans="1:8" x14ac:dyDescent="0.25">
      <c r="A4901" s="2" t="s">
        <v>5326</v>
      </c>
      <c r="B4901" s="2" t="s">
        <v>5326</v>
      </c>
      <c r="C4901" s="2">
        <v>3630</v>
      </c>
      <c r="F4901" s="2" t="s">
        <v>2</v>
      </c>
      <c r="G4901" s="2" t="s">
        <v>2</v>
      </c>
      <c r="H4901" s="2" t="s">
        <v>5384</v>
      </c>
    </row>
    <row r="4902" spans="1:8" ht="45" x14ac:dyDescent="0.25">
      <c r="A4902" s="2" t="s">
        <v>5322</v>
      </c>
      <c r="B4902" s="2" t="s">
        <v>5322</v>
      </c>
      <c r="C4902" s="2">
        <v>3631</v>
      </c>
      <c r="D4902" s="2" t="s">
        <v>4548</v>
      </c>
      <c r="E4902" s="2" t="s">
        <v>4548</v>
      </c>
      <c r="F4902" s="2" t="s">
        <v>2</v>
      </c>
      <c r="G4902" s="2" t="s">
        <v>2</v>
      </c>
      <c r="H4902" s="2" t="s">
        <v>5384</v>
      </c>
    </row>
    <row r="4903" spans="1:8" x14ac:dyDescent="0.25">
      <c r="A4903" s="2" t="s">
        <v>4413</v>
      </c>
      <c r="B4903" s="2" t="s">
        <v>4413</v>
      </c>
      <c r="C4903" s="2">
        <v>3632</v>
      </c>
      <c r="F4903" s="3">
        <v>44761.875</v>
      </c>
      <c r="G4903" s="3">
        <v>44761.875</v>
      </c>
      <c r="H4903" s="2" t="s">
        <v>5384</v>
      </c>
    </row>
    <row r="4904" spans="1:8" x14ac:dyDescent="0.25">
      <c r="A4904" s="2" t="s">
        <v>3122</v>
      </c>
      <c r="B4904" s="2" t="s">
        <v>3122</v>
      </c>
      <c r="C4904" s="2">
        <v>3633</v>
      </c>
      <c r="F4904" s="3">
        <v>40777.875</v>
      </c>
      <c r="G4904" s="3">
        <v>40779.875</v>
      </c>
      <c r="H4904" s="2" t="s">
        <v>5384</v>
      </c>
    </row>
    <row r="4905" spans="1:8" x14ac:dyDescent="0.25">
      <c r="A4905" s="2" t="s">
        <v>3829</v>
      </c>
      <c r="B4905" s="2" t="s">
        <v>3829</v>
      </c>
      <c r="C4905" s="2">
        <v>3634</v>
      </c>
      <c r="D4905" s="2" t="s">
        <v>3830</v>
      </c>
      <c r="E4905" s="2" t="s">
        <v>3830</v>
      </c>
      <c r="F4905" s="3">
        <v>42296.875</v>
      </c>
      <c r="G4905" s="3">
        <v>42299.875</v>
      </c>
      <c r="H4905" s="2" t="s">
        <v>5384</v>
      </c>
    </row>
    <row r="4906" spans="1:8" x14ac:dyDescent="0.25">
      <c r="A4906" s="2" t="s">
        <v>3859</v>
      </c>
      <c r="B4906" s="2" t="s">
        <v>3859</v>
      </c>
      <c r="C4906" s="2">
        <v>3636</v>
      </c>
      <c r="F4906" s="3">
        <v>42435.916666666664</v>
      </c>
      <c r="G4906" s="3">
        <v>43137.916666666664</v>
      </c>
      <c r="H4906" s="2" t="s">
        <v>5384</v>
      </c>
    </row>
    <row r="4907" spans="1:8" ht="30" x14ac:dyDescent="0.25">
      <c r="A4907" s="2" t="s">
        <v>6525</v>
      </c>
      <c r="B4907" s="2" t="s">
        <v>6525</v>
      </c>
      <c r="C4907" s="2">
        <v>3686</v>
      </c>
      <c r="F4907" s="3">
        <v>41171.875</v>
      </c>
      <c r="G4907" s="3">
        <v>41171.875</v>
      </c>
      <c r="H4907" s="2" t="s">
        <v>5384</v>
      </c>
    </row>
    <row r="4908" spans="1:8" x14ac:dyDescent="0.25">
      <c r="A4908" s="2" t="s">
        <v>830</v>
      </c>
      <c r="B4908" s="2" t="s">
        <v>830</v>
      </c>
      <c r="C4908" s="2">
        <v>3637</v>
      </c>
      <c r="D4908" s="2" t="s">
        <v>831</v>
      </c>
      <c r="E4908" s="2" t="s">
        <v>831</v>
      </c>
      <c r="F4908" s="3">
        <v>26114.875</v>
      </c>
      <c r="G4908" s="3">
        <v>26114.875</v>
      </c>
    </row>
    <row r="4909" spans="1:8" x14ac:dyDescent="0.25">
      <c r="A4909" s="2" t="s">
        <v>830</v>
      </c>
      <c r="B4909" s="2" t="s">
        <v>830</v>
      </c>
      <c r="C4909" s="2">
        <v>3637</v>
      </c>
      <c r="D4909" s="2" t="s">
        <v>4758</v>
      </c>
      <c r="E4909" s="2" t="s">
        <v>831</v>
      </c>
    </row>
    <row r="4910" spans="1:8" x14ac:dyDescent="0.25">
      <c r="A4910" s="2" t="s">
        <v>870</v>
      </c>
      <c r="B4910" s="2" t="s">
        <v>870</v>
      </c>
      <c r="C4910" s="2">
        <v>3638</v>
      </c>
      <c r="D4910" s="2" t="s">
        <v>831</v>
      </c>
      <c r="E4910" s="2" t="s">
        <v>831</v>
      </c>
      <c r="F4910" s="3">
        <v>26307.916666666668</v>
      </c>
      <c r="G4910" s="3">
        <v>26307.916666666668</v>
      </c>
    </row>
    <row r="4911" spans="1:8" x14ac:dyDescent="0.25">
      <c r="A4911" s="2" t="s">
        <v>870</v>
      </c>
      <c r="B4911" s="2" t="s">
        <v>870</v>
      </c>
      <c r="C4911" s="2">
        <v>3638</v>
      </c>
      <c r="D4911" s="2" t="s">
        <v>4758</v>
      </c>
      <c r="E4911" s="2" t="s">
        <v>831</v>
      </c>
    </row>
    <row r="4912" spans="1:8" x14ac:dyDescent="0.25">
      <c r="A4912" s="2" t="s">
        <v>2531</v>
      </c>
      <c r="B4912" s="2" t="s">
        <v>2531</v>
      </c>
      <c r="C4912" s="2">
        <v>3639</v>
      </c>
      <c r="F4912" s="3">
        <v>38911.875</v>
      </c>
      <c r="G4912" s="3">
        <v>38915.875</v>
      </c>
      <c r="H4912" s="2" t="s">
        <v>5384</v>
      </c>
    </row>
    <row r="4913" spans="1:7" x14ac:dyDescent="0.25">
      <c r="A4913" s="2" t="s">
        <v>2235</v>
      </c>
      <c r="B4913" s="2" t="s">
        <v>2235</v>
      </c>
      <c r="C4913" s="2">
        <v>3640</v>
      </c>
      <c r="D4913" s="2" t="s">
        <v>1092</v>
      </c>
      <c r="E4913" s="2" t="s">
        <v>1101</v>
      </c>
      <c r="F4913" s="3">
        <v>37507.65</v>
      </c>
      <c r="G4913" s="3">
        <v>37536.643750000003</v>
      </c>
    </row>
    <row r="4914" spans="1:7" x14ac:dyDescent="0.25">
      <c r="A4914" s="2" t="s">
        <v>2242</v>
      </c>
      <c r="B4914" s="2" t="s">
        <v>2242</v>
      </c>
      <c r="C4914" s="2">
        <v>3641</v>
      </c>
      <c r="D4914" s="2" t="s">
        <v>1092</v>
      </c>
      <c r="E4914" s="2" t="s">
        <v>1101</v>
      </c>
      <c r="F4914" s="3">
        <v>37560.916666666664</v>
      </c>
      <c r="G4914" s="3">
        <v>37560.916666666664</v>
      </c>
    </row>
    <row r="4915" spans="1:7" x14ac:dyDescent="0.25">
      <c r="A4915" s="2" t="s">
        <v>2326</v>
      </c>
      <c r="B4915" s="2" t="s">
        <v>2326</v>
      </c>
      <c r="C4915" s="2">
        <v>3642</v>
      </c>
      <c r="D4915" s="2" t="s">
        <v>1092</v>
      </c>
      <c r="E4915" s="2" t="s">
        <v>1101</v>
      </c>
      <c r="F4915" s="3">
        <v>37855.875</v>
      </c>
      <c r="G4915" s="3">
        <v>37857.875</v>
      </c>
    </row>
    <row r="4916" spans="1:7" x14ac:dyDescent="0.25">
      <c r="A4916" s="2" t="s">
        <v>2327</v>
      </c>
      <c r="B4916" s="2" t="s">
        <v>2327</v>
      </c>
      <c r="C4916" s="2">
        <v>3643</v>
      </c>
      <c r="D4916" s="2" t="s">
        <v>1092</v>
      </c>
      <c r="E4916" s="2" t="s">
        <v>1101</v>
      </c>
      <c r="F4916" s="3">
        <v>37859.771527777775</v>
      </c>
      <c r="G4916" s="3">
        <v>37879.875</v>
      </c>
    </row>
    <row r="4917" spans="1:7" x14ac:dyDescent="0.25">
      <c r="A4917" s="2" t="s">
        <v>2333</v>
      </c>
      <c r="B4917" s="2" t="s">
        <v>2333</v>
      </c>
      <c r="C4917" s="2">
        <v>3644</v>
      </c>
      <c r="D4917" s="2" t="s">
        <v>1092</v>
      </c>
      <c r="E4917" s="2" t="s">
        <v>1101</v>
      </c>
      <c r="F4917" s="3">
        <v>37882.82916666667</v>
      </c>
      <c r="G4917" s="3">
        <v>37889.875</v>
      </c>
    </row>
    <row r="4918" spans="1:7" x14ac:dyDescent="0.25">
      <c r="A4918" s="2" t="s">
        <v>2334</v>
      </c>
      <c r="B4918" s="2" t="s">
        <v>2334</v>
      </c>
      <c r="C4918" s="2">
        <v>3645</v>
      </c>
      <c r="D4918" s="2" t="s">
        <v>1092</v>
      </c>
      <c r="E4918" s="2" t="s">
        <v>1101</v>
      </c>
      <c r="F4918" s="3">
        <v>37893.875</v>
      </c>
      <c r="G4918" s="3">
        <v>37893.947222222225</v>
      </c>
    </row>
    <row r="4919" spans="1:7" x14ac:dyDescent="0.25">
      <c r="A4919" s="2" t="s">
        <v>2367</v>
      </c>
      <c r="B4919" s="2" t="s">
        <v>2367</v>
      </c>
      <c r="C4919" s="2">
        <v>3646</v>
      </c>
      <c r="D4919" s="2" t="s">
        <v>1092</v>
      </c>
      <c r="E4919" s="2" t="s">
        <v>1101</v>
      </c>
      <c r="F4919" s="3">
        <v>37996.890277777777</v>
      </c>
      <c r="G4919" s="3">
        <v>37999.003472222219</v>
      </c>
    </row>
    <row r="4920" spans="1:7" x14ac:dyDescent="0.25">
      <c r="A4920" s="2" t="s">
        <v>2368</v>
      </c>
      <c r="B4920" s="2" t="s">
        <v>2368</v>
      </c>
      <c r="C4920" s="2">
        <v>3647</v>
      </c>
      <c r="D4920" s="2" t="s">
        <v>1092</v>
      </c>
      <c r="E4920" s="2" t="s">
        <v>1101</v>
      </c>
      <c r="F4920" s="3">
        <v>37999.643055555556</v>
      </c>
      <c r="G4920" s="3">
        <v>38011.682638888888</v>
      </c>
    </row>
    <row r="4921" spans="1:7" x14ac:dyDescent="0.25">
      <c r="A4921" s="2" t="s">
        <v>2369</v>
      </c>
      <c r="B4921" s="2" t="s">
        <v>2369</v>
      </c>
      <c r="C4921" s="2">
        <v>3648</v>
      </c>
      <c r="D4921" s="2" t="s">
        <v>1092</v>
      </c>
      <c r="E4921" s="2" t="s">
        <v>1101</v>
      </c>
      <c r="F4921" s="3">
        <v>38014.575694444444</v>
      </c>
      <c r="G4921" s="3">
        <v>38031.450694444444</v>
      </c>
    </row>
    <row r="4922" spans="1:7" x14ac:dyDescent="0.25">
      <c r="A4922" s="2" t="s">
        <v>2372</v>
      </c>
      <c r="B4922" s="2" t="s">
        <v>2372</v>
      </c>
      <c r="C4922" s="2">
        <v>3649</v>
      </c>
      <c r="D4922" s="2" t="s">
        <v>1092</v>
      </c>
      <c r="E4922" s="2" t="s">
        <v>1101</v>
      </c>
      <c r="F4922" s="3">
        <v>38036.712500000001</v>
      </c>
      <c r="G4922" s="3">
        <v>38044.569444444445</v>
      </c>
    </row>
    <row r="4923" spans="1:7" x14ac:dyDescent="0.25">
      <c r="A4923" s="2" t="s">
        <v>2373</v>
      </c>
      <c r="B4923" s="2" t="s">
        <v>2373</v>
      </c>
      <c r="C4923" s="2">
        <v>3650</v>
      </c>
      <c r="D4923" s="2" t="s">
        <v>1092</v>
      </c>
      <c r="E4923" s="2" t="s">
        <v>1101</v>
      </c>
      <c r="F4923" s="3">
        <v>38047.318055555559</v>
      </c>
      <c r="G4923" s="3">
        <v>38052.377083333333</v>
      </c>
    </row>
    <row r="4924" spans="1:7" x14ac:dyDescent="0.25">
      <c r="A4924" s="2" t="s">
        <v>2374</v>
      </c>
      <c r="B4924" s="2" t="s">
        <v>2374</v>
      </c>
      <c r="C4924" s="2">
        <v>3651</v>
      </c>
      <c r="D4924" s="2" t="s">
        <v>1092</v>
      </c>
      <c r="E4924" s="2" t="s">
        <v>1101</v>
      </c>
      <c r="F4924" s="3">
        <v>38059.713194444441</v>
      </c>
      <c r="G4924" s="3">
        <v>38065.056250000001</v>
      </c>
    </row>
    <row r="4925" spans="1:7" x14ac:dyDescent="0.25">
      <c r="A4925" s="2" t="s">
        <v>2376</v>
      </c>
      <c r="B4925" s="2" t="s">
        <v>2376</v>
      </c>
      <c r="C4925" s="2">
        <v>3652</v>
      </c>
      <c r="D4925" s="2" t="s">
        <v>1092</v>
      </c>
      <c r="E4925" s="2" t="s">
        <v>1101</v>
      </c>
      <c r="F4925" s="3">
        <v>38066.309027777781</v>
      </c>
      <c r="G4925" s="3">
        <v>38078.053472222222</v>
      </c>
    </row>
    <row r="4926" spans="1:7" x14ac:dyDescent="0.25">
      <c r="A4926" s="2" t="s">
        <v>2378</v>
      </c>
      <c r="B4926" s="2" t="s">
        <v>2378</v>
      </c>
      <c r="C4926" s="2">
        <v>3653</v>
      </c>
      <c r="D4926" s="2" t="s">
        <v>1092</v>
      </c>
      <c r="E4926" s="2" t="s">
        <v>1101</v>
      </c>
      <c r="F4926" s="3">
        <v>38080.594444444447</v>
      </c>
      <c r="G4926" s="3">
        <v>38085.769444444442</v>
      </c>
    </row>
    <row r="4927" spans="1:7" x14ac:dyDescent="0.25">
      <c r="A4927" s="2" t="s">
        <v>2389</v>
      </c>
      <c r="B4927" s="2" t="s">
        <v>2389</v>
      </c>
      <c r="C4927" s="2">
        <v>3654</v>
      </c>
      <c r="D4927" s="2" t="s">
        <v>1092</v>
      </c>
      <c r="E4927" s="2" t="s">
        <v>1101</v>
      </c>
      <c r="F4927" s="3">
        <v>38097.0625</v>
      </c>
      <c r="G4927" s="3">
        <v>38128.405555555553</v>
      </c>
    </row>
    <row r="4928" spans="1:7" x14ac:dyDescent="0.25">
      <c r="A4928" s="2" t="s">
        <v>2390</v>
      </c>
      <c r="B4928" s="2" t="s">
        <v>2390</v>
      </c>
      <c r="C4928" s="2">
        <v>3655</v>
      </c>
      <c r="D4928" s="2" t="s">
        <v>1092</v>
      </c>
      <c r="E4928" s="2" t="s">
        <v>1101</v>
      </c>
      <c r="F4928" s="3">
        <v>38099.688888888886</v>
      </c>
      <c r="G4928" s="3">
        <v>38113.511805555558</v>
      </c>
    </row>
    <row r="4929" spans="1:8" x14ac:dyDescent="0.25">
      <c r="A4929" s="2" t="s">
        <v>2396</v>
      </c>
      <c r="B4929" s="2" t="s">
        <v>2396</v>
      </c>
      <c r="C4929" s="2">
        <v>3656</v>
      </c>
      <c r="D4929" s="2" t="s">
        <v>1092</v>
      </c>
      <c r="E4929" s="2" t="s">
        <v>1101</v>
      </c>
      <c r="F4929" s="3">
        <v>38114.765972222223</v>
      </c>
      <c r="G4929" s="3">
        <v>38125.229166666664</v>
      </c>
    </row>
    <row r="4930" spans="1:8" x14ac:dyDescent="0.25">
      <c r="A4930" s="2" t="s">
        <v>2398</v>
      </c>
      <c r="B4930" s="2" t="s">
        <v>2398</v>
      </c>
      <c r="C4930" s="2">
        <v>3657</v>
      </c>
      <c r="D4930" s="2" t="s">
        <v>1092</v>
      </c>
      <c r="E4930" s="2" t="s">
        <v>1101</v>
      </c>
      <c r="F4930" s="3">
        <v>38126.990277777775</v>
      </c>
      <c r="G4930" s="3">
        <v>38130.168055555558</v>
      </c>
    </row>
    <row r="4931" spans="1:8" x14ac:dyDescent="0.25">
      <c r="A4931" s="2" t="s">
        <v>2689</v>
      </c>
      <c r="B4931" s="2" t="s">
        <v>2689</v>
      </c>
      <c r="C4931" s="2">
        <v>3658</v>
      </c>
      <c r="F4931" s="3">
        <v>39577.875</v>
      </c>
      <c r="G4931" s="3">
        <v>39577.875</v>
      </c>
      <c r="H4931" s="2" t="s">
        <v>5384</v>
      </c>
    </row>
    <row r="4932" spans="1:8" x14ac:dyDescent="0.25">
      <c r="A4932" s="2" t="s">
        <v>2778</v>
      </c>
      <c r="B4932" s="2" t="s">
        <v>2778</v>
      </c>
      <c r="C4932" s="2">
        <v>3659</v>
      </c>
      <c r="F4932" s="3">
        <v>39918.875</v>
      </c>
      <c r="G4932" s="3">
        <v>40404.875</v>
      </c>
      <c r="H4932" s="2" t="s">
        <v>5384</v>
      </c>
    </row>
    <row r="4933" spans="1:8" x14ac:dyDescent="0.25">
      <c r="A4933" s="2" t="s">
        <v>3519</v>
      </c>
      <c r="B4933" s="2" t="s">
        <v>3519</v>
      </c>
      <c r="C4933" s="2">
        <v>3660</v>
      </c>
      <c r="F4933" s="3">
        <v>41354.875</v>
      </c>
      <c r="G4933" s="3">
        <v>41355.875</v>
      </c>
      <c r="H4933" s="2" t="s">
        <v>5384</v>
      </c>
    </row>
    <row r="4934" spans="1:8" x14ac:dyDescent="0.25">
      <c r="A4934" s="2" t="s">
        <v>3881</v>
      </c>
      <c r="B4934" s="2" t="s">
        <v>3881</v>
      </c>
      <c r="C4934" s="2">
        <v>3661</v>
      </c>
      <c r="F4934" s="3">
        <v>42523.875</v>
      </c>
      <c r="G4934" s="3">
        <v>42540.875</v>
      </c>
      <c r="H4934" s="2" t="s">
        <v>5384</v>
      </c>
    </row>
    <row r="4935" spans="1:8" x14ac:dyDescent="0.25">
      <c r="A4935" s="2" t="s">
        <v>4778</v>
      </c>
      <c r="B4935" s="2" t="s">
        <v>4778</v>
      </c>
      <c r="C4935" s="2">
        <v>3662</v>
      </c>
      <c r="F4935" s="2" t="s">
        <v>2</v>
      </c>
      <c r="G4935" s="2" t="s">
        <v>2</v>
      </c>
    </row>
    <row r="4936" spans="1:8" x14ac:dyDescent="0.25">
      <c r="A4936" s="2" t="s">
        <v>4779</v>
      </c>
      <c r="B4936" s="2" t="s">
        <v>4779</v>
      </c>
      <c r="C4936" s="2">
        <v>3663</v>
      </c>
      <c r="F4936" s="2" t="s">
        <v>2</v>
      </c>
      <c r="G4936" s="2" t="s">
        <v>2</v>
      </c>
    </row>
    <row r="4937" spans="1:8" x14ac:dyDescent="0.25">
      <c r="A4937" s="2" t="s">
        <v>4780</v>
      </c>
      <c r="B4937" s="2" t="s">
        <v>4780</v>
      </c>
      <c r="C4937" s="2">
        <v>3664</v>
      </c>
      <c r="F4937" s="2" t="s">
        <v>2</v>
      </c>
      <c r="G4937" s="2" t="s">
        <v>2</v>
      </c>
    </row>
    <row r="4938" spans="1:8" x14ac:dyDescent="0.25">
      <c r="A4938" s="2" t="s">
        <v>4781</v>
      </c>
      <c r="B4938" s="2" t="s">
        <v>4781</v>
      </c>
      <c r="C4938" s="2">
        <v>3665</v>
      </c>
      <c r="F4938" s="2" t="s">
        <v>2</v>
      </c>
      <c r="G4938" s="2" t="s">
        <v>2</v>
      </c>
    </row>
    <row r="4939" spans="1:8" x14ac:dyDescent="0.25">
      <c r="A4939" s="2" t="s">
        <v>4782</v>
      </c>
      <c r="B4939" s="2" t="s">
        <v>4782</v>
      </c>
      <c r="C4939" s="2">
        <v>3666</v>
      </c>
      <c r="F4939" s="2" t="s">
        <v>2</v>
      </c>
      <c r="G4939" s="2" t="s">
        <v>2</v>
      </c>
    </row>
    <row r="4940" spans="1:8" x14ac:dyDescent="0.25">
      <c r="A4940" s="2" t="s">
        <v>4783</v>
      </c>
      <c r="B4940" s="2" t="s">
        <v>4783</v>
      </c>
      <c r="C4940" s="2">
        <v>3667</v>
      </c>
      <c r="F4940" s="2" t="s">
        <v>2</v>
      </c>
      <c r="G4940" s="2" t="s">
        <v>2</v>
      </c>
    </row>
    <row r="4941" spans="1:8" x14ac:dyDescent="0.25">
      <c r="A4941" s="2" t="s">
        <v>4784</v>
      </c>
      <c r="B4941" s="2" t="s">
        <v>4784</v>
      </c>
      <c r="C4941" s="2">
        <v>3668</v>
      </c>
      <c r="F4941" s="2" t="s">
        <v>2</v>
      </c>
      <c r="G4941" s="2" t="s">
        <v>2</v>
      </c>
    </row>
    <row r="4942" spans="1:8" x14ac:dyDescent="0.25">
      <c r="A4942" s="2" t="s">
        <v>4785</v>
      </c>
      <c r="B4942" s="2" t="s">
        <v>4785</v>
      </c>
      <c r="C4942" s="2">
        <v>3669</v>
      </c>
      <c r="F4942" s="2" t="s">
        <v>2</v>
      </c>
      <c r="G4942" s="2" t="s">
        <v>2</v>
      </c>
    </row>
    <row r="4943" spans="1:8" x14ac:dyDescent="0.25">
      <c r="A4943" s="2" t="s">
        <v>4786</v>
      </c>
      <c r="B4943" s="2" t="s">
        <v>4786</v>
      </c>
      <c r="C4943" s="2">
        <v>3670</v>
      </c>
      <c r="F4943" s="2" t="s">
        <v>2</v>
      </c>
      <c r="G4943" s="2" t="s">
        <v>2</v>
      </c>
    </row>
    <row r="4944" spans="1:8" x14ac:dyDescent="0.25">
      <c r="A4944" s="2" t="s">
        <v>4787</v>
      </c>
      <c r="B4944" s="2" t="s">
        <v>4787</v>
      </c>
      <c r="C4944" s="2">
        <v>3671</v>
      </c>
      <c r="F4944" s="2" t="s">
        <v>2</v>
      </c>
      <c r="G4944" s="2" t="s">
        <v>2</v>
      </c>
    </row>
    <row r="4945" spans="1:8" x14ac:dyDescent="0.25">
      <c r="A4945" s="2" t="s">
        <v>4788</v>
      </c>
      <c r="B4945" s="2" t="s">
        <v>4788</v>
      </c>
      <c r="C4945" s="2">
        <v>3672</v>
      </c>
      <c r="F4945" s="2" t="s">
        <v>2</v>
      </c>
      <c r="G4945" s="2" t="s">
        <v>2</v>
      </c>
    </row>
    <row r="4946" spans="1:8" x14ac:dyDescent="0.25">
      <c r="A4946" s="2" t="s">
        <v>4789</v>
      </c>
      <c r="B4946" s="2" t="s">
        <v>4789</v>
      </c>
      <c r="C4946" s="2">
        <v>3673</v>
      </c>
      <c r="F4946" s="2" t="s">
        <v>2</v>
      </c>
      <c r="G4946" s="2" t="s">
        <v>2</v>
      </c>
    </row>
    <row r="4947" spans="1:8" x14ac:dyDescent="0.25">
      <c r="A4947" s="2" t="s">
        <v>4790</v>
      </c>
      <c r="B4947" s="2" t="s">
        <v>4790</v>
      </c>
      <c r="C4947" s="2">
        <v>3674</v>
      </c>
      <c r="F4947" s="2" t="s">
        <v>2</v>
      </c>
      <c r="G4947" s="2" t="s">
        <v>2</v>
      </c>
    </row>
    <row r="4948" spans="1:8" x14ac:dyDescent="0.25">
      <c r="A4948" s="2" t="s">
        <v>4791</v>
      </c>
      <c r="B4948" s="2" t="s">
        <v>4791</v>
      </c>
      <c r="C4948" s="2">
        <v>3675</v>
      </c>
      <c r="F4948" s="2" t="s">
        <v>2</v>
      </c>
      <c r="G4948" s="2" t="s">
        <v>2</v>
      </c>
    </row>
    <row r="4949" spans="1:8" x14ac:dyDescent="0.25">
      <c r="A4949" s="2" t="s">
        <v>4792</v>
      </c>
      <c r="B4949" s="2" t="s">
        <v>4792</v>
      </c>
      <c r="C4949" s="2">
        <v>3676</v>
      </c>
      <c r="F4949" s="2" t="s">
        <v>2</v>
      </c>
      <c r="G4949" s="2" t="s">
        <v>2</v>
      </c>
    </row>
    <row r="4950" spans="1:8" x14ac:dyDescent="0.25">
      <c r="A4950" s="2" t="s">
        <v>4793</v>
      </c>
      <c r="B4950" s="2" t="s">
        <v>4793</v>
      </c>
      <c r="C4950" s="2">
        <v>3677</v>
      </c>
      <c r="F4950" s="2" t="s">
        <v>2</v>
      </c>
      <c r="G4950" s="2" t="s">
        <v>2</v>
      </c>
    </row>
    <row r="4951" spans="1:8" x14ac:dyDescent="0.25">
      <c r="A4951" s="2" t="s">
        <v>4794</v>
      </c>
      <c r="B4951" s="2" t="s">
        <v>4794</v>
      </c>
      <c r="C4951" s="2">
        <v>3678</v>
      </c>
      <c r="F4951" s="2" t="s">
        <v>2</v>
      </c>
      <c r="G4951" s="2" t="s">
        <v>2</v>
      </c>
    </row>
    <row r="4952" spans="1:8" x14ac:dyDescent="0.25">
      <c r="A4952" s="2" t="s">
        <v>4795</v>
      </c>
      <c r="B4952" s="2" t="s">
        <v>4795</v>
      </c>
      <c r="C4952" s="2">
        <v>3679</v>
      </c>
      <c r="F4952" s="2" t="s">
        <v>2</v>
      </c>
      <c r="G4952" s="2" t="s">
        <v>2</v>
      </c>
    </row>
    <row r="4953" spans="1:8" x14ac:dyDescent="0.25">
      <c r="A4953" s="2" t="s">
        <v>4796</v>
      </c>
      <c r="B4953" s="2" t="s">
        <v>4796</v>
      </c>
      <c r="C4953" s="2">
        <v>3680</v>
      </c>
      <c r="F4953" s="2" t="s">
        <v>2</v>
      </c>
      <c r="G4953" s="2" t="s">
        <v>2</v>
      </c>
    </row>
    <row r="4954" spans="1:8" x14ac:dyDescent="0.25">
      <c r="A4954" s="2" t="s">
        <v>2250</v>
      </c>
      <c r="B4954" s="2" t="s">
        <v>2250</v>
      </c>
      <c r="C4954" s="2">
        <v>3681</v>
      </c>
      <c r="F4954" s="3">
        <v>37620.916666666664</v>
      </c>
      <c r="G4954" s="3">
        <v>39446.916666666664</v>
      </c>
      <c r="H4954" s="2" t="s">
        <v>5384</v>
      </c>
    </row>
    <row r="4955" spans="1:8" x14ac:dyDescent="0.25">
      <c r="A4955" s="2" t="s">
        <v>3624</v>
      </c>
      <c r="B4955" s="2" t="s">
        <v>3624</v>
      </c>
      <c r="C4955" s="2">
        <v>3682</v>
      </c>
      <c r="F4955" s="3">
        <v>41535.708333333336</v>
      </c>
      <c r="G4955" s="3">
        <v>41535.708333333336</v>
      </c>
    </row>
    <row r="4956" spans="1:8" x14ac:dyDescent="0.25">
      <c r="A4956" s="2" t="s">
        <v>1827</v>
      </c>
      <c r="B4956" s="2" t="s">
        <v>1827</v>
      </c>
      <c r="C4956" s="2">
        <v>3683</v>
      </c>
      <c r="D4956" s="2" t="s">
        <v>1828</v>
      </c>
      <c r="E4956" s="2" t="s">
        <v>1828</v>
      </c>
      <c r="F4956" s="3">
        <v>33077.875</v>
      </c>
      <c r="G4956" s="3">
        <v>34698.916666666664</v>
      </c>
      <c r="H4956" s="2" t="s">
        <v>5384</v>
      </c>
    </row>
    <row r="4957" spans="1:8" ht="45" x14ac:dyDescent="0.25">
      <c r="A4957" s="2" t="s">
        <v>3521</v>
      </c>
      <c r="B4957" s="2" t="s">
        <v>3521</v>
      </c>
      <c r="C4957" s="2">
        <v>3684</v>
      </c>
      <c r="F4957" s="3">
        <v>41360.875</v>
      </c>
      <c r="G4957" s="3">
        <v>41758.875</v>
      </c>
      <c r="H4957" s="2" t="s">
        <v>5384</v>
      </c>
    </row>
    <row r="4958" spans="1:8" ht="45" x14ac:dyDescent="0.25">
      <c r="A4958" s="2" t="s">
        <v>3478</v>
      </c>
      <c r="B4958" s="2" t="s">
        <v>3521</v>
      </c>
      <c r="C4958" s="2">
        <v>3684</v>
      </c>
      <c r="F4958" s="3">
        <v>41169.875</v>
      </c>
      <c r="G4958" s="3">
        <v>41289.916666666664</v>
      </c>
      <c r="H4958" s="2" t="s">
        <v>5384</v>
      </c>
    </row>
    <row r="4959" spans="1:8" x14ac:dyDescent="0.25">
      <c r="A4959" s="2" t="s">
        <v>3186</v>
      </c>
      <c r="B4959" s="2" t="s">
        <v>3186</v>
      </c>
      <c r="C4959" s="2">
        <v>3685</v>
      </c>
      <c r="F4959" s="3">
        <v>40982.875</v>
      </c>
      <c r="G4959" s="3">
        <v>42379.916666666664</v>
      </c>
      <c r="H4959" s="2" t="s">
        <v>5384</v>
      </c>
    </row>
    <row r="4960" spans="1:8" x14ac:dyDescent="0.25">
      <c r="A4960" s="2" t="s">
        <v>2481</v>
      </c>
      <c r="B4960" s="2" t="s">
        <v>2481</v>
      </c>
      <c r="C4960" s="2">
        <v>3687</v>
      </c>
      <c r="F4960" s="3">
        <v>38716.916666666664</v>
      </c>
      <c r="G4960" s="3">
        <v>38716.916666666664</v>
      </c>
      <c r="H4960" s="2" t="s">
        <v>5384</v>
      </c>
    </row>
    <row r="4961" spans="1:8" x14ac:dyDescent="0.25">
      <c r="A4961" s="2" t="s">
        <v>1944</v>
      </c>
      <c r="B4961" s="2" t="s">
        <v>1944</v>
      </c>
      <c r="C4961" s="2">
        <v>3688</v>
      </c>
      <c r="D4961" s="2" t="s">
        <v>824</v>
      </c>
      <c r="E4961" s="2" t="s">
        <v>824</v>
      </c>
      <c r="F4961" s="3">
        <v>34789.916666666664</v>
      </c>
      <c r="G4961" s="3">
        <v>35429.916666666664</v>
      </c>
      <c r="H4961" s="2" t="s">
        <v>5384</v>
      </c>
    </row>
    <row r="4962" spans="1:8" ht="30" x14ac:dyDescent="0.25">
      <c r="A4962" s="2" t="s">
        <v>3123</v>
      </c>
      <c r="B4962" s="2" t="s">
        <v>3123</v>
      </c>
      <c r="C4962" s="2">
        <v>3689</v>
      </c>
      <c r="D4962" s="2" t="s">
        <v>3124</v>
      </c>
      <c r="E4962" s="2" t="s">
        <v>3124</v>
      </c>
      <c r="F4962" s="3">
        <v>40778.755555555559</v>
      </c>
      <c r="G4962" s="3">
        <v>40785.084143518521</v>
      </c>
      <c r="H4962" s="2" t="s">
        <v>5384</v>
      </c>
    </row>
    <row r="4963" spans="1:8" x14ac:dyDescent="0.25">
      <c r="A4963" s="2" t="s">
        <v>1522</v>
      </c>
      <c r="B4963" s="2" t="s">
        <v>1522</v>
      </c>
      <c r="C4963" s="2">
        <v>3690</v>
      </c>
      <c r="D4963" s="2" t="s">
        <v>1092</v>
      </c>
      <c r="E4963" s="2" t="s">
        <v>1101</v>
      </c>
      <c r="F4963" s="3">
        <v>29555.916666666668</v>
      </c>
      <c r="G4963" s="3">
        <v>29555.916666666668</v>
      </c>
    </row>
    <row r="4964" spans="1:8" x14ac:dyDescent="0.25">
      <c r="A4964" s="2" t="s">
        <v>4807</v>
      </c>
      <c r="B4964" s="2" t="s">
        <v>4807</v>
      </c>
      <c r="C4964" s="2">
        <v>3691</v>
      </c>
      <c r="D4964" s="2" t="s">
        <v>1092</v>
      </c>
      <c r="E4964" s="2" t="s">
        <v>1101</v>
      </c>
      <c r="F4964" s="2" t="s">
        <v>2</v>
      </c>
      <c r="G4964" s="2" t="s">
        <v>2</v>
      </c>
    </row>
    <row r="4965" spans="1:8" x14ac:dyDescent="0.25">
      <c r="A4965" s="2" t="s">
        <v>82</v>
      </c>
      <c r="B4965" s="2" t="s">
        <v>82</v>
      </c>
      <c r="C4965" s="2">
        <v>3692</v>
      </c>
      <c r="D4965" s="2" t="s">
        <v>81</v>
      </c>
      <c r="E4965" s="2" t="s">
        <v>959</v>
      </c>
      <c r="F4965" s="3">
        <v>19565.875</v>
      </c>
      <c r="G4965" s="3">
        <v>19567.875</v>
      </c>
    </row>
    <row r="4966" spans="1:8" x14ac:dyDescent="0.25">
      <c r="A4966" s="2" t="s">
        <v>80</v>
      </c>
      <c r="B4966" s="2" t="s">
        <v>6200</v>
      </c>
      <c r="C4966" s="2">
        <v>3693</v>
      </c>
      <c r="D4966" s="2" t="s">
        <v>81</v>
      </c>
      <c r="E4966" s="2" t="s">
        <v>959</v>
      </c>
      <c r="F4966" s="3">
        <v>19560.875</v>
      </c>
      <c r="G4966" s="3">
        <v>19569.875</v>
      </c>
    </row>
    <row r="4967" spans="1:8" x14ac:dyDescent="0.25">
      <c r="A4967" s="2" t="s">
        <v>83</v>
      </c>
      <c r="B4967" s="2" t="s">
        <v>5861</v>
      </c>
      <c r="C4967" s="2">
        <v>3694</v>
      </c>
      <c r="D4967" s="2" t="s">
        <v>81</v>
      </c>
      <c r="E4967" s="2" t="s">
        <v>959</v>
      </c>
      <c r="F4967" s="3">
        <v>19594.875</v>
      </c>
      <c r="G4967" s="3">
        <v>19596.875</v>
      </c>
    </row>
    <row r="4968" spans="1:8" x14ac:dyDescent="0.25">
      <c r="A4968" s="2" t="s">
        <v>87</v>
      </c>
      <c r="B4968" s="2" t="s">
        <v>87</v>
      </c>
      <c r="C4968" s="2">
        <v>3695</v>
      </c>
      <c r="D4968" s="2" t="s">
        <v>81</v>
      </c>
      <c r="E4968" s="2" t="s">
        <v>959</v>
      </c>
      <c r="F4968" s="3">
        <v>19783.916666666668</v>
      </c>
      <c r="G4968" s="3">
        <v>19817.916666666668</v>
      </c>
    </row>
    <row r="4969" spans="1:8" x14ac:dyDescent="0.25">
      <c r="A4969" s="2" t="s">
        <v>84</v>
      </c>
      <c r="B4969" s="2" t="s">
        <v>5862</v>
      </c>
      <c r="C4969" s="2">
        <v>3696</v>
      </c>
      <c r="D4969" s="2" t="s">
        <v>81</v>
      </c>
      <c r="E4969" s="2" t="s">
        <v>959</v>
      </c>
      <c r="F4969" s="3">
        <v>19753.916666666668</v>
      </c>
      <c r="G4969" s="3">
        <v>19764.916666666668</v>
      </c>
    </row>
    <row r="4970" spans="1:8" x14ac:dyDescent="0.25">
      <c r="A4970" s="2" t="s">
        <v>85</v>
      </c>
      <c r="B4970" s="2" t="s">
        <v>5863</v>
      </c>
      <c r="C4970" s="2">
        <v>3697</v>
      </c>
      <c r="D4970" s="2" t="s">
        <v>81</v>
      </c>
      <c r="E4970" s="2" t="s">
        <v>959</v>
      </c>
      <c r="F4970" s="3">
        <v>19771.916666666668</v>
      </c>
      <c r="G4970" s="3">
        <v>19775.916666666668</v>
      </c>
    </row>
    <row r="4971" spans="1:8" x14ac:dyDescent="0.25">
      <c r="A4971" s="2" t="s">
        <v>86</v>
      </c>
      <c r="B4971" s="2" t="s">
        <v>5864</v>
      </c>
      <c r="C4971" s="2">
        <v>3698</v>
      </c>
      <c r="D4971" s="2" t="s">
        <v>81</v>
      </c>
      <c r="E4971" s="2" t="s">
        <v>959</v>
      </c>
      <c r="F4971" s="3">
        <v>19780.916666666668</v>
      </c>
      <c r="G4971" s="3">
        <v>19791.916666666668</v>
      </c>
    </row>
    <row r="4972" spans="1:8" x14ac:dyDescent="0.25">
      <c r="A4972" s="2" t="s">
        <v>88</v>
      </c>
      <c r="B4972" s="2" t="s">
        <v>5865</v>
      </c>
      <c r="C4972" s="2">
        <v>3699</v>
      </c>
      <c r="D4972" s="2" t="s">
        <v>81</v>
      </c>
      <c r="E4972" s="2" t="s">
        <v>959</v>
      </c>
      <c r="F4972" s="3">
        <v>19796.916666666668</v>
      </c>
      <c r="G4972" s="3">
        <v>19804.916666666668</v>
      </c>
    </row>
    <row r="4973" spans="1:8" x14ac:dyDescent="0.25">
      <c r="A4973" s="2" t="s">
        <v>89</v>
      </c>
      <c r="B4973" s="2" t="s">
        <v>5866</v>
      </c>
      <c r="C4973" s="2">
        <v>3700</v>
      </c>
      <c r="D4973" s="2" t="s">
        <v>81</v>
      </c>
      <c r="E4973" s="2" t="s">
        <v>959</v>
      </c>
      <c r="F4973" s="3">
        <v>19816.916666666668</v>
      </c>
      <c r="G4973" s="3">
        <v>19831.916666666668</v>
      </c>
    </row>
    <row r="4974" spans="1:8" x14ac:dyDescent="0.25">
      <c r="A4974" s="2" t="s">
        <v>90</v>
      </c>
      <c r="B4974" s="2" t="s">
        <v>5867</v>
      </c>
      <c r="C4974" s="2">
        <v>3701</v>
      </c>
      <c r="D4974" s="2" t="s">
        <v>81</v>
      </c>
      <c r="E4974" s="2" t="s">
        <v>959</v>
      </c>
      <c r="F4974" s="3">
        <v>19834.916666666668</v>
      </c>
      <c r="G4974" s="3">
        <v>19845.875</v>
      </c>
    </row>
    <row r="4975" spans="1:8" x14ac:dyDescent="0.25">
      <c r="A4975" s="2" t="s">
        <v>91</v>
      </c>
      <c r="B4975" s="2" t="s">
        <v>5868</v>
      </c>
      <c r="C4975" s="2">
        <v>3702</v>
      </c>
      <c r="D4975" s="2" t="s">
        <v>81</v>
      </c>
      <c r="E4975" s="2" t="s">
        <v>959</v>
      </c>
      <c r="F4975" s="3">
        <v>19849.875</v>
      </c>
      <c r="G4975" s="3">
        <v>19862.875</v>
      </c>
    </row>
    <row r="4976" spans="1:8" x14ac:dyDescent="0.25">
      <c r="A4976" s="2" t="s">
        <v>92</v>
      </c>
      <c r="B4976" s="2" t="s">
        <v>5869</v>
      </c>
      <c r="C4976" s="2">
        <v>3703</v>
      </c>
      <c r="D4976" s="2" t="s">
        <v>81</v>
      </c>
      <c r="E4976" s="2" t="s">
        <v>959</v>
      </c>
      <c r="F4976" s="3">
        <v>19865.875</v>
      </c>
      <c r="G4976" s="3">
        <v>19877.875</v>
      </c>
    </row>
    <row r="4977" spans="1:7" x14ac:dyDescent="0.25">
      <c r="A4977" s="2" t="s">
        <v>94</v>
      </c>
      <c r="B4977" s="2" t="s">
        <v>94</v>
      </c>
      <c r="C4977" s="2">
        <v>3704</v>
      </c>
      <c r="D4977" s="2" t="s">
        <v>81</v>
      </c>
      <c r="E4977" s="2" t="s">
        <v>959</v>
      </c>
      <c r="F4977" s="3">
        <v>19926.875</v>
      </c>
      <c r="G4977" s="3">
        <v>19942.875</v>
      </c>
    </row>
    <row r="4978" spans="1:7" x14ac:dyDescent="0.25">
      <c r="A4978" s="2" t="s">
        <v>98</v>
      </c>
      <c r="B4978" s="2" t="s">
        <v>94</v>
      </c>
      <c r="C4978" s="2">
        <v>3704</v>
      </c>
      <c r="D4978" s="2" t="s">
        <v>81</v>
      </c>
      <c r="E4978" s="2" t="s">
        <v>959</v>
      </c>
      <c r="F4978" s="3">
        <v>19965.875</v>
      </c>
      <c r="G4978" s="3">
        <v>19966.875</v>
      </c>
    </row>
    <row r="4979" spans="1:7" x14ac:dyDescent="0.25">
      <c r="A4979" s="2" t="s">
        <v>93</v>
      </c>
      <c r="B4979" s="2" t="s">
        <v>5870</v>
      </c>
      <c r="C4979" s="2">
        <v>3705</v>
      </c>
      <c r="D4979" s="2" t="s">
        <v>81</v>
      </c>
      <c r="E4979" s="2" t="s">
        <v>959</v>
      </c>
      <c r="F4979" s="3">
        <v>19914.875</v>
      </c>
      <c r="G4979" s="3">
        <v>19930.875</v>
      </c>
    </row>
    <row r="4980" spans="1:7" x14ac:dyDescent="0.25">
      <c r="A4980" s="2" t="s">
        <v>95</v>
      </c>
      <c r="B4980" s="2" t="s">
        <v>5871</v>
      </c>
      <c r="C4980" s="2">
        <v>3706</v>
      </c>
      <c r="D4980" s="2" t="s">
        <v>81</v>
      </c>
      <c r="E4980" s="2" t="s">
        <v>959</v>
      </c>
      <c r="F4980" s="3">
        <v>19937.875</v>
      </c>
      <c r="G4980" s="3">
        <v>19945.875</v>
      </c>
    </row>
    <row r="4981" spans="1:7" x14ac:dyDescent="0.25">
      <c r="A4981" s="2" t="s">
        <v>96</v>
      </c>
      <c r="B4981" s="2" t="s">
        <v>5872</v>
      </c>
      <c r="C4981" s="2">
        <v>3707</v>
      </c>
      <c r="D4981" s="2" t="s">
        <v>81</v>
      </c>
      <c r="E4981" s="2" t="s">
        <v>959</v>
      </c>
      <c r="F4981" s="3">
        <v>19957.875</v>
      </c>
      <c r="G4981" s="3">
        <v>19957.875</v>
      </c>
    </row>
    <row r="4982" spans="1:7" x14ac:dyDescent="0.25">
      <c r="A4982" s="2" t="s">
        <v>97</v>
      </c>
      <c r="B4982" s="2" t="s">
        <v>5873</v>
      </c>
      <c r="C4982" s="2">
        <v>3708</v>
      </c>
      <c r="D4982" s="2" t="s">
        <v>81</v>
      </c>
      <c r="E4982" s="2" t="s">
        <v>959</v>
      </c>
      <c r="F4982" s="3">
        <v>19962.875</v>
      </c>
      <c r="G4982" s="3">
        <v>19972.875</v>
      </c>
    </row>
    <row r="4983" spans="1:7" x14ac:dyDescent="0.25">
      <c r="A4983" s="2" t="s">
        <v>100</v>
      </c>
      <c r="B4983" s="2" t="s">
        <v>100</v>
      </c>
      <c r="C4983" s="2">
        <v>3709</v>
      </c>
      <c r="D4983" s="2" t="s">
        <v>81</v>
      </c>
      <c r="E4983" s="2" t="s">
        <v>959</v>
      </c>
      <c r="F4983" s="3">
        <v>20036.916666666668</v>
      </c>
      <c r="G4983" s="3">
        <v>20070.916666666668</v>
      </c>
    </row>
    <row r="4984" spans="1:7" x14ac:dyDescent="0.25">
      <c r="A4984" s="2" t="s">
        <v>99</v>
      </c>
      <c r="B4984" s="2" t="s">
        <v>5874</v>
      </c>
      <c r="C4984" s="2">
        <v>3710</v>
      </c>
      <c r="D4984" s="2" t="s">
        <v>81</v>
      </c>
      <c r="E4984" s="2" t="s">
        <v>959</v>
      </c>
      <c r="F4984" s="3">
        <v>20034.916666666668</v>
      </c>
      <c r="G4984" s="3">
        <v>20036.916666666668</v>
      </c>
    </row>
    <row r="4985" spans="1:7" x14ac:dyDescent="0.25">
      <c r="A4985" s="2" t="s">
        <v>101</v>
      </c>
      <c r="B4985" s="2" t="s">
        <v>5875</v>
      </c>
      <c r="C4985" s="2">
        <v>3711</v>
      </c>
      <c r="D4985" s="2" t="s">
        <v>81</v>
      </c>
      <c r="E4985" s="2" t="s">
        <v>959</v>
      </c>
      <c r="F4985" s="3">
        <v>20039.916666666668</v>
      </c>
      <c r="G4985" s="3">
        <v>20042.916666666668</v>
      </c>
    </row>
    <row r="4986" spans="1:7" x14ac:dyDescent="0.25">
      <c r="A4986" s="2" t="s">
        <v>102</v>
      </c>
      <c r="B4986" s="2" t="s">
        <v>5876</v>
      </c>
      <c r="C4986" s="2">
        <v>3712</v>
      </c>
      <c r="D4986" s="2" t="s">
        <v>81</v>
      </c>
      <c r="E4986" s="2" t="s">
        <v>959</v>
      </c>
      <c r="F4986" s="3">
        <v>20044.916666666668</v>
      </c>
      <c r="G4986" s="3">
        <v>20046.916666666668</v>
      </c>
    </row>
    <row r="4987" spans="1:7" x14ac:dyDescent="0.25">
      <c r="A4987" s="2" t="s">
        <v>103</v>
      </c>
      <c r="B4987" s="2" t="s">
        <v>5877</v>
      </c>
      <c r="C4987" s="2">
        <v>3713</v>
      </c>
      <c r="D4987" s="2" t="s">
        <v>81</v>
      </c>
      <c r="E4987" s="2" t="s">
        <v>959</v>
      </c>
      <c r="F4987" s="3">
        <v>20050.916666666668</v>
      </c>
      <c r="G4987" s="3">
        <v>20053.916666666668</v>
      </c>
    </row>
    <row r="4988" spans="1:7" x14ac:dyDescent="0.25">
      <c r="A4988" s="2" t="s">
        <v>104</v>
      </c>
      <c r="B4988" s="2" t="s">
        <v>5878</v>
      </c>
      <c r="C4988" s="2">
        <v>3714</v>
      </c>
      <c r="D4988" s="2" t="s">
        <v>81</v>
      </c>
      <c r="E4988" s="2" t="s">
        <v>959</v>
      </c>
      <c r="F4988" s="3">
        <v>20061.916666666668</v>
      </c>
      <c r="G4988" s="3">
        <v>20062.916666666668</v>
      </c>
    </row>
    <row r="4989" spans="1:7" x14ac:dyDescent="0.25">
      <c r="A4989" s="2" t="s">
        <v>105</v>
      </c>
      <c r="B4989" s="2" t="s">
        <v>5879</v>
      </c>
      <c r="C4989" s="2">
        <v>3715</v>
      </c>
      <c r="D4989" s="2" t="s">
        <v>81</v>
      </c>
      <c r="E4989" s="2" t="s">
        <v>959</v>
      </c>
      <c r="F4989" s="3">
        <v>20069.916666666668</v>
      </c>
      <c r="G4989" s="3">
        <v>20071.916666666668</v>
      </c>
    </row>
    <row r="4990" spans="1:7" x14ac:dyDescent="0.25">
      <c r="A4990" s="2" t="s">
        <v>107</v>
      </c>
      <c r="B4990" s="2" t="s">
        <v>5880</v>
      </c>
      <c r="C4990" s="2">
        <v>3716</v>
      </c>
      <c r="D4990" s="2" t="s">
        <v>81</v>
      </c>
      <c r="E4990" s="2" t="s">
        <v>959</v>
      </c>
      <c r="F4990" s="3">
        <v>20131.916666666668</v>
      </c>
      <c r="G4990" s="3">
        <v>20133.916666666668</v>
      </c>
    </row>
    <row r="4991" spans="1:7" x14ac:dyDescent="0.25">
      <c r="A4991" s="2" t="s">
        <v>108</v>
      </c>
      <c r="B4991" s="2" t="s">
        <v>5881</v>
      </c>
      <c r="C4991" s="2">
        <v>3717</v>
      </c>
      <c r="D4991" s="2" t="s">
        <v>81</v>
      </c>
      <c r="E4991" s="2" t="s">
        <v>959</v>
      </c>
      <c r="F4991" s="3">
        <v>20139.916666666668</v>
      </c>
      <c r="G4991" s="3">
        <v>20141.916666666668</v>
      </c>
    </row>
    <row r="4992" spans="1:7" x14ac:dyDescent="0.25">
      <c r="A4992" s="2" t="s">
        <v>109</v>
      </c>
      <c r="B4992" s="2" t="s">
        <v>5882</v>
      </c>
      <c r="C4992" s="2">
        <v>3718</v>
      </c>
      <c r="D4992" s="2" t="s">
        <v>81</v>
      </c>
      <c r="E4992" s="2" t="s">
        <v>959</v>
      </c>
      <c r="F4992" s="3">
        <v>20151.916666666668</v>
      </c>
      <c r="G4992" s="3">
        <v>20155.916666666668</v>
      </c>
    </row>
    <row r="4993" spans="1:7" x14ac:dyDescent="0.25">
      <c r="A4993" s="2" t="s">
        <v>110</v>
      </c>
      <c r="B4993" s="2" t="s">
        <v>5883</v>
      </c>
      <c r="C4993" s="2">
        <v>3719</v>
      </c>
      <c r="D4993" s="2" t="s">
        <v>81</v>
      </c>
      <c r="E4993" s="2" t="s">
        <v>959</v>
      </c>
      <c r="F4993" s="3">
        <v>20163.916666666668</v>
      </c>
      <c r="G4993" s="3">
        <v>20163.916666666668</v>
      </c>
    </row>
    <row r="4994" spans="1:7" x14ac:dyDescent="0.25">
      <c r="A4994" s="2" t="s">
        <v>111</v>
      </c>
      <c r="B4994" s="2" t="s">
        <v>5884</v>
      </c>
      <c r="C4994" s="2">
        <v>3720</v>
      </c>
      <c r="D4994" s="2" t="s">
        <v>81</v>
      </c>
      <c r="E4994" s="2" t="s">
        <v>959</v>
      </c>
      <c r="F4994" s="3">
        <v>20175.916666666668</v>
      </c>
      <c r="G4994" s="3">
        <v>20175.916666666668</v>
      </c>
    </row>
    <row r="4995" spans="1:7" x14ac:dyDescent="0.25">
      <c r="A4995" s="2" t="s">
        <v>115</v>
      </c>
      <c r="B4995" s="2" t="s">
        <v>115</v>
      </c>
      <c r="C4995" s="2">
        <v>3721</v>
      </c>
      <c r="D4995" s="2" t="s">
        <v>81</v>
      </c>
      <c r="E4995" s="2" t="s">
        <v>959</v>
      </c>
      <c r="F4995" s="3">
        <v>20257.875</v>
      </c>
      <c r="G4995" s="3">
        <v>20315.875</v>
      </c>
    </row>
    <row r="4996" spans="1:7" x14ac:dyDescent="0.25">
      <c r="A4996" s="2" t="s">
        <v>112</v>
      </c>
      <c r="B4996" s="2" t="s">
        <v>5885</v>
      </c>
      <c r="C4996" s="2">
        <v>3722</v>
      </c>
      <c r="D4996" s="2" t="s">
        <v>81</v>
      </c>
      <c r="E4996" s="2" t="s">
        <v>959</v>
      </c>
      <c r="F4996" s="3">
        <v>20234.875</v>
      </c>
      <c r="G4996" s="3">
        <v>20244.875</v>
      </c>
    </row>
    <row r="4997" spans="1:7" x14ac:dyDescent="0.25">
      <c r="A4997" s="2" t="s">
        <v>114</v>
      </c>
      <c r="B4997" s="2" t="s">
        <v>5886</v>
      </c>
      <c r="C4997" s="2">
        <v>3723</v>
      </c>
      <c r="D4997" s="2" t="s">
        <v>81</v>
      </c>
      <c r="E4997" s="2" t="s">
        <v>959</v>
      </c>
      <c r="F4997" s="3">
        <v>20250.875</v>
      </c>
      <c r="G4997" s="3">
        <v>20268.875</v>
      </c>
    </row>
    <row r="4998" spans="1:7" x14ac:dyDescent="0.25">
      <c r="A4998" s="2" t="s">
        <v>116</v>
      </c>
      <c r="B4998" s="2" t="s">
        <v>5887</v>
      </c>
      <c r="C4998" s="2">
        <v>3724</v>
      </c>
      <c r="D4998" s="2" t="s">
        <v>81</v>
      </c>
      <c r="E4998" s="2" t="s">
        <v>959</v>
      </c>
      <c r="F4998" s="3">
        <v>20279.875</v>
      </c>
      <c r="G4998" s="3">
        <v>20296.875</v>
      </c>
    </row>
    <row r="4999" spans="1:7" x14ac:dyDescent="0.25">
      <c r="A4999" s="2" t="s">
        <v>117</v>
      </c>
      <c r="B4999" s="2" t="s">
        <v>5888</v>
      </c>
      <c r="C4999" s="2">
        <v>3725</v>
      </c>
      <c r="D4999" s="2" t="s">
        <v>81</v>
      </c>
      <c r="E4999" s="2" t="s">
        <v>959</v>
      </c>
      <c r="F4999" s="3">
        <v>20305.875</v>
      </c>
      <c r="G4999" s="3">
        <v>20315.875</v>
      </c>
    </row>
    <row r="5000" spans="1:7" x14ac:dyDescent="0.25">
      <c r="A5000" s="2" t="s">
        <v>118</v>
      </c>
      <c r="B5000" s="2" t="s">
        <v>5889</v>
      </c>
      <c r="C5000" s="2">
        <v>3726</v>
      </c>
      <c r="D5000" s="2" t="s">
        <v>81</v>
      </c>
      <c r="E5000" s="2" t="s">
        <v>959</v>
      </c>
      <c r="F5000" s="3">
        <v>20332.875</v>
      </c>
      <c r="G5000" s="3">
        <v>20349.875</v>
      </c>
    </row>
    <row r="5001" spans="1:7" x14ac:dyDescent="0.25">
      <c r="A5001" s="2" t="s">
        <v>121</v>
      </c>
      <c r="B5001" s="2" t="s">
        <v>121</v>
      </c>
      <c r="C5001" s="2">
        <v>3727</v>
      </c>
      <c r="D5001" s="2" t="s">
        <v>81</v>
      </c>
      <c r="E5001" s="2" t="s">
        <v>959</v>
      </c>
      <c r="F5001" s="3">
        <v>20429.916666666668</v>
      </c>
      <c r="G5001" s="3">
        <v>20429.916666666668</v>
      </c>
    </row>
    <row r="5002" spans="1:7" x14ac:dyDescent="0.25">
      <c r="A5002" s="2" t="s">
        <v>119</v>
      </c>
      <c r="B5002" s="2" t="s">
        <v>5890</v>
      </c>
      <c r="C5002" s="2">
        <v>3728</v>
      </c>
      <c r="D5002" s="2" t="s">
        <v>81</v>
      </c>
      <c r="E5002" s="2" t="s">
        <v>959</v>
      </c>
      <c r="F5002" s="3">
        <v>20401.916666666668</v>
      </c>
      <c r="G5002" s="3">
        <v>20405.916666666668</v>
      </c>
    </row>
    <row r="5003" spans="1:7" x14ac:dyDescent="0.25">
      <c r="A5003" s="2" t="s">
        <v>120</v>
      </c>
      <c r="B5003" s="2" t="s">
        <v>5891</v>
      </c>
      <c r="C5003" s="2">
        <v>3729</v>
      </c>
      <c r="D5003" s="2" t="s">
        <v>81</v>
      </c>
      <c r="E5003" s="2" t="s">
        <v>959</v>
      </c>
      <c r="F5003" s="3">
        <v>20414.916666666668</v>
      </c>
      <c r="G5003" s="3">
        <v>20423.916666666668</v>
      </c>
    </row>
    <row r="5004" spans="1:7" x14ac:dyDescent="0.25">
      <c r="A5004" s="2" t="s">
        <v>122</v>
      </c>
      <c r="B5004" s="2" t="s">
        <v>5892</v>
      </c>
      <c r="C5004" s="2">
        <v>3730</v>
      </c>
      <c r="D5004" s="2" t="s">
        <v>81</v>
      </c>
      <c r="E5004" s="2" t="s">
        <v>959</v>
      </c>
      <c r="F5004" s="3">
        <v>20430.916666666668</v>
      </c>
      <c r="G5004" s="3">
        <v>20444.916666666668</v>
      </c>
    </row>
    <row r="5005" spans="1:7" x14ac:dyDescent="0.25">
      <c r="A5005" s="2" t="s">
        <v>123</v>
      </c>
      <c r="B5005" s="2" t="s">
        <v>5893</v>
      </c>
      <c r="C5005" s="2">
        <v>3731</v>
      </c>
      <c r="D5005" s="2" t="s">
        <v>81</v>
      </c>
      <c r="E5005" s="2" t="s">
        <v>959</v>
      </c>
      <c r="F5005" s="3">
        <v>20453.916666666668</v>
      </c>
      <c r="G5005" s="3">
        <v>20492.916666666668</v>
      </c>
    </row>
    <row r="5006" spans="1:7" x14ac:dyDescent="0.25">
      <c r="A5006" s="2" t="s">
        <v>130</v>
      </c>
      <c r="B5006" s="2" t="s">
        <v>130</v>
      </c>
      <c r="C5006" s="2">
        <v>3732</v>
      </c>
      <c r="D5006" s="2" t="s">
        <v>81</v>
      </c>
      <c r="E5006" s="2" t="s">
        <v>959</v>
      </c>
      <c r="F5006" s="3">
        <v>20544.916666666668</v>
      </c>
      <c r="G5006" s="3">
        <v>20544.916666666668</v>
      </c>
    </row>
    <row r="5007" spans="1:7" x14ac:dyDescent="0.25">
      <c r="A5007" s="2" t="s">
        <v>127</v>
      </c>
      <c r="B5007" s="2" t="s">
        <v>5894</v>
      </c>
      <c r="C5007" s="2">
        <v>3733</v>
      </c>
      <c r="D5007" s="2" t="s">
        <v>81</v>
      </c>
      <c r="E5007" s="2" t="s">
        <v>959</v>
      </c>
      <c r="F5007" s="3">
        <v>20495.916666666668</v>
      </c>
      <c r="G5007" s="3">
        <v>20501.916666666668</v>
      </c>
    </row>
    <row r="5008" spans="1:7" x14ac:dyDescent="0.25">
      <c r="A5008" s="2" t="s">
        <v>128</v>
      </c>
      <c r="B5008" s="2" t="s">
        <v>5895</v>
      </c>
      <c r="C5008" s="2">
        <v>3734</v>
      </c>
      <c r="D5008" s="2" t="s">
        <v>81</v>
      </c>
      <c r="E5008" s="2" t="s">
        <v>959</v>
      </c>
      <c r="F5008" s="3">
        <v>20516.916666666668</v>
      </c>
      <c r="G5008" s="3">
        <v>20531.916666666668</v>
      </c>
    </row>
    <row r="5009" spans="1:7" x14ac:dyDescent="0.25">
      <c r="A5009" s="2" t="s">
        <v>129</v>
      </c>
      <c r="B5009" s="2" t="s">
        <v>5896</v>
      </c>
      <c r="C5009" s="2">
        <v>3735</v>
      </c>
      <c r="D5009" s="2" t="s">
        <v>81</v>
      </c>
      <c r="E5009" s="2" t="s">
        <v>959</v>
      </c>
      <c r="F5009" s="3">
        <v>20542.916666666668</v>
      </c>
      <c r="G5009" s="3">
        <v>20560.916666666668</v>
      </c>
    </row>
    <row r="5010" spans="1:7" x14ac:dyDescent="0.25">
      <c r="A5010" s="2" t="s">
        <v>135</v>
      </c>
      <c r="B5010" s="2" t="s">
        <v>135</v>
      </c>
      <c r="C5010" s="2">
        <v>3736</v>
      </c>
      <c r="D5010" s="2" t="s">
        <v>81</v>
      </c>
      <c r="E5010" s="2" t="s">
        <v>959</v>
      </c>
      <c r="F5010" s="3">
        <v>20639.875</v>
      </c>
      <c r="G5010" s="3">
        <v>20644.875</v>
      </c>
    </row>
    <row r="5011" spans="1:7" x14ac:dyDescent="0.25">
      <c r="A5011" s="2" t="s">
        <v>134</v>
      </c>
      <c r="B5011" s="2" t="s">
        <v>5897</v>
      </c>
      <c r="C5011" s="2">
        <v>3737</v>
      </c>
      <c r="D5011" s="2" t="s">
        <v>81</v>
      </c>
      <c r="E5011" s="2" t="s">
        <v>959</v>
      </c>
      <c r="F5011" s="3">
        <v>20635.875</v>
      </c>
      <c r="G5011" s="3">
        <v>20639.875</v>
      </c>
    </row>
    <row r="5012" spans="1:7" x14ac:dyDescent="0.25">
      <c r="A5012" s="2" t="s">
        <v>136</v>
      </c>
      <c r="B5012" s="2" t="s">
        <v>5898</v>
      </c>
      <c r="C5012" s="2">
        <v>3738</v>
      </c>
      <c r="D5012" s="2" t="s">
        <v>81</v>
      </c>
      <c r="E5012" s="2" t="s">
        <v>959</v>
      </c>
      <c r="F5012" s="3">
        <v>20641.875</v>
      </c>
      <c r="G5012" s="3">
        <v>20645.875</v>
      </c>
    </row>
    <row r="5013" spans="1:7" x14ac:dyDescent="0.25">
      <c r="A5013" s="2" t="s">
        <v>141</v>
      </c>
      <c r="B5013" s="2" t="s">
        <v>5899</v>
      </c>
      <c r="C5013" s="2">
        <v>3739</v>
      </c>
      <c r="D5013" s="2" t="s">
        <v>81</v>
      </c>
      <c r="E5013" s="2" t="s">
        <v>959</v>
      </c>
      <c r="F5013" s="3">
        <v>20648.875</v>
      </c>
      <c r="G5013" s="3">
        <v>20650.875</v>
      </c>
    </row>
    <row r="5014" spans="1:7" x14ac:dyDescent="0.25">
      <c r="A5014" s="2" t="s">
        <v>142</v>
      </c>
      <c r="B5014" s="2" t="s">
        <v>5900</v>
      </c>
      <c r="C5014" s="2">
        <v>3740</v>
      </c>
      <c r="D5014" s="2" t="s">
        <v>81</v>
      </c>
      <c r="E5014" s="2" t="s">
        <v>959</v>
      </c>
      <c r="F5014" s="3">
        <v>20652.875</v>
      </c>
      <c r="G5014" s="3">
        <v>20655.875</v>
      </c>
    </row>
    <row r="5015" spans="1:7" x14ac:dyDescent="0.25">
      <c r="A5015" s="2" t="s">
        <v>143</v>
      </c>
      <c r="B5015" s="2" t="s">
        <v>5901</v>
      </c>
      <c r="C5015" s="2">
        <v>3741</v>
      </c>
      <c r="D5015" s="2" t="s">
        <v>81</v>
      </c>
      <c r="E5015" s="2" t="s">
        <v>959</v>
      </c>
      <c r="F5015" s="3">
        <v>20657.875</v>
      </c>
      <c r="G5015" s="3">
        <v>20663.875</v>
      </c>
    </row>
    <row r="5016" spans="1:7" x14ac:dyDescent="0.25">
      <c r="A5016" s="2" t="s">
        <v>144</v>
      </c>
      <c r="B5016" s="2" t="s">
        <v>5902</v>
      </c>
      <c r="C5016" s="2">
        <v>3742</v>
      </c>
      <c r="D5016" s="2" t="s">
        <v>81</v>
      </c>
      <c r="E5016" s="2" t="s">
        <v>959</v>
      </c>
      <c r="F5016" s="3">
        <v>20666.875</v>
      </c>
      <c r="G5016" s="3">
        <v>20672.875</v>
      </c>
    </row>
    <row r="5017" spans="1:7" x14ac:dyDescent="0.25">
      <c r="A5017" s="2" t="s">
        <v>145</v>
      </c>
      <c r="B5017" s="2" t="s">
        <v>5903</v>
      </c>
      <c r="C5017" s="2">
        <v>3743</v>
      </c>
      <c r="D5017" s="2" t="s">
        <v>81</v>
      </c>
      <c r="E5017" s="2" t="s">
        <v>959</v>
      </c>
      <c r="F5017" s="3">
        <v>20673.875</v>
      </c>
      <c r="G5017" s="3">
        <v>20678.875</v>
      </c>
    </row>
    <row r="5018" spans="1:7" x14ac:dyDescent="0.25">
      <c r="A5018" s="2" t="s">
        <v>146</v>
      </c>
      <c r="B5018" s="2" t="s">
        <v>5904</v>
      </c>
      <c r="C5018" s="2">
        <v>3744</v>
      </c>
      <c r="D5018" s="2" t="s">
        <v>81</v>
      </c>
      <c r="E5018" s="2" t="s">
        <v>959</v>
      </c>
      <c r="F5018" s="3">
        <v>20681.875</v>
      </c>
      <c r="G5018" s="3">
        <v>20686.875</v>
      </c>
    </row>
    <row r="5019" spans="1:7" x14ac:dyDescent="0.25">
      <c r="A5019" s="2" t="s">
        <v>147</v>
      </c>
      <c r="B5019" s="2" t="s">
        <v>5905</v>
      </c>
      <c r="C5019" s="2">
        <v>3745</v>
      </c>
      <c r="D5019" s="2" t="s">
        <v>81</v>
      </c>
      <c r="E5019" s="2" t="s">
        <v>959</v>
      </c>
      <c r="F5019" s="3">
        <v>20694.875</v>
      </c>
      <c r="G5019" s="3">
        <v>20699.875</v>
      </c>
    </row>
    <row r="5020" spans="1:7" x14ac:dyDescent="0.25">
      <c r="A5020" s="2" t="s">
        <v>148</v>
      </c>
      <c r="B5020" s="2" t="s">
        <v>5906</v>
      </c>
      <c r="C5020" s="2">
        <v>3746</v>
      </c>
      <c r="D5020" s="2" t="s">
        <v>81</v>
      </c>
      <c r="E5020" s="2" t="s">
        <v>959</v>
      </c>
      <c r="F5020" s="3">
        <v>20701.875</v>
      </c>
      <c r="G5020" s="3">
        <v>20702.875</v>
      </c>
    </row>
    <row r="5021" spans="1:7" x14ac:dyDescent="0.25">
      <c r="A5021" s="2" t="s">
        <v>149</v>
      </c>
      <c r="B5021" s="2" t="s">
        <v>5907</v>
      </c>
      <c r="C5021" s="2">
        <v>3747</v>
      </c>
      <c r="D5021" s="2" t="s">
        <v>81</v>
      </c>
      <c r="E5021" s="2" t="s">
        <v>959</v>
      </c>
      <c r="F5021" s="3">
        <v>20706.875</v>
      </c>
      <c r="G5021" s="3">
        <v>20723.875</v>
      </c>
    </row>
    <row r="5022" spans="1:7" x14ac:dyDescent="0.25">
      <c r="A5022" s="2" t="s">
        <v>150</v>
      </c>
      <c r="B5022" s="2" t="s">
        <v>5908</v>
      </c>
      <c r="C5022" s="2">
        <v>3748</v>
      </c>
      <c r="D5022" s="2" t="s">
        <v>81</v>
      </c>
      <c r="E5022" s="2" t="s">
        <v>959</v>
      </c>
      <c r="F5022" s="3">
        <v>20765.916666666668</v>
      </c>
      <c r="G5022" s="3">
        <v>20765.916666666668</v>
      </c>
    </row>
    <row r="5023" spans="1:7" x14ac:dyDescent="0.25">
      <c r="A5023" s="2" t="s">
        <v>154</v>
      </c>
      <c r="B5023" s="2" t="s">
        <v>154</v>
      </c>
      <c r="C5023" s="2">
        <v>3749</v>
      </c>
      <c r="D5023" s="2" t="s">
        <v>81</v>
      </c>
      <c r="E5023" s="2" t="s">
        <v>959</v>
      </c>
      <c r="F5023" s="3">
        <v>20849.916666666668</v>
      </c>
      <c r="G5023" s="3">
        <v>20994.875</v>
      </c>
    </row>
    <row r="5024" spans="1:7" x14ac:dyDescent="0.25">
      <c r="A5024" s="2" t="s">
        <v>158</v>
      </c>
      <c r="B5024" s="2" t="s">
        <v>154</v>
      </c>
      <c r="C5024" s="2">
        <v>3749</v>
      </c>
      <c r="D5024" s="2" t="s">
        <v>81</v>
      </c>
      <c r="E5024" s="2" t="s">
        <v>959</v>
      </c>
      <c r="F5024" s="3">
        <v>20915.916666666668</v>
      </c>
      <c r="G5024" s="3">
        <v>20915.916666666668</v>
      </c>
    </row>
    <row r="5025" spans="1:7" x14ac:dyDescent="0.25">
      <c r="A5025" s="2" t="s">
        <v>163</v>
      </c>
      <c r="B5025" s="2" t="s">
        <v>154</v>
      </c>
      <c r="C5025" s="2">
        <v>3749</v>
      </c>
      <c r="D5025" s="2" t="s">
        <v>81</v>
      </c>
      <c r="E5025" s="2" t="s">
        <v>959</v>
      </c>
      <c r="F5025" s="3">
        <v>21014.875</v>
      </c>
      <c r="G5025" s="3">
        <v>21030.875</v>
      </c>
    </row>
    <row r="5026" spans="1:7" x14ac:dyDescent="0.25">
      <c r="A5026" s="2" t="s">
        <v>151</v>
      </c>
      <c r="B5026" s="2" t="s">
        <v>5909</v>
      </c>
      <c r="C5026" s="2">
        <v>3750</v>
      </c>
      <c r="D5026" s="2" t="s">
        <v>81</v>
      </c>
      <c r="E5026" s="2" t="s">
        <v>959</v>
      </c>
      <c r="F5026" s="3">
        <v>20804.916666666668</v>
      </c>
      <c r="G5026" s="3">
        <v>20805.916666666668</v>
      </c>
    </row>
    <row r="5027" spans="1:7" x14ac:dyDescent="0.25">
      <c r="A5027" s="2" t="s">
        <v>152</v>
      </c>
      <c r="B5027" s="2" t="s">
        <v>5910</v>
      </c>
      <c r="C5027" s="2">
        <v>3751</v>
      </c>
      <c r="D5027" s="2" t="s">
        <v>81</v>
      </c>
      <c r="E5027" s="2" t="s">
        <v>959</v>
      </c>
      <c r="F5027" s="3">
        <v>20811.916666666668</v>
      </c>
      <c r="G5027" s="3">
        <v>20827.916666666668</v>
      </c>
    </row>
    <row r="5028" spans="1:7" x14ac:dyDescent="0.25">
      <c r="A5028" s="2" t="s">
        <v>153</v>
      </c>
      <c r="B5028" s="2" t="s">
        <v>5911</v>
      </c>
      <c r="C5028" s="2">
        <v>3752</v>
      </c>
      <c r="D5028" s="2" t="s">
        <v>81</v>
      </c>
      <c r="E5028" s="2" t="s">
        <v>959</v>
      </c>
      <c r="F5028" s="3">
        <v>20841.916666666668</v>
      </c>
      <c r="G5028" s="3">
        <v>20851.916666666668</v>
      </c>
    </row>
    <row r="5029" spans="1:7" x14ac:dyDescent="0.25">
      <c r="A5029" s="2" t="s">
        <v>155</v>
      </c>
      <c r="B5029" s="2" t="s">
        <v>5912</v>
      </c>
      <c r="C5029" s="2">
        <v>3753</v>
      </c>
      <c r="D5029" s="2" t="s">
        <v>81</v>
      </c>
      <c r="E5029" s="2" t="s">
        <v>959</v>
      </c>
      <c r="F5029" s="3">
        <v>20863.916666666668</v>
      </c>
      <c r="G5029" s="3">
        <v>20869.916666666668</v>
      </c>
    </row>
    <row r="5030" spans="1:7" x14ac:dyDescent="0.25">
      <c r="A5030" s="2" t="s">
        <v>156</v>
      </c>
      <c r="B5030" s="2" t="s">
        <v>5913</v>
      </c>
      <c r="C5030" s="2">
        <v>3754</v>
      </c>
      <c r="D5030" s="2" t="s">
        <v>81</v>
      </c>
      <c r="E5030" s="2" t="s">
        <v>959</v>
      </c>
      <c r="F5030" s="3">
        <v>20892.916666666668</v>
      </c>
      <c r="G5030" s="3">
        <v>20902.916666666668</v>
      </c>
    </row>
    <row r="5031" spans="1:7" x14ac:dyDescent="0.25">
      <c r="A5031" s="2" t="s">
        <v>157</v>
      </c>
      <c r="B5031" s="2" t="s">
        <v>5914</v>
      </c>
      <c r="C5031" s="2">
        <v>3755</v>
      </c>
      <c r="D5031" s="2" t="s">
        <v>81</v>
      </c>
      <c r="E5031" s="2" t="s">
        <v>959</v>
      </c>
      <c r="F5031" s="3">
        <v>20911.916666666668</v>
      </c>
      <c r="G5031" s="3">
        <v>20930.916666666668</v>
      </c>
    </row>
    <row r="5032" spans="1:7" x14ac:dyDescent="0.25">
      <c r="A5032" s="2" t="s">
        <v>159</v>
      </c>
      <c r="B5032" s="2" t="s">
        <v>5915</v>
      </c>
      <c r="C5032" s="2">
        <v>3756</v>
      </c>
      <c r="D5032" s="2" t="s">
        <v>81</v>
      </c>
      <c r="E5032" s="2" t="s">
        <v>959</v>
      </c>
      <c r="F5032" s="3">
        <v>20938.875</v>
      </c>
      <c r="G5032" s="3">
        <v>20947.875</v>
      </c>
    </row>
    <row r="5033" spans="1:7" x14ac:dyDescent="0.25">
      <c r="A5033" s="2" t="s">
        <v>160</v>
      </c>
      <c r="B5033" s="2" t="s">
        <v>5916</v>
      </c>
      <c r="C5033" s="2">
        <v>3757</v>
      </c>
      <c r="D5033" s="2" t="s">
        <v>81</v>
      </c>
      <c r="E5033" s="2" t="s">
        <v>959</v>
      </c>
      <c r="F5033" s="3">
        <v>20958.875</v>
      </c>
      <c r="G5033" s="3">
        <v>20981.875</v>
      </c>
    </row>
    <row r="5034" spans="1:7" x14ac:dyDescent="0.25">
      <c r="A5034" s="2" t="s">
        <v>161</v>
      </c>
      <c r="B5034" s="2" t="s">
        <v>5917</v>
      </c>
      <c r="C5034" s="2">
        <v>3758</v>
      </c>
      <c r="D5034" s="2" t="s">
        <v>81</v>
      </c>
      <c r="E5034" s="2" t="s">
        <v>959</v>
      </c>
      <c r="F5034" s="3">
        <v>20999.875</v>
      </c>
      <c r="G5034" s="3">
        <v>21003.875</v>
      </c>
    </row>
    <row r="5035" spans="1:7" x14ac:dyDescent="0.25">
      <c r="A5035" s="2" t="s">
        <v>162</v>
      </c>
      <c r="B5035" s="2" t="s">
        <v>5918</v>
      </c>
      <c r="C5035" s="2">
        <v>3759</v>
      </c>
      <c r="D5035" s="2" t="s">
        <v>81</v>
      </c>
      <c r="E5035" s="2" t="s">
        <v>959</v>
      </c>
      <c r="F5035" s="3">
        <v>21011.875</v>
      </c>
      <c r="G5035" s="3">
        <v>21013.875</v>
      </c>
    </row>
    <row r="5036" spans="1:7" x14ac:dyDescent="0.25">
      <c r="A5036" s="2" t="s">
        <v>166</v>
      </c>
      <c r="B5036" s="2" t="s">
        <v>5919</v>
      </c>
      <c r="C5036" s="2">
        <v>3760</v>
      </c>
      <c r="D5036" s="2" t="s">
        <v>81</v>
      </c>
      <c r="E5036" s="2" t="s">
        <v>959</v>
      </c>
      <c r="F5036" s="3">
        <v>21040.875</v>
      </c>
      <c r="G5036" s="3">
        <v>21043.875</v>
      </c>
    </row>
    <row r="5037" spans="1:7" x14ac:dyDescent="0.25">
      <c r="A5037" s="2" t="s">
        <v>167</v>
      </c>
      <c r="B5037" s="2" t="s">
        <v>5920</v>
      </c>
      <c r="C5037" s="2">
        <v>3761</v>
      </c>
      <c r="D5037" s="2" t="s">
        <v>81</v>
      </c>
      <c r="E5037" s="2" t="s">
        <v>959</v>
      </c>
      <c r="F5037" s="3">
        <v>21046.875</v>
      </c>
      <c r="G5037" s="3">
        <v>21049.875</v>
      </c>
    </row>
    <row r="5038" spans="1:7" x14ac:dyDescent="0.25">
      <c r="A5038" s="2" t="s">
        <v>168</v>
      </c>
      <c r="B5038" s="2" t="s">
        <v>5921</v>
      </c>
      <c r="C5038" s="2">
        <v>3762</v>
      </c>
      <c r="D5038" s="2" t="s">
        <v>81</v>
      </c>
      <c r="E5038" s="2" t="s">
        <v>959</v>
      </c>
      <c r="F5038" s="3">
        <v>21117.875</v>
      </c>
      <c r="G5038" s="3">
        <v>21124.916666666668</v>
      </c>
    </row>
    <row r="5039" spans="1:7" x14ac:dyDescent="0.25">
      <c r="A5039" s="2" t="s">
        <v>170</v>
      </c>
      <c r="B5039" s="2" t="s">
        <v>170</v>
      </c>
      <c r="C5039" s="2">
        <v>3763</v>
      </c>
      <c r="D5039" s="2" t="s">
        <v>81</v>
      </c>
      <c r="E5039" s="2" t="s">
        <v>959</v>
      </c>
      <c r="F5039" s="3">
        <v>21135.916666666668</v>
      </c>
      <c r="G5039" s="3">
        <v>21328.875</v>
      </c>
    </row>
    <row r="5040" spans="1:7" x14ac:dyDescent="0.25">
      <c r="A5040" s="2" t="s">
        <v>176</v>
      </c>
      <c r="B5040" s="2" t="s">
        <v>170</v>
      </c>
      <c r="C5040" s="2">
        <v>3763</v>
      </c>
      <c r="D5040" s="2" t="s">
        <v>81</v>
      </c>
      <c r="E5040" s="2" t="s">
        <v>959</v>
      </c>
      <c r="F5040" s="3">
        <v>21214.916666666668</v>
      </c>
      <c r="G5040" s="3">
        <v>22445.875</v>
      </c>
    </row>
    <row r="5041" spans="1:7" x14ac:dyDescent="0.25">
      <c r="A5041" s="2" t="s">
        <v>171</v>
      </c>
      <c r="B5041" s="2" t="s">
        <v>5922</v>
      </c>
      <c r="C5041" s="2">
        <v>3764</v>
      </c>
      <c r="D5041" s="2" t="s">
        <v>81</v>
      </c>
      <c r="E5041" s="2" t="s">
        <v>959</v>
      </c>
      <c r="F5041" s="3">
        <v>21145.916666666668</v>
      </c>
      <c r="G5041" s="3">
        <v>21162.916666666668</v>
      </c>
    </row>
    <row r="5042" spans="1:7" x14ac:dyDescent="0.25">
      <c r="A5042" s="2" t="s">
        <v>172</v>
      </c>
      <c r="B5042" s="2" t="s">
        <v>5923</v>
      </c>
      <c r="C5042" s="2">
        <v>3765</v>
      </c>
      <c r="D5042" s="2" t="s">
        <v>81</v>
      </c>
      <c r="E5042" s="2" t="s">
        <v>959</v>
      </c>
      <c r="F5042" s="3">
        <v>21169.916666666668</v>
      </c>
      <c r="G5042" s="3">
        <v>21170.916666666668</v>
      </c>
    </row>
    <row r="5043" spans="1:7" x14ac:dyDescent="0.25">
      <c r="A5043" s="2" t="s">
        <v>173</v>
      </c>
      <c r="B5043" s="2" t="s">
        <v>5924</v>
      </c>
      <c r="C5043" s="2">
        <v>3766</v>
      </c>
      <c r="D5043" s="2" t="s">
        <v>81</v>
      </c>
      <c r="E5043" s="2" t="s">
        <v>959</v>
      </c>
      <c r="F5043" s="3">
        <v>21174.916666666668</v>
      </c>
      <c r="G5043" s="3">
        <v>21181.916666666668</v>
      </c>
    </row>
    <row r="5044" spans="1:7" x14ac:dyDescent="0.25">
      <c r="A5044" s="2" t="s">
        <v>174</v>
      </c>
      <c r="B5044" s="2" t="s">
        <v>5925</v>
      </c>
      <c r="C5044" s="2">
        <v>3767</v>
      </c>
      <c r="D5044" s="2" t="s">
        <v>81</v>
      </c>
      <c r="E5044" s="2" t="s">
        <v>959</v>
      </c>
      <c r="F5044" s="3">
        <v>21187.916666666668</v>
      </c>
      <c r="G5044" s="3">
        <v>21192.916666666668</v>
      </c>
    </row>
    <row r="5045" spans="1:7" x14ac:dyDescent="0.25">
      <c r="A5045" s="2" t="s">
        <v>175</v>
      </c>
      <c r="B5045" s="2" t="s">
        <v>5926</v>
      </c>
      <c r="C5045" s="2">
        <v>3768</v>
      </c>
      <c r="D5045" s="2" t="s">
        <v>81</v>
      </c>
      <c r="E5045" s="2" t="s">
        <v>959</v>
      </c>
      <c r="F5045" s="3">
        <v>21202.916666666668</v>
      </c>
      <c r="G5045" s="3">
        <v>21205.916666666668</v>
      </c>
    </row>
    <row r="5046" spans="1:7" x14ac:dyDescent="0.25">
      <c r="A5046" s="2" t="s">
        <v>177</v>
      </c>
      <c r="B5046" s="2" t="s">
        <v>5927</v>
      </c>
      <c r="C5046" s="2">
        <v>3769</v>
      </c>
      <c r="D5046" s="2" t="s">
        <v>81</v>
      </c>
      <c r="E5046" s="2" t="s">
        <v>959</v>
      </c>
      <c r="F5046" s="3">
        <v>21214.916666666668</v>
      </c>
      <c r="G5046" s="3">
        <v>21228.916666666668</v>
      </c>
    </row>
    <row r="5047" spans="1:7" x14ac:dyDescent="0.25">
      <c r="A5047" s="2" t="s">
        <v>178</v>
      </c>
      <c r="B5047" s="2" t="s">
        <v>5928</v>
      </c>
      <c r="C5047" s="2">
        <v>3770</v>
      </c>
      <c r="D5047" s="2" t="s">
        <v>81</v>
      </c>
      <c r="E5047" s="2" t="s">
        <v>959</v>
      </c>
      <c r="F5047" s="3">
        <v>21234.916666666668</v>
      </c>
      <c r="G5047" s="3">
        <v>21254.916666666668</v>
      </c>
    </row>
    <row r="5048" spans="1:7" x14ac:dyDescent="0.25">
      <c r="A5048" s="2" t="s">
        <v>179</v>
      </c>
      <c r="B5048" s="2" t="s">
        <v>5929</v>
      </c>
      <c r="C5048" s="2">
        <v>3771</v>
      </c>
      <c r="D5048" s="2" t="s">
        <v>81</v>
      </c>
      <c r="E5048" s="2" t="s">
        <v>959</v>
      </c>
      <c r="F5048" s="3">
        <v>21257.916666666668</v>
      </c>
      <c r="G5048" s="3">
        <v>21280.916666666668</v>
      </c>
    </row>
    <row r="5049" spans="1:7" x14ac:dyDescent="0.25">
      <c r="A5049" s="2" t="s">
        <v>180</v>
      </c>
      <c r="B5049" s="2" t="s">
        <v>5930</v>
      </c>
      <c r="C5049" s="2">
        <v>3772</v>
      </c>
      <c r="D5049" s="2" t="s">
        <v>81</v>
      </c>
      <c r="E5049" s="2" t="s">
        <v>959</v>
      </c>
      <c r="F5049" s="3">
        <v>21294.916666666668</v>
      </c>
      <c r="G5049" s="3">
        <v>21297.916666666668</v>
      </c>
    </row>
    <row r="5050" spans="1:7" x14ac:dyDescent="0.25">
      <c r="A5050" s="2" t="s">
        <v>181</v>
      </c>
      <c r="B5050" s="2" t="s">
        <v>5931</v>
      </c>
      <c r="C5050" s="2">
        <v>3773</v>
      </c>
      <c r="D5050" s="2" t="s">
        <v>81</v>
      </c>
      <c r="E5050" s="2" t="s">
        <v>959</v>
      </c>
      <c r="F5050" s="3">
        <v>21298.916666666668</v>
      </c>
      <c r="G5050" s="3">
        <v>21309.875</v>
      </c>
    </row>
    <row r="5051" spans="1:7" x14ac:dyDescent="0.25">
      <c r="A5051" s="2" t="s">
        <v>182</v>
      </c>
      <c r="B5051" s="2" t="s">
        <v>5932</v>
      </c>
      <c r="C5051" s="2">
        <v>3774</v>
      </c>
      <c r="D5051" s="2" t="s">
        <v>81</v>
      </c>
      <c r="E5051" s="2" t="s">
        <v>959</v>
      </c>
      <c r="F5051" s="3">
        <v>21316.875</v>
      </c>
      <c r="G5051" s="3">
        <v>21341.875</v>
      </c>
    </row>
    <row r="5052" spans="1:7" x14ac:dyDescent="0.25">
      <c r="A5052" s="2" t="s">
        <v>183</v>
      </c>
      <c r="B5052" s="2" t="s">
        <v>5933</v>
      </c>
      <c r="C5052" s="2">
        <v>3775</v>
      </c>
      <c r="D5052" s="2" t="s">
        <v>81</v>
      </c>
      <c r="E5052" s="2" t="s">
        <v>959</v>
      </c>
      <c r="F5052" s="3">
        <v>21345.875</v>
      </c>
      <c r="G5052" s="3">
        <v>21363.875</v>
      </c>
    </row>
    <row r="5053" spans="1:7" x14ac:dyDescent="0.25">
      <c r="A5053" s="2" t="s">
        <v>184</v>
      </c>
      <c r="B5053" s="2" t="s">
        <v>5934</v>
      </c>
      <c r="C5053" s="2">
        <v>3776</v>
      </c>
      <c r="D5053" s="2" t="s">
        <v>81</v>
      </c>
      <c r="E5053" s="2" t="s">
        <v>959</v>
      </c>
      <c r="F5053" s="3">
        <v>21368.875</v>
      </c>
      <c r="G5053" s="3">
        <v>21368.875</v>
      </c>
    </row>
    <row r="5054" spans="1:7" x14ac:dyDescent="0.25">
      <c r="A5054" s="2" t="s">
        <v>185</v>
      </c>
      <c r="B5054" s="2" t="s">
        <v>5935</v>
      </c>
      <c r="C5054" s="2">
        <v>3777</v>
      </c>
      <c r="D5054" s="2" t="s">
        <v>81</v>
      </c>
      <c r="E5054" s="2" t="s">
        <v>959</v>
      </c>
      <c r="F5054" s="3">
        <v>21371.875</v>
      </c>
      <c r="G5054" s="3">
        <v>21380.875</v>
      </c>
    </row>
    <row r="5055" spans="1:7" x14ac:dyDescent="0.25">
      <c r="A5055" s="2" t="s">
        <v>186</v>
      </c>
      <c r="B5055" s="2" t="s">
        <v>5936</v>
      </c>
      <c r="C5055" s="2">
        <v>3778</v>
      </c>
      <c r="D5055" s="2" t="s">
        <v>81</v>
      </c>
      <c r="E5055" s="2" t="s">
        <v>959</v>
      </c>
      <c r="F5055" s="3">
        <v>21389.875</v>
      </c>
      <c r="G5055" s="3">
        <v>21399.875</v>
      </c>
    </row>
    <row r="5056" spans="1:7" x14ac:dyDescent="0.25">
      <c r="A5056" s="2" t="s">
        <v>187</v>
      </c>
      <c r="B5056" s="2" t="s">
        <v>5937</v>
      </c>
      <c r="C5056" s="2">
        <v>3779</v>
      </c>
      <c r="D5056" s="2" t="s">
        <v>81</v>
      </c>
      <c r="E5056" s="2" t="s">
        <v>959</v>
      </c>
      <c r="F5056" s="3">
        <v>21404.875</v>
      </c>
      <c r="G5056" s="3">
        <v>21407.875</v>
      </c>
    </row>
    <row r="5057" spans="1:7" x14ac:dyDescent="0.25">
      <c r="A5057" s="2" t="s">
        <v>188</v>
      </c>
      <c r="B5057" s="2" t="s">
        <v>5938</v>
      </c>
      <c r="C5057" s="2">
        <v>3780</v>
      </c>
      <c r="D5057" s="2" t="s">
        <v>81</v>
      </c>
      <c r="E5057" s="2" t="s">
        <v>959</v>
      </c>
      <c r="F5057" s="3">
        <v>21410.875</v>
      </c>
      <c r="G5057" s="3">
        <v>21410.875</v>
      </c>
    </row>
    <row r="5058" spans="1:7" x14ac:dyDescent="0.25">
      <c r="A5058" s="2" t="s">
        <v>190</v>
      </c>
      <c r="B5058" s="2" t="s">
        <v>194</v>
      </c>
      <c r="C5058" s="2">
        <v>3781</v>
      </c>
      <c r="D5058" s="2" t="s">
        <v>81</v>
      </c>
      <c r="E5058" s="2" t="s">
        <v>959</v>
      </c>
      <c r="F5058" s="3">
        <v>21486.916666666668</v>
      </c>
      <c r="G5058" s="3">
        <v>21742.875</v>
      </c>
    </row>
    <row r="5059" spans="1:7" x14ac:dyDescent="0.25">
      <c r="A5059" s="2" t="s">
        <v>194</v>
      </c>
      <c r="B5059" s="2" t="s">
        <v>194</v>
      </c>
      <c r="C5059" s="2">
        <v>3781</v>
      </c>
      <c r="D5059" s="2" t="s">
        <v>81</v>
      </c>
      <c r="E5059" s="2" t="s">
        <v>959</v>
      </c>
      <c r="F5059" s="3">
        <v>21510.916666666668</v>
      </c>
      <c r="G5059" s="3">
        <v>21724.875</v>
      </c>
    </row>
    <row r="5060" spans="1:7" x14ac:dyDescent="0.25">
      <c r="A5060" s="2" t="s">
        <v>202</v>
      </c>
      <c r="B5060" s="2" t="s">
        <v>194</v>
      </c>
      <c r="C5060" s="2">
        <v>3781</v>
      </c>
      <c r="D5060" s="2" t="s">
        <v>81</v>
      </c>
      <c r="E5060" s="2" t="s">
        <v>959</v>
      </c>
      <c r="F5060" s="3">
        <v>21599.916666666668</v>
      </c>
      <c r="G5060" s="3">
        <v>21601.916666666668</v>
      </c>
    </row>
    <row r="5061" spans="1:7" x14ac:dyDescent="0.25">
      <c r="A5061" s="2" t="s">
        <v>189</v>
      </c>
      <c r="B5061" s="2" t="s">
        <v>5939</v>
      </c>
      <c r="C5061" s="2">
        <v>3782</v>
      </c>
      <c r="D5061" s="2" t="s">
        <v>81</v>
      </c>
      <c r="E5061" s="2" t="s">
        <v>959</v>
      </c>
      <c r="F5061" s="3">
        <v>21475.875</v>
      </c>
      <c r="G5061" s="3">
        <v>21479.875</v>
      </c>
    </row>
    <row r="5062" spans="1:7" x14ac:dyDescent="0.25">
      <c r="A5062" s="2" t="s">
        <v>192</v>
      </c>
      <c r="B5062" s="2" t="s">
        <v>5940</v>
      </c>
      <c r="C5062" s="2">
        <v>3783</v>
      </c>
      <c r="D5062" s="2" t="s">
        <v>81</v>
      </c>
      <c r="E5062" s="2" t="s">
        <v>959</v>
      </c>
      <c r="F5062" s="3">
        <v>21492.916666666668</v>
      </c>
      <c r="G5062" s="3">
        <v>21498.916666666668</v>
      </c>
    </row>
    <row r="5063" spans="1:7" x14ac:dyDescent="0.25">
      <c r="A5063" s="2" t="s">
        <v>193</v>
      </c>
      <c r="B5063" s="2" t="s">
        <v>5941</v>
      </c>
      <c r="C5063" s="2">
        <v>3784</v>
      </c>
      <c r="D5063" s="2" t="s">
        <v>81</v>
      </c>
      <c r="E5063" s="2" t="s">
        <v>959</v>
      </c>
      <c r="F5063" s="3">
        <v>21501.916666666668</v>
      </c>
      <c r="G5063" s="3">
        <v>21529.916666666668</v>
      </c>
    </row>
    <row r="5064" spans="1:7" x14ac:dyDescent="0.25">
      <c r="A5064" s="2" t="s">
        <v>195</v>
      </c>
      <c r="B5064" s="2" t="s">
        <v>5942</v>
      </c>
      <c r="C5064" s="2">
        <v>3785</v>
      </c>
      <c r="D5064" s="2" t="s">
        <v>81</v>
      </c>
      <c r="E5064" s="2" t="s">
        <v>959</v>
      </c>
      <c r="F5064" s="3">
        <v>21535.916666666668</v>
      </c>
      <c r="G5064" s="3">
        <v>21550.916666666668</v>
      </c>
    </row>
    <row r="5065" spans="1:7" x14ac:dyDescent="0.25">
      <c r="A5065" s="2" t="s">
        <v>196</v>
      </c>
      <c r="B5065" s="2" t="s">
        <v>5943</v>
      </c>
      <c r="C5065" s="2">
        <v>3786</v>
      </c>
      <c r="D5065" s="2" t="s">
        <v>81</v>
      </c>
      <c r="E5065" s="2" t="s">
        <v>959</v>
      </c>
      <c r="F5065" s="3">
        <v>21556.916666666668</v>
      </c>
      <c r="G5065" s="3">
        <v>21562.916666666668</v>
      </c>
    </row>
    <row r="5066" spans="1:7" x14ac:dyDescent="0.25">
      <c r="A5066" s="2" t="s">
        <v>197</v>
      </c>
      <c r="B5066" s="2" t="s">
        <v>5944</v>
      </c>
      <c r="C5066" s="2">
        <v>3787</v>
      </c>
      <c r="D5066" s="2" t="s">
        <v>81</v>
      </c>
      <c r="E5066" s="2" t="s">
        <v>959</v>
      </c>
      <c r="F5066" s="3">
        <v>21565.916666666668</v>
      </c>
      <c r="G5066" s="3">
        <v>21570.916666666668</v>
      </c>
    </row>
    <row r="5067" spans="1:7" x14ac:dyDescent="0.25">
      <c r="A5067" s="2" t="s">
        <v>198</v>
      </c>
      <c r="B5067" s="2" t="s">
        <v>5945</v>
      </c>
      <c r="C5067" s="2">
        <v>3788</v>
      </c>
      <c r="D5067" s="2" t="s">
        <v>81</v>
      </c>
      <c r="E5067" s="2" t="s">
        <v>959</v>
      </c>
      <c r="F5067" s="3">
        <v>21572.916666666668</v>
      </c>
      <c r="G5067" s="3">
        <v>21581.916666666668</v>
      </c>
    </row>
    <row r="5068" spans="1:7" x14ac:dyDescent="0.25">
      <c r="A5068" s="2" t="s">
        <v>199</v>
      </c>
      <c r="B5068" s="2" t="s">
        <v>5946</v>
      </c>
      <c r="C5068" s="2">
        <v>3789</v>
      </c>
      <c r="D5068" s="2" t="s">
        <v>81</v>
      </c>
      <c r="E5068" s="2" t="s">
        <v>959</v>
      </c>
      <c r="F5068" s="3">
        <v>21585.916666666668</v>
      </c>
      <c r="G5068" s="3">
        <v>21586.916666666668</v>
      </c>
    </row>
    <row r="5069" spans="1:7" x14ac:dyDescent="0.25">
      <c r="A5069" s="2" t="s">
        <v>200</v>
      </c>
      <c r="B5069" s="2" t="s">
        <v>5947</v>
      </c>
      <c r="C5069" s="2">
        <v>3790</v>
      </c>
      <c r="D5069" s="2" t="s">
        <v>81</v>
      </c>
      <c r="E5069" s="2" t="s">
        <v>959</v>
      </c>
      <c r="F5069" s="3">
        <v>21588.916666666668</v>
      </c>
      <c r="G5069" s="3">
        <v>21594.916666666668</v>
      </c>
    </row>
    <row r="5070" spans="1:7" x14ac:dyDescent="0.25">
      <c r="A5070" s="2" t="s">
        <v>201</v>
      </c>
      <c r="B5070" s="2" t="s">
        <v>5948</v>
      </c>
      <c r="C5070" s="2">
        <v>3791</v>
      </c>
      <c r="D5070" s="2" t="s">
        <v>81</v>
      </c>
      <c r="E5070" s="2" t="s">
        <v>959</v>
      </c>
      <c r="F5070" s="3">
        <v>21595.916666666668</v>
      </c>
      <c r="G5070" s="3">
        <v>21595.916666666668</v>
      </c>
    </row>
    <row r="5071" spans="1:7" x14ac:dyDescent="0.25">
      <c r="A5071" s="2" t="s">
        <v>203</v>
      </c>
      <c r="B5071" s="2" t="s">
        <v>5949</v>
      </c>
      <c r="C5071" s="2">
        <v>3792</v>
      </c>
      <c r="D5071" s="2" t="s">
        <v>81</v>
      </c>
      <c r="E5071" s="2" t="s">
        <v>959</v>
      </c>
      <c r="F5071" s="3">
        <v>21603.916666666668</v>
      </c>
      <c r="G5071" s="3">
        <v>21617.916666666668</v>
      </c>
    </row>
    <row r="5072" spans="1:7" x14ac:dyDescent="0.25">
      <c r="A5072" s="2" t="s">
        <v>204</v>
      </c>
      <c r="B5072" s="2" t="s">
        <v>5950</v>
      </c>
      <c r="C5072" s="2">
        <v>3793</v>
      </c>
      <c r="D5072" s="2" t="s">
        <v>81</v>
      </c>
      <c r="E5072" s="2" t="s">
        <v>959</v>
      </c>
      <c r="F5072" s="3">
        <v>21620.916666666668</v>
      </c>
      <c r="G5072" s="3">
        <v>21644.916666666668</v>
      </c>
    </row>
    <row r="5073" spans="1:7" x14ac:dyDescent="0.25">
      <c r="A5073" s="2" t="s">
        <v>205</v>
      </c>
      <c r="B5073" s="2" t="s">
        <v>5951</v>
      </c>
      <c r="C5073" s="2">
        <v>3794</v>
      </c>
      <c r="D5073" s="2" t="s">
        <v>81</v>
      </c>
      <c r="E5073" s="2" t="s">
        <v>959</v>
      </c>
      <c r="F5073" s="3">
        <v>21645.916666666668</v>
      </c>
      <c r="G5073" s="3">
        <v>21645.916666666668</v>
      </c>
    </row>
    <row r="5074" spans="1:7" x14ac:dyDescent="0.25">
      <c r="A5074" s="2" t="s">
        <v>206</v>
      </c>
      <c r="B5074" s="2" t="s">
        <v>5952</v>
      </c>
      <c r="C5074" s="2">
        <v>3795</v>
      </c>
      <c r="D5074" s="2" t="s">
        <v>81</v>
      </c>
      <c r="E5074" s="2" t="s">
        <v>959</v>
      </c>
      <c r="F5074" s="3">
        <v>21659.916666666668</v>
      </c>
      <c r="G5074" s="3">
        <v>21672.875</v>
      </c>
    </row>
    <row r="5075" spans="1:7" x14ac:dyDescent="0.25">
      <c r="A5075" s="2" t="s">
        <v>207</v>
      </c>
      <c r="B5075" s="2" t="s">
        <v>5953</v>
      </c>
      <c r="C5075" s="2">
        <v>3796</v>
      </c>
      <c r="D5075" s="2" t="s">
        <v>81</v>
      </c>
      <c r="E5075" s="2" t="s">
        <v>959</v>
      </c>
      <c r="F5075" s="3">
        <v>21674.875</v>
      </c>
      <c r="G5075" s="3">
        <v>21690.875</v>
      </c>
    </row>
    <row r="5076" spans="1:7" x14ac:dyDescent="0.25">
      <c r="A5076" s="2" t="s">
        <v>211</v>
      </c>
      <c r="B5076" s="2" t="s">
        <v>5954</v>
      </c>
      <c r="C5076" s="2">
        <v>3797</v>
      </c>
      <c r="D5076" s="2" t="s">
        <v>81</v>
      </c>
      <c r="E5076" s="2" t="s">
        <v>959</v>
      </c>
      <c r="F5076" s="3">
        <v>21694.875</v>
      </c>
      <c r="G5076" s="3">
        <v>21694.875</v>
      </c>
    </row>
    <row r="5077" spans="1:7" x14ac:dyDescent="0.25">
      <c r="A5077" s="2" t="s">
        <v>212</v>
      </c>
      <c r="B5077" s="2" t="s">
        <v>5955</v>
      </c>
      <c r="C5077" s="2">
        <v>3798</v>
      </c>
      <c r="D5077" s="2" t="s">
        <v>81</v>
      </c>
      <c r="E5077" s="2" t="s">
        <v>959</v>
      </c>
      <c r="F5077" s="3">
        <v>21696.875</v>
      </c>
      <c r="G5077" s="3">
        <v>21713.875</v>
      </c>
    </row>
    <row r="5078" spans="1:7" x14ac:dyDescent="0.25">
      <c r="A5078" s="2" t="s">
        <v>214</v>
      </c>
      <c r="B5078" s="2" t="s">
        <v>5956</v>
      </c>
      <c r="C5078" s="2">
        <v>3799</v>
      </c>
      <c r="D5078" s="2" t="s">
        <v>81</v>
      </c>
      <c r="E5078" s="2" t="s">
        <v>959</v>
      </c>
      <c r="F5078" s="3">
        <v>21717.875</v>
      </c>
      <c r="G5078" s="3">
        <v>21724.875</v>
      </c>
    </row>
    <row r="5079" spans="1:7" x14ac:dyDescent="0.25">
      <c r="A5079" s="2" t="s">
        <v>215</v>
      </c>
      <c r="B5079" s="2" t="s">
        <v>5957</v>
      </c>
      <c r="C5079" s="2">
        <v>3800</v>
      </c>
      <c r="D5079" s="2" t="s">
        <v>81</v>
      </c>
      <c r="E5079" s="2" t="s">
        <v>959</v>
      </c>
      <c r="F5079" s="3">
        <v>21732.875</v>
      </c>
      <c r="G5079" s="3">
        <v>21743.875</v>
      </c>
    </row>
    <row r="5080" spans="1:7" x14ac:dyDescent="0.25">
      <c r="A5080" s="2" t="s">
        <v>223</v>
      </c>
      <c r="B5080" s="2" t="s">
        <v>223</v>
      </c>
      <c r="C5080" s="2">
        <v>3801</v>
      </c>
      <c r="D5080" s="2" t="s">
        <v>81</v>
      </c>
      <c r="E5080" s="2" t="s">
        <v>959</v>
      </c>
      <c r="F5080" s="3">
        <v>21835.875</v>
      </c>
      <c r="G5080" s="3">
        <v>22156.875</v>
      </c>
    </row>
    <row r="5081" spans="1:7" x14ac:dyDescent="0.25">
      <c r="A5081" s="2" t="s">
        <v>233</v>
      </c>
      <c r="B5081" s="2" t="s">
        <v>223</v>
      </c>
      <c r="C5081" s="2">
        <v>3801</v>
      </c>
      <c r="D5081" s="2" t="s">
        <v>81</v>
      </c>
      <c r="E5081" s="2" t="s">
        <v>959</v>
      </c>
      <c r="F5081" s="3">
        <v>21943.916666666668</v>
      </c>
      <c r="G5081" s="3">
        <v>22167.875</v>
      </c>
    </row>
    <row r="5082" spans="1:7" x14ac:dyDescent="0.25">
      <c r="A5082" s="2" t="s">
        <v>222</v>
      </c>
      <c r="B5082" s="2" t="s">
        <v>5958</v>
      </c>
      <c r="C5082" s="2">
        <v>3802</v>
      </c>
      <c r="D5082" s="2" t="s">
        <v>81</v>
      </c>
      <c r="E5082" s="2" t="s">
        <v>959</v>
      </c>
      <c r="F5082" s="3">
        <v>21826.875</v>
      </c>
      <c r="G5082" s="3">
        <v>21836.875</v>
      </c>
    </row>
    <row r="5083" spans="1:7" x14ac:dyDescent="0.25">
      <c r="A5083" s="2" t="s">
        <v>225</v>
      </c>
      <c r="B5083" s="2" t="s">
        <v>5959</v>
      </c>
      <c r="C5083" s="2">
        <v>3803</v>
      </c>
      <c r="D5083" s="2" t="s">
        <v>81</v>
      </c>
      <c r="E5083" s="2" t="s">
        <v>959</v>
      </c>
      <c r="F5083" s="3">
        <v>21842.875</v>
      </c>
      <c r="G5083" s="3">
        <v>21850.916666666668</v>
      </c>
    </row>
    <row r="5084" spans="1:7" x14ac:dyDescent="0.25">
      <c r="A5084" s="2" t="s">
        <v>227</v>
      </c>
      <c r="B5084" s="2" t="s">
        <v>5960</v>
      </c>
      <c r="C5084" s="2">
        <v>3804</v>
      </c>
      <c r="D5084" s="2" t="s">
        <v>81</v>
      </c>
      <c r="E5084" s="2" t="s">
        <v>959</v>
      </c>
      <c r="F5084" s="3">
        <v>21857.916666666668</v>
      </c>
      <c r="G5084" s="3">
        <v>21869.916666666668</v>
      </c>
    </row>
    <row r="5085" spans="1:7" x14ac:dyDescent="0.25">
      <c r="A5085" s="2" t="s">
        <v>229</v>
      </c>
      <c r="B5085" s="2" t="s">
        <v>5961</v>
      </c>
      <c r="C5085" s="2">
        <v>3805</v>
      </c>
      <c r="D5085" s="2" t="s">
        <v>81</v>
      </c>
      <c r="E5085" s="2" t="s">
        <v>959</v>
      </c>
      <c r="F5085" s="3">
        <v>21876.916666666668</v>
      </c>
      <c r="G5085" s="3">
        <v>21903.916666666668</v>
      </c>
    </row>
    <row r="5086" spans="1:7" x14ac:dyDescent="0.25">
      <c r="A5086" s="2" t="s">
        <v>231</v>
      </c>
      <c r="B5086" s="2" t="s">
        <v>5962</v>
      </c>
      <c r="C5086" s="2">
        <v>3806</v>
      </c>
      <c r="D5086" s="2" t="s">
        <v>81</v>
      </c>
      <c r="E5086" s="2" t="s">
        <v>959</v>
      </c>
      <c r="F5086" s="3">
        <v>21911.916666666668</v>
      </c>
      <c r="G5086" s="3">
        <v>21935.916666666668</v>
      </c>
    </row>
    <row r="5087" spans="1:7" x14ac:dyDescent="0.25">
      <c r="A5087" s="2" t="s">
        <v>232</v>
      </c>
      <c r="B5087" s="2" t="s">
        <v>5963</v>
      </c>
      <c r="C5087" s="2">
        <v>3807</v>
      </c>
      <c r="D5087" s="2" t="s">
        <v>81</v>
      </c>
      <c r="E5087" s="2" t="s">
        <v>959</v>
      </c>
      <c r="F5087" s="3">
        <v>21939.916666666668</v>
      </c>
      <c r="G5087" s="3">
        <v>21964.916666666668</v>
      </c>
    </row>
    <row r="5088" spans="1:7" x14ac:dyDescent="0.25">
      <c r="A5088" s="2" t="s">
        <v>237</v>
      </c>
      <c r="B5088" s="2" t="s">
        <v>5964</v>
      </c>
      <c r="C5088" s="2">
        <v>3808</v>
      </c>
      <c r="D5088" s="2" t="s">
        <v>81</v>
      </c>
      <c r="E5088" s="2" t="s">
        <v>959</v>
      </c>
      <c r="F5088" s="3">
        <v>21976.916666666668</v>
      </c>
      <c r="G5088" s="3">
        <v>21984.916666666668</v>
      </c>
    </row>
    <row r="5089" spans="1:7" x14ac:dyDescent="0.25">
      <c r="A5089" s="2" t="s">
        <v>239</v>
      </c>
      <c r="B5089" s="2" t="s">
        <v>5965</v>
      </c>
      <c r="C5089" s="2">
        <v>3809</v>
      </c>
      <c r="D5089" s="2" t="s">
        <v>81</v>
      </c>
      <c r="E5089" s="2" t="s">
        <v>959</v>
      </c>
      <c r="F5089" s="3">
        <v>21991.916666666668</v>
      </c>
      <c r="G5089" s="3">
        <v>22011.916666666668</v>
      </c>
    </row>
    <row r="5090" spans="1:7" x14ac:dyDescent="0.25">
      <c r="A5090" s="2" t="s">
        <v>240</v>
      </c>
      <c r="B5090" s="2" t="s">
        <v>5966</v>
      </c>
      <c r="C5090" s="2">
        <v>3810</v>
      </c>
      <c r="D5090" s="2" t="s">
        <v>81</v>
      </c>
      <c r="E5090" s="2" t="s">
        <v>959</v>
      </c>
      <c r="F5090" s="3">
        <v>22017.916666666668</v>
      </c>
      <c r="G5090" s="3">
        <v>22046.875</v>
      </c>
    </row>
    <row r="5091" spans="1:7" x14ac:dyDescent="0.25">
      <c r="A5091" s="2" t="s">
        <v>241</v>
      </c>
      <c r="B5091" s="2" t="s">
        <v>5967</v>
      </c>
      <c r="C5091" s="2">
        <v>3811</v>
      </c>
      <c r="D5091" s="2" t="s">
        <v>81</v>
      </c>
      <c r="E5091" s="2" t="s">
        <v>959</v>
      </c>
      <c r="F5091" s="3">
        <v>22049.875</v>
      </c>
      <c r="G5091" s="3">
        <v>22074.875</v>
      </c>
    </row>
    <row r="5092" spans="1:7" x14ac:dyDescent="0.25">
      <c r="A5092" s="2" t="s">
        <v>244</v>
      </c>
      <c r="B5092" s="2" t="s">
        <v>5968</v>
      </c>
      <c r="C5092" s="2">
        <v>3812</v>
      </c>
      <c r="D5092" s="2" t="s">
        <v>81</v>
      </c>
      <c r="E5092" s="2" t="s">
        <v>959</v>
      </c>
      <c r="F5092" s="3">
        <v>22082.875</v>
      </c>
      <c r="G5092" s="3">
        <v>22096.875</v>
      </c>
    </row>
    <row r="5093" spans="1:7" x14ac:dyDescent="0.25">
      <c r="A5093" s="2" t="s">
        <v>246</v>
      </c>
      <c r="B5093" s="2" t="s">
        <v>5969</v>
      </c>
      <c r="C5093" s="2">
        <v>3813</v>
      </c>
      <c r="D5093" s="2" t="s">
        <v>81</v>
      </c>
      <c r="E5093" s="2" t="s">
        <v>959</v>
      </c>
      <c r="F5093" s="3">
        <v>22102.875</v>
      </c>
      <c r="G5093" s="3">
        <v>22126.875</v>
      </c>
    </row>
    <row r="5094" spans="1:7" x14ac:dyDescent="0.25">
      <c r="A5094" s="2" t="s">
        <v>250</v>
      </c>
      <c r="B5094" s="2" t="s">
        <v>5970</v>
      </c>
      <c r="C5094" s="2">
        <v>3814</v>
      </c>
      <c r="D5094" s="2" t="s">
        <v>81</v>
      </c>
      <c r="E5094" s="2" t="s">
        <v>959</v>
      </c>
      <c r="F5094" s="3">
        <v>22136.875</v>
      </c>
      <c r="G5094" s="3">
        <v>22138.875</v>
      </c>
    </row>
    <row r="5095" spans="1:7" x14ac:dyDescent="0.25">
      <c r="A5095" s="2" t="s">
        <v>251</v>
      </c>
      <c r="B5095" s="2" t="s">
        <v>5971</v>
      </c>
      <c r="C5095" s="2">
        <v>3815</v>
      </c>
      <c r="D5095" s="2" t="s">
        <v>81</v>
      </c>
      <c r="E5095" s="2" t="s">
        <v>959</v>
      </c>
      <c r="F5095" s="3">
        <v>22140.875</v>
      </c>
      <c r="G5095" s="3">
        <v>22149.875</v>
      </c>
    </row>
    <row r="5096" spans="1:7" x14ac:dyDescent="0.25">
      <c r="A5096" s="2" t="s">
        <v>252</v>
      </c>
      <c r="B5096" s="2" t="s">
        <v>5972</v>
      </c>
      <c r="C5096" s="2">
        <v>3816</v>
      </c>
      <c r="D5096" s="2" t="s">
        <v>81</v>
      </c>
      <c r="E5096" s="2" t="s">
        <v>959</v>
      </c>
      <c r="F5096" s="3">
        <v>22151.875</v>
      </c>
      <c r="G5096" s="3">
        <v>22166.875</v>
      </c>
    </row>
    <row r="5097" spans="1:7" x14ac:dyDescent="0.25">
      <c r="A5097" s="2" t="s">
        <v>253</v>
      </c>
      <c r="B5097" s="2" t="s">
        <v>5973</v>
      </c>
      <c r="C5097" s="2">
        <v>3817</v>
      </c>
      <c r="D5097" s="2" t="s">
        <v>81</v>
      </c>
      <c r="E5097" s="2" t="s">
        <v>959</v>
      </c>
      <c r="F5097" s="3">
        <v>22169.875</v>
      </c>
      <c r="G5097" s="3">
        <v>22169.875</v>
      </c>
    </row>
    <row r="5098" spans="1:7" x14ac:dyDescent="0.25">
      <c r="A5098" s="2" t="s">
        <v>262</v>
      </c>
      <c r="B5098" s="2" t="s">
        <v>268</v>
      </c>
      <c r="C5098" s="2">
        <v>3818</v>
      </c>
      <c r="D5098" s="2" t="s">
        <v>81</v>
      </c>
      <c r="E5098" s="2" t="s">
        <v>959</v>
      </c>
      <c r="F5098" s="3">
        <v>22285.916666666668</v>
      </c>
      <c r="G5098" s="3">
        <v>22536.875</v>
      </c>
    </row>
    <row r="5099" spans="1:7" x14ac:dyDescent="0.25">
      <c r="A5099" s="2" t="s">
        <v>268</v>
      </c>
      <c r="B5099" s="2" t="s">
        <v>268</v>
      </c>
      <c r="C5099" s="2">
        <v>3818</v>
      </c>
      <c r="D5099" s="2" t="s">
        <v>81</v>
      </c>
      <c r="E5099" s="2" t="s">
        <v>959</v>
      </c>
      <c r="F5099" s="3">
        <v>22361.916666666668</v>
      </c>
      <c r="G5099" s="3">
        <v>22539.875</v>
      </c>
    </row>
    <row r="5100" spans="1:7" x14ac:dyDescent="0.25">
      <c r="A5100" s="2" t="s">
        <v>257</v>
      </c>
      <c r="B5100" s="2" t="s">
        <v>5974</v>
      </c>
      <c r="C5100" s="2">
        <v>3819</v>
      </c>
      <c r="D5100" s="2" t="s">
        <v>81</v>
      </c>
      <c r="E5100" s="2" t="s">
        <v>959</v>
      </c>
      <c r="F5100" s="3">
        <v>22264.916666666668</v>
      </c>
      <c r="G5100" s="3">
        <v>22271.916666666668</v>
      </c>
    </row>
    <row r="5101" spans="1:7" x14ac:dyDescent="0.25">
      <c r="A5101" s="2" t="s">
        <v>259</v>
      </c>
      <c r="B5101" s="2" t="s">
        <v>5975</v>
      </c>
      <c r="C5101" s="2">
        <v>3820</v>
      </c>
      <c r="D5101" s="2" t="s">
        <v>81</v>
      </c>
      <c r="E5101" s="2" t="s">
        <v>959</v>
      </c>
      <c r="F5101" s="3">
        <v>22281.916666666668</v>
      </c>
      <c r="G5101" s="3">
        <v>22288.916666666668</v>
      </c>
    </row>
    <row r="5102" spans="1:7" x14ac:dyDescent="0.25">
      <c r="A5102" s="2" t="s">
        <v>263</v>
      </c>
      <c r="B5102" s="2" t="s">
        <v>5976</v>
      </c>
      <c r="C5102" s="2">
        <v>3821</v>
      </c>
      <c r="D5102" s="2" t="s">
        <v>81</v>
      </c>
      <c r="E5102" s="2" t="s">
        <v>959</v>
      </c>
      <c r="F5102" s="3">
        <v>22293.916666666668</v>
      </c>
      <c r="G5102" s="3">
        <v>22324.916666666668</v>
      </c>
    </row>
    <row r="5103" spans="1:7" x14ac:dyDescent="0.25">
      <c r="A5103" s="2" t="s">
        <v>264</v>
      </c>
      <c r="B5103" s="2" t="s">
        <v>5977</v>
      </c>
      <c r="C5103" s="2">
        <v>3822</v>
      </c>
      <c r="D5103" s="2" t="s">
        <v>81</v>
      </c>
      <c r="E5103" s="2" t="s">
        <v>959</v>
      </c>
      <c r="F5103" s="3">
        <v>22330.916666666668</v>
      </c>
      <c r="G5103" s="3">
        <v>22345.916666666668</v>
      </c>
    </row>
    <row r="5104" spans="1:7" x14ac:dyDescent="0.25">
      <c r="A5104" s="2" t="s">
        <v>266</v>
      </c>
      <c r="B5104" s="2" t="s">
        <v>5978</v>
      </c>
      <c r="C5104" s="2">
        <v>3823</v>
      </c>
      <c r="D5104" s="2" t="s">
        <v>81</v>
      </c>
      <c r="E5104" s="2" t="s">
        <v>959</v>
      </c>
      <c r="F5104" s="3">
        <v>22351.916666666668</v>
      </c>
      <c r="G5104" s="3">
        <v>22355.916666666668</v>
      </c>
    </row>
    <row r="5105" spans="1:7" x14ac:dyDescent="0.25">
      <c r="A5105" s="2" t="s">
        <v>267</v>
      </c>
      <c r="B5105" s="2" t="s">
        <v>5979</v>
      </c>
      <c r="C5105" s="2">
        <v>3824</v>
      </c>
      <c r="D5105" s="2" t="s">
        <v>81</v>
      </c>
      <c r="E5105" s="2" t="s">
        <v>959</v>
      </c>
      <c r="F5105" s="3">
        <v>22360.916666666668</v>
      </c>
      <c r="G5105" s="3">
        <v>22368.916666666668</v>
      </c>
    </row>
    <row r="5106" spans="1:7" x14ac:dyDescent="0.25">
      <c r="A5106" s="2" t="s">
        <v>269</v>
      </c>
      <c r="B5106" s="2" t="s">
        <v>5980</v>
      </c>
      <c r="C5106" s="2">
        <v>3825</v>
      </c>
      <c r="D5106" s="2" t="s">
        <v>81</v>
      </c>
      <c r="E5106" s="2" t="s">
        <v>959</v>
      </c>
      <c r="F5106" s="3">
        <v>22371.916666666668</v>
      </c>
      <c r="G5106" s="3">
        <v>22374.916666666668</v>
      </c>
    </row>
    <row r="5107" spans="1:7" x14ac:dyDescent="0.25">
      <c r="A5107" s="2" t="s">
        <v>270</v>
      </c>
      <c r="B5107" s="2" t="s">
        <v>5981</v>
      </c>
      <c r="C5107" s="2">
        <v>3826</v>
      </c>
      <c r="D5107" s="2" t="s">
        <v>81</v>
      </c>
      <c r="E5107" s="2" t="s">
        <v>959</v>
      </c>
      <c r="F5107" s="3">
        <v>22383.916666666668</v>
      </c>
      <c r="G5107" s="3">
        <v>22396.916666666668</v>
      </c>
    </row>
    <row r="5108" spans="1:7" x14ac:dyDescent="0.25">
      <c r="A5108" s="2" t="s">
        <v>274</v>
      </c>
      <c r="B5108" s="2" t="s">
        <v>5982</v>
      </c>
      <c r="C5108" s="2">
        <v>3827</v>
      </c>
      <c r="D5108" s="2" t="s">
        <v>81</v>
      </c>
      <c r="E5108" s="2" t="s">
        <v>959</v>
      </c>
      <c r="F5108" s="3">
        <v>22404.875</v>
      </c>
      <c r="G5108" s="3">
        <v>22419.875</v>
      </c>
    </row>
    <row r="5109" spans="1:7" x14ac:dyDescent="0.25">
      <c r="A5109" s="2" t="s">
        <v>276</v>
      </c>
      <c r="B5109" s="2" t="s">
        <v>5983</v>
      </c>
      <c r="C5109" s="2">
        <v>3828</v>
      </c>
      <c r="D5109" s="2" t="s">
        <v>81</v>
      </c>
      <c r="E5109" s="2" t="s">
        <v>959</v>
      </c>
      <c r="F5109" s="3">
        <v>22423.875</v>
      </c>
      <c r="G5109" s="3">
        <v>22450.875</v>
      </c>
    </row>
    <row r="5110" spans="1:7" x14ac:dyDescent="0.25">
      <c r="A5110" s="2" t="s">
        <v>279</v>
      </c>
      <c r="B5110" s="2" t="s">
        <v>5984</v>
      </c>
      <c r="C5110" s="2">
        <v>3829</v>
      </c>
      <c r="D5110" s="2" t="s">
        <v>81</v>
      </c>
      <c r="E5110" s="2" t="s">
        <v>959</v>
      </c>
      <c r="F5110" s="3">
        <v>22458.875</v>
      </c>
      <c r="G5110" s="3">
        <v>22478.875</v>
      </c>
    </row>
    <row r="5111" spans="1:7" x14ac:dyDescent="0.25">
      <c r="A5111" s="2" t="s">
        <v>281</v>
      </c>
      <c r="B5111" s="2" t="s">
        <v>5985</v>
      </c>
      <c r="C5111" s="2">
        <v>3830</v>
      </c>
      <c r="D5111" s="2" t="s">
        <v>81</v>
      </c>
      <c r="E5111" s="2" t="s">
        <v>959</v>
      </c>
      <c r="F5111" s="3">
        <v>22481.875</v>
      </c>
      <c r="G5111" s="3">
        <v>22496.875</v>
      </c>
    </row>
    <row r="5112" spans="1:7" x14ac:dyDescent="0.25">
      <c r="A5112" s="2" t="s">
        <v>282</v>
      </c>
      <c r="B5112" s="2" t="s">
        <v>5986</v>
      </c>
      <c r="C5112" s="2">
        <v>3831</v>
      </c>
      <c r="D5112" s="2" t="s">
        <v>81</v>
      </c>
      <c r="E5112" s="2" t="s">
        <v>959</v>
      </c>
      <c r="F5112" s="3">
        <v>22505.875</v>
      </c>
      <c r="G5112" s="3">
        <v>22507.875</v>
      </c>
    </row>
    <row r="5113" spans="1:7" x14ac:dyDescent="0.25">
      <c r="A5113" s="2" t="s">
        <v>283</v>
      </c>
      <c r="B5113" s="2" t="s">
        <v>5987</v>
      </c>
      <c r="C5113" s="2">
        <v>3832</v>
      </c>
      <c r="D5113" s="2" t="s">
        <v>81</v>
      </c>
      <c r="E5113" s="2" t="s">
        <v>959</v>
      </c>
      <c r="F5113" s="3">
        <v>22510.875</v>
      </c>
      <c r="G5113" s="3">
        <v>22516.875</v>
      </c>
    </row>
    <row r="5114" spans="1:7" x14ac:dyDescent="0.25">
      <c r="A5114" s="2" t="s">
        <v>285</v>
      </c>
      <c r="B5114" s="2" t="s">
        <v>5988</v>
      </c>
      <c r="C5114" s="2">
        <v>3833</v>
      </c>
      <c r="D5114" s="2" t="s">
        <v>81</v>
      </c>
      <c r="E5114" s="2" t="s">
        <v>959</v>
      </c>
      <c r="F5114" s="3">
        <v>22518.875</v>
      </c>
      <c r="G5114" s="3">
        <v>22539.875</v>
      </c>
    </row>
    <row r="5115" spans="1:7" x14ac:dyDescent="0.25">
      <c r="A5115" s="2" t="s">
        <v>286</v>
      </c>
      <c r="B5115" s="2" t="s">
        <v>5989</v>
      </c>
      <c r="C5115" s="2">
        <v>3834</v>
      </c>
      <c r="D5115" s="2" t="s">
        <v>81</v>
      </c>
      <c r="E5115" s="2" t="s">
        <v>959</v>
      </c>
      <c r="F5115" s="3">
        <v>22547.875</v>
      </c>
      <c r="G5115" s="3">
        <v>22549.875</v>
      </c>
    </row>
    <row r="5116" spans="1:7" x14ac:dyDescent="0.25">
      <c r="A5116" s="2" t="s">
        <v>294</v>
      </c>
      <c r="B5116" s="2" t="s">
        <v>294</v>
      </c>
      <c r="C5116" s="2">
        <v>3835</v>
      </c>
      <c r="D5116" s="2" t="s">
        <v>81</v>
      </c>
      <c r="E5116" s="2" t="s">
        <v>959</v>
      </c>
      <c r="F5116" s="3">
        <v>22646.916666666668</v>
      </c>
      <c r="G5116" s="3">
        <v>22983.916666666668</v>
      </c>
    </row>
    <row r="5117" spans="1:7" x14ac:dyDescent="0.25">
      <c r="A5117" s="2" t="s">
        <v>297</v>
      </c>
      <c r="B5117" s="2" t="s">
        <v>294</v>
      </c>
      <c r="C5117" s="2">
        <v>3835</v>
      </c>
      <c r="D5117" s="2" t="s">
        <v>81</v>
      </c>
      <c r="E5117" s="2" t="s">
        <v>959</v>
      </c>
      <c r="F5117" s="3">
        <v>22654.916666666668</v>
      </c>
      <c r="G5117" s="3">
        <v>22952.916666666668</v>
      </c>
    </row>
    <row r="5118" spans="1:7" x14ac:dyDescent="0.25">
      <c r="A5118" s="2" t="s">
        <v>287</v>
      </c>
      <c r="B5118" s="2" t="s">
        <v>5990</v>
      </c>
      <c r="C5118" s="2">
        <v>3836</v>
      </c>
      <c r="D5118" s="2" t="s">
        <v>81</v>
      </c>
      <c r="E5118" s="2" t="s">
        <v>959</v>
      </c>
      <c r="F5118" s="3">
        <v>22620.916666666668</v>
      </c>
      <c r="G5118" s="3">
        <v>22637.916666666668</v>
      </c>
    </row>
    <row r="5119" spans="1:7" x14ac:dyDescent="0.25">
      <c r="A5119" s="2" t="s">
        <v>288</v>
      </c>
      <c r="B5119" s="2" t="s">
        <v>5991</v>
      </c>
      <c r="C5119" s="2">
        <v>3837</v>
      </c>
      <c r="D5119" s="2" t="s">
        <v>81</v>
      </c>
      <c r="E5119" s="2" t="s">
        <v>959</v>
      </c>
      <c r="F5119" s="3">
        <v>22642.916666666668</v>
      </c>
      <c r="G5119" s="3">
        <v>22662.916666666668</v>
      </c>
    </row>
    <row r="5120" spans="1:7" x14ac:dyDescent="0.25">
      <c r="A5120" s="2" t="s">
        <v>298</v>
      </c>
      <c r="B5120" s="2" t="s">
        <v>5992</v>
      </c>
      <c r="C5120" s="2">
        <v>3838</v>
      </c>
      <c r="D5120" s="2" t="s">
        <v>81</v>
      </c>
      <c r="E5120" s="2" t="s">
        <v>959</v>
      </c>
      <c r="F5120" s="3">
        <v>22667.916666666668</v>
      </c>
      <c r="G5120" s="3">
        <v>22680.916666666668</v>
      </c>
    </row>
    <row r="5121" spans="1:7" x14ac:dyDescent="0.25">
      <c r="A5121" s="2" t="s">
        <v>300</v>
      </c>
      <c r="B5121" s="2" t="s">
        <v>5993</v>
      </c>
      <c r="C5121" s="2">
        <v>3839</v>
      </c>
      <c r="D5121" s="2" t="s">
        <v>81</v>
      </c>
      <c r="E5121" s="2" t="s">
        <v>959</v>
      </c>
      <c r="F5121" s="3">
        <v>22687.916666666668</v>
      </c>
      <c r="G5121" s="3">
        <v>22695.916666666668</v>
      </c>
    </row>
    <row r="5122" spans="1:7" x14ac:dyDescent="0.25">
      <c r="A5122" s="2" t="s">
        <v>301</v>
      </c>
      <c r="B5122" s="2" t="s">
        <v>5994</v>
      </c>
      <c r="C5122" s="2">
        <v>3840</v>
      </c>
      <c r="D5122" s="2" t="s">
        <v>81</v>
      </c>
      <c r="E5122" s="2" t="s">
        <v>959</v>
      </c>
      <c r="F5122" s="3">
        <v>22700.916666666668</v>
      </c>
      <c r="G5122" s="3">
        <v>22713.916666666668</v>
      </c>
    </row>
    <row r="5123" spans="1:7" x14ac:dyDescent="0.25">
      <c r="A5123" s="2" t="s">
        <v>308</v>
      </c>
      <c r="B5123" s="2" t="s">
        <v>5995</v>
      </c>
      <c r="C5123" s="2">
        <v>3841</v>
      </c>
      <c r="D5123" s="2" t="s">
        <v>81</v>
      </c>
      <c r="E5123" s="2" t="s">
        <v>959</v>
      </c>
      <c r="F5123" s="3">
        <v>22718.916666666668</v>
      </c>
      <c r="G5123" s="3">
        <v>22738.916666666668</v>
      </c>
    </row>
    <row r="5124" spans="1:7" x14ac:dyDescent="0.25">
      <c r="A5124" s="2" t="s">
        <v>311</v>
      </c>
      <c r="B5124" s="2" t="s">
        <v>5996</v>
      </c>
      <c r="C5124" s="2">
        <v>3842</v>
      </c>
      <c r="D5124" s="2" t="s">
        <v>81</v>
      </c>
      <c r="E5124" s="2" t="s">
        <v>959</v>
      </c>
      <c r="F5124" s="3">
        <v>22743.916666666668</v>
      </c>
      <c r="G5124" s="3">
        <v>22766.875</v>
      </c>
    </row>
    <row r="5125" spans="1:7" x14ac:dyDescent="0.25">
      <c r="A5125" s="2" t="s">
        <v>312</v>
      </c>
      <c r="B5125" s="2" t="s">
        <v>5997</v>
      </c>
      <c r="C5125" s="2">
        <v>3843</v>
      </c>
      <c r="D5125" s="2" t="s">
        <v>81</v>
      </c>
      <c r="E5125" s="2" t="s">
        <v>959</v>
      </c>
      <c r="F5125" s="3">
        <v>22776.875</v>
      </c>
      <c r="G5125" s="3">
        <v>22795.875</v>
      </c>
    </row>
    <row r="5126" spans="1:7" x14ac:dyDescent="0.25">
      <c r="A5126" s="2" t="s">
        <v>315</v>
      </c>
      <c r="B5126" s="2" t="s">
        <v>5998</v>
      </c>
      <c r="C5126" s="2">
        <v>3844</v>
      </c>
      <c r="D5126" s="2" t="s">
        <v>81</v>
      </c>
      <c r="E5126" s="2" t="s">
        <v>959</v>
      </c>
      <c r="F5126" s="3">
        <v>22801.875</v>
      </c>
      <c r="G5126" s="3">
        <v>22813.875</v>
      </c>
    </row>
    <row r="5127" spans="1:7" x14ac:dyDescent="0.25">
      <c r="A5127" s="2" t="s">
        <v>319</v>
      </c>
      <c r="B5127" s="2" t="s">
        <v>5999</v>
      </c>
      <c r="C5127" s="2">
        <v>3845</v>
      </c>
      <c r="D5127" s="2" t="s">
        <v>81</v>
      </c>
      <c r="E5127" s="2" t="s">
        <v>959</v>
      </c>
      <c r="F5127" s="3">
        <v>22819.875</v>
      </c>
      <c r="G5127" s="3">
        <v>22837.875</v>
      </c>
    </row>
    <row r="5128" spans="1:7" x14ac:dyDescent="0.25">
      <c r="A5128" s="2" t="s">
        <v>325</v>
      </c>
      <c r="B5128" s="2" t="s">
        <v>6000</v>
      </c>
      <c r="C5128" s="2">
        <v>3846</v>
      </c>
      <c r="D5128" s="2" t="s">
        <v>81</v>
      </c>
      <c r="E5128" s="2" t="s">
        <v>959</v>
      </c>
      <c r="F5128" s="3">
        <v>22841.875</v>
      </c>
      <c r="G5128" s="3">
        <v>22856.875</v>
      </c>
    </row>
    <row r="5129" spans="1:7" x14ac:dyDescent="0.25">
      <c r="A5129" s="2" t="s">
        <v>326</v>
      </c>
      <c r="B5129" s="2" t="s">
        <v>6001</v>
      </c>
      <c r="C5129" s="2">
        <v>3847</v>
      </c>
      <c r="D5129" s="2" t="s">
        <v>81</v>
      </c>
      <c r="E5129" s="2" t="s">
        <v>959</v>
      </c>
      <c r="F5129" s="3">
        <v>22863.875</v>
      </c>
      <c r="G5129" s="3">
        <v>22878.875</v>
      </c>
    </row>
    <row r="5130" spans="1:7" x14ac:dyDescent="0.25">
      <c r="A5130" s="2" t="s">
        <v>327</v>
      </c>
      <c r="B5130" s="2" t="s">
        <v>6002</v>
      </c>
      <c r="C5130" s="2">
        <v>3848</v>
      </c>
      <c r="D5130" s="2" t="s">
        <v>81</v>
      </c>
      <c r="E5130" s="2" t="s">
        <v>959</v>
      </c>
      <c r="F5130" s="3">
        <v>22884.875</v>
      </c>
      <c r="G5130" s="3">
        <v>22903.875</v>
      </c>
    </row>
    <row r="5131" spans="1:7" x14ac:dyDescent="0.25">
      <c r="A5131" s="2" t="s">
        <v>328</v>
      </c>
      <c r="B5131" s="2" t="s">
        <v>6003</v>
      </c>
      <c r="C5131" s="2">
        <v>3849</v>
      </c>
      <c r="D5131" s="2" t="s">
        <v>81</v>
      </c>
      <c r="E5131" s="2" t="s">
        <v>959</v>
      </c>
      <c r="F5131" s="3">
        <v>22908.875</v>
      </c>
      <c r="G5131" s="3">
        <v>22931.875</v>
      </c>
    </row>
    <row r="5132" spans="1:7" x14ac:dyDescent="0.25">
      <c r="A5132" s="2" t="s">
        <v>329</v>
      </c>
      <c r="B5132" s="2" t="s">
        <v>6004</v>
      </c>
      <c r="C5132" s="2">
        <v>3850</v>
      </c>
      <c r="D5132" s="2" t="s">
        <v>81</v>
      </c>
      <c r="E5132" s="2" t="s">
        <v>959</v>
      </c>
      <c r="F5132" s="3">
        <v>22934.875</v>
      </c>
      <c r="G5132" s="3">
        <v>22942.875</v>
      </c>
    </row>
    <row r="5133" spans="1:7" x14ac:dyDescent="0.25">
      <c r="A5133" s="2" t="s">
        <v>330</v>
      </c>
      <c r="B5133" s="2" t="s">
        <v>6005</v>
      </c>
      <c r="C5133" s="2">
        <v>3851</v>
      </c>
      <c r="D5133" s="2" t="s">
        <v>81</v>
      </c>
      <c r="E5133" s="2" t="s">
        <v>959</v>
      </c>
      <c r="F5133" s="3">
        <v>22947.916666666668</v>
      </c>
      <c r="G5133" s="3">
        <v>22958.916666666668</v>
      </c>
    </row>
    <row r="5134" spans="1:7" x14ac:dyDescent="0.25">
      <c r="A5134" s="2" t="s">
        <v>333</v>
      </c>
      <c r="B5134" s="2" t="s">
        <v>6006</v>
      </c>
      <c r="C5134" s="2">
        <v>3852</v>
      </c>
      <c r="D5134" s="2" t="s">
        <v>81</v>
      </c>
      <c r="E5134" s="2" t="s">
        <v>959</v>
      </c>
      <c r="F5134" s="3">
        <v>22964.916666666668</v>
      </c>
      <c r="G5134" s="3">
        <v>22973.916666666668</v>
      </c>
    </row>
    <row r="5135" spans="1:7" x14ac:dyDescent="0.25">
      <c r="A5135" s="2" t="s">
        <v>334</v>
      </c>
      <c r="B5135" s="2" t="s">
        <v>6007</v>
      </c>
      <c r="C5135" s="2">
        <v>3853</v>
      </c>
      <c r="D5135" s="2" t="s">
        <v>81</v>
      </c>
      <c r="E5135" s="2" t="s">
        <v>959</v>
      </c>
      <c r="F5135" s="3">
        <v>22978.916666666668</v>
      </c>
      <c r="G5135" s="3">
        <v>22984.916666666668</v>
      </c>
    </row>
    <row r="5136" spans="1:7" x14ac:dyDescent="0.25">
      <c r="A5136" s="2" t="s">
        <v>348</v>
      </c>
      <c r="B5136" s="2" t="s">
        <v>364</v>
      </c>
      <c r="C5136" s="2">
        <v>3854</v>
      </c>
      <c r="D5136" s="2" t="s">
        <v>81</v>
      </c>
      <c r="E5136" s="2" t="s">
        <v>959</v>
      </c>
      <c r="F5136" s="3">
        <v>23036.916666666668</v>
      </c>
      <c r="G5136" s="3">
        <v>23350.916666666668</v>
      </c>
    </row>
    <row r="5137" spans="1:7" x14ac:dyDescent="0.25">
      <c r="A5137" s="2" t="s">
        <v>364</v>
      </c>
      <c r="B5137" s="2" t="s">
        <v>364</v>
      </c>
      <c r="C5137" s="2">
        <v>3854</v>
      </c>
      <c r="D5137" s="2" t="s">
        <v>81</v>
      </c>
      <c r="E5137" s="2" t="s">
        <v>959</v>
      </c>
      <c r="F5137" s="3">
        <v>23105.916666666668</v>
      </c>
      <c r="G5137" s="3">
        <v>23296.875</v>
      </c>
    </row>
    <row r="5138" spans="1:7" x14ac:dyDescent="0.25">
      <c r="A5138" s="2" t="s">
        <v>353</v>
      </c>
      <c r="B5138" s="2" t="s">
        <v>6008</v>
      </c>
      <c r="C5138" s="2">
        <v>3855</v>
      </c>
      <c r="D5138" s="2" t="s">
        <v>81</v>
      </c>
      <c r="E5138" s="2" t="s">
        <v>959</v>
      </c>
      <c r="F5138" s="3">
        <v>23063.916666666668</v>
      </c>
      <c r="G5138" s="3">
        <v>23065.916666666668</v>
      </c>
    </row>
    <row r="5139" spans="1:7" x14ac:dyDescent="0.25">
      <c r="A5139" s="2" t="s">
        <v>356</v>
      </c>
      <c r="B5139" s="2" t="s">
        <v>6009</v>
      </c>
      <c r="C5139" s="2">
        <v>3856</v>
      </c>
      <c r="D5139" s="2" t="s">
        <v>81</v>
      </c>
      <c r="E5139" s="2" t="s">
        <v>959</v>
      </c>
      <c r="F5139" s="3">
        <v>23069.916666666668</v>
      </c>
      <c r="G5139" s="3">
        <v>23079.916666666668</v>
      </c>
    </row>
    <row r="5140" spans="1:7" x14ac:dyDescent="0.25">
      <c r="A5140" s="2" t="s">
        <v>360</v>
      </c>
      <c r="B5140" s="2" t="s">
        <v>6010</v>
      </c>
      <c r="C5140" s="2">
        <v>3857</v>
      </c>
      <c r="D5140" s="2" t="s">
        <v>81</v>
      </c>
      <c r="E5140" s="2" t="s">
        <v>959</v>
      </c>
      <c r="F5140" s="3">
        <v>23085.916666666668</v>
      </c>
      <c r="G5140" s="3">
        <v>23093.916666666668</v>
      </c>
    </row>
    <row r="5141" spans="1:7" x14ac:dyDescent="0.25">
      <c r="A5141" s="2" t="s">
        <v>362</v>
      </c>
      <c r="B5141" s="2" t="s">
        <v>6011</v>
      </c>
      <c r="C5141" s="2">
        <v>3858</v>
      </c>
      <c r="D5141" s="2" t="s">
        <v>81</v>
      </c>
      <c r="E5141" s="2" t="s">
        <v>959</v>
      </c>
      <c r="F5141" s="3">
        <v>23101.916666666668</v>
      </c>
      <c r="G5141" s="3">
        <v>23111.916666666668</v>
      </c>
    </row>
    <row r="5142" spans="1:7" x14ac:dyDescent="0.25">
      <c r="A5142" s="2" t="s">
        <v>369</v>
      </c>
      <c r="B5142" s="2" t="s">
        <v>6012</v>
      </c>
      <c r="C5142" s="2">
        <v>3859</v>
      </c>
      <c r="D5142" s="2" t="s">
        <v>81</v>
      </c>
      <c r="E5142" s="2" t="s">
        <v>959</v>
      </c>
      <c r="F5142" s="3">
        <v>23114.916666666668</v>
      </c>
      <c r="G5142" s="3">
        <v>23136.875</v>
      </c>
    </row>
    <row r="5143" spans="1:7" x14ac:dyDescent="0.25">
      <c r="A5143" s="2" t="s">
        <v>373</v>
      </c>
      <c r="B5143" s="2" t="s">
        <v>6013</v>
      </c>
      <c r="C5143" s="2">
        <v>3860</v>
      </c>
      <c r="D5143" s="2" t="s">
        <v>81</v>
      </c>
      <c r="E5143" s="2" t="s">
        <v>959</v>
      </c>
      <c r="F5143" s="3">
        <v>23140.875</v>
      </c>
      <c r="G5143" s="3">
        <v>23148.875</v>
      </c>
    </row>
    <row r="5144" spans="1:7" x14ac:dyDescent="0.25">
      <c r="A5144" s="2" t="s">
        <v>378</v>
      </c>
      <c r="B5144" s="2" t="s">
        <v>6014</v>
      </c>
      <c r="C5144" s="2">
        <v>3861</v>
      </c>
      <c r="D5144" s="2" t="s">
        <v>81</v>
      </c>
      <c r="E5144" s="2" t="s">
        <v>959</v>
      </c>
      <c r="F5144" s="3">
        <v>23152.875</v>
      </c>
      <c r="G5144" s="3">
        <v>23175.875</v>
      </c>
    </row>
    <row r="5145" spans="1:7" x14ac:dyDescent="0.25">
      <c r="A5145" s="2" t="s">
        <v>380</v>
      </c>
      <c r="B5145" s="2" t="s">
        <v>6015</v>
      </c>
      <c r="C5145" s="2">
        <v>3862</v>
      </c>
      <c r="D5145" s="2" t="s">
        <v>81</v>
      </c>
      <c r="E5145" s="2" t="s">
        <v>959</v>
      </c>
      <c r="F5145" s="3">
        <v>23184.875</v>
      </c>
      <c r="G5145" s="3">
        <v>23199.875</v>
      </c>
    </row>
    <row r="5146" spans="1:7" x14ac:dyDescent="0.25">
      <c r="A5146" s="2" t="s">
        <v>384</v>
      </c>
      <c r="B5146" s="2" t="s">
        <v>6016</v>
      </c>
      <c r="C5146" s="2">
        <v>3863</v>
      </c>
      <c r="D5146" s="2" t="s">
        <v>81</v>
      </c>
      <c r="E5146" s="2" t="s">
        <v>959</v>
      </c>
      <c r="F5146" s="3">
        <v>23203.875</v>
      </c>
      <c r="G5146" s="3">
        <v>23226.875</v>
      </c>
    </row>
    <row r="5147" spans="1:7" x14ac:dyDescent="0.25">
      <c r="A5147" s="2" t="s">
        <v>389</v>
      </c>
      <c r="B5147" s="2" t="s">
        <v>6017</v>
      </c>
      <c r="C5147" s="2">
        <v>3864</v>
      </c>
      <c r="D5147" s="2" t="s">
        <v>81</v>
      </c>
      <c r="E5147" s="2" t="s">
        <v>959</v>
      </c>
      <c r="F5147" s="3">
        <v>23231.875</v>
      </c>
      <c r="G5147" s="3">
        <v>23247.875</v>
      </c>
    </row>
    <row r="5148" spans="1:7" x14ac:dyDescent="0.25">
      <c r="A5148" s="2" t="s">
        <v>395</v>
      </c>
      <c r="B5148" s="2" t="s">
        <v>6018</v>
      </c>
      <c r="C5148" s="2">
        <v>3865</v>
      </c>
      <c r="D5148" s="2" t="s">
        <v>81</v>
      </c>
      <c r="E5148" s="2" t="s">
        <v>959</v>
      </c>
      <c r="F5148" s="3">
        <v>23250.875</v>
      </c>
      <c r="G5148" s="3">
        <v>23267.875</v>
      </c>
    </row>
    <row r="5149" spans="1:7" x14ac:dyDescent="0.25">
      <c r="A5149" s="2" t="s">
        <v>398</v>
      </c>
      <c r="B5149" s="2" t="s">
        <v>6019</v>
      </c>
      <c r="C5149" s="2">
        <v>3866</v>
      </c>
      <c r="D5149" s="2" t="s">
        <v>81</v>
      </c>
      <c r="E5149" s="2" t="s">
        <v>959</v>
      </c>
      <c r="F5149" s="3">
        <v>23273.875</v>
      </c>
      <c r="G5149" s="3">
        <v>23305.875</v>
      </c>
    </row>
    <row r="5150" spans="1:7" x14ac:dyDescent="0.25">
      <c r="A5150" s="2" t="s">
        <v>404</v>
      </c>
      <c r="B5150" s="2" t="s">
        <v>6020</v>
      </c>
      <c r="C5150" s="2">
        <v>3867</v>
      </c>
      <c r="D5150" s="2" t="s">
        <v>81</v>
      </c>
      <c r="E5150" s="2" t="s">
        <v>959</v>
      </c>
      <c r="F5150" s="3">
        <v>23329.916666666668</v>
      </c>
      <c r="G5150" s="3">
        <v>23348.916666666668</v>
      </c>
    </row>
    <row r="5151" spans="1:7" x14ac:dyDescent="0.25">
      <c r="A5151" s="2" t="s">
        <v>414</v>
      </c>
      <c r="B5151" s="2" t="s">
        <v>420</v>
      </c>
      <c r="C5151" s="2">
        <v>3868</v>
      </c>
      <c r="D5151" s="2" t="s">
        <v>81</v>
      </c>
      <c r="E5151" s="2" t="s">
        <v>959</v>
      </c>
      <c r="F5151" s="3">
        <v>23432.916666666668</v>
      </c>
      <c r="G5151" s="3">
        <v>23432.916666666668</v>
      </c>
    </row>
    <row r="5152" spans="1:7" x14ac:dyDescent="0.25">
      <c r="A5152" s="2" t="s">
        <v>420</v>
      </c>
      <c r="B5152" s="2" t="s">
        <v>420</v>
      </c>
      <c r="C5152" s="2">
        <v>3868</v>
      </c>
      <c r="D5152" s="2" t="s">
        <v>81</v>
      </c>
      <c r="E5152" s="2" t="s">
        <v>959</v>
      </c>
      <c r="F5152" s="3">
        <v>23447.916666666668</v>
      </c>
      <c r="G5152" s="3">
        <v>23705.916666666668</v>
      </c>
    </row>
    <row r="5153" spans="1:7" x14ac:dyDescent="0.25">
      <c r="A5153" s="2" t="s">
        <v>426</v>
      </c>
      <c r="B5153" s="2" t="s">
        <v>420</v>
      </c>
      <c r="C5153" s="2">
        <v>3868</v>
      </c>
      <c r="D5153" s="2" t="s">
        <v>81</v>
      </c>
      <c r="E5153" s="2" t="s">
        <v>959</v>
      </c>
      <c r="F5153" s="3">
        <v>23469.916666666668</v>
      </c>
      <c r="G5153" s="3">
        <v>23711.916666666668</v>
      </c>
    </row>
    <row r="5154" spans="1:7" x14ac:dyDescent="0.25">
      <c r="A5154" s="2" t="s">
        <v>415</v>
      </c>
      <c r="B5154" s="2" t="s">
        <v>6021</v>
      </c>
      <c r="C5154" s="2">
        <v>3869</v>
      </c>
      <c r="D5154" s="2" t="s">
        <v>81</v>
      </c>
      <c r="E5154" s="2" t="s">
        <v>959</v>
      </c>
      <c r="F5154" s="3">
        <v>23437.916666666668</v>
      </c>
      <c r="G5154" s="3">
        <v>23450.916666666668</v>
      </c>
    </row>
    <row r="5155" spans="1:7" x14ac:dyDescent="0.25">
      <c r="A5155" s="2" t="s">
        <v>421</v>
      </c>
      <c r="B5155" s="2" t="s">
        <v>6022</v>
      </c>
      <c r="C5155" s="2">
        <v>3870</v>
      </c>
      <c r="D5155" s="2" t="s">
        <v>81</v>
      </c>
      <c r="E5155" s="2" t="s">
        <v>959</v>
      </c>
      <c r="F5155" s="3">
        <v>23453.916666666668</v>
      </c>
      <c r="G5155" s="3">
        <v>23481.916666666668</v>
      </c>
    </row>
    <row r="5156" spans="1:7" x14ac:dyDescent="0.25">
      <c r="A5156" s="2" t="s">
        <v>427</v>
      </c>
      <c r="B5156" s="2" t="s">
        <v>6023</v>
      </c>
      <c r="C5156" s="2">
        <v>3871</v>
      </c>
      <c r="D5156" s="2" t="s">
        <v>81</v>
      </c>
      <c r="E5156" s="2" t="s">
        <v>959</v>
      </c>
      <c r="F5156" s="3">
        <v>23487.916666666668</v>
      </c>
      <c r="G5156" s="3">
        <v>23496.875</v>
      </c>
    </row>
    <row r="5157" spans="1:7" x14ac:dyDescent="0.25">
      <c r="A5157" s="2" t="s">
        <v>431</v>
      </c>
      <c r="B5157" s="2" t="s">
        <v>6024</v>
      </c>
      <c r="C5157" s="2">
        <v>3872</v>
      </c>
      <c r="D5157" s="2" t="s">
        <v>81</v>
      </c>
      <c r="E5157" s="2" t="s">
        <v>959</v>
      </c>
      <c r="F5157" s="3">
        <v>23503.875</v>
      </c>
      <c r="G5157" s="3">
        <v>23520.875</v>
      </c>
    </row>
    <row r="5158" spans="1:7" x14ac:dyDescent="0.25">
      <c r="A5158" s="2" t="s">
        <v>433</v>
      </c>
      <c r="B5158" s="2" t="s">
        <v>6025</v>
      </c>
      <c r="C5158" s="2">
        <v>3873</v>
      </c>
      <c r="D5158" s="2" t="s">
        <v>81</v>
      </c>
      <c r="E5158" s="2" t="s">
        <v>959</v>
      </c>
      <c r="F5158" s="3">
        <v>23524.875</v>
      </c>
      <c r="G5158" s="3">
        <v>23547.875</v>
      </c>
    </row>
    <row r="5159" spans="1:7" x14ac:dyDescent="0.25">
      <c r="A5159" s="2" t="s">
        <v>437</v>
      </c>
      <c r="B5159" s="2" t="s">
        <v>6026</v>
      </c>
      <c r="C5159" s="2">
        <v>3874</v>
      </c>
      <c r="D5159" s="2" t="s">
        <v>81</v>
      </c>
      <c r="E5159" s="2" t="s">
        <v>959</v>
      </c>
      <c r="F5159" s="3">
        <v>23562.875</v>
      </c>
      <c r="G5159" s="3">
        <v>23562.875</v>
      </c>
    </row>
    <row r="5160" spans="1:7" x14ac:dyDescent="0.25">
      <c r="A5160" s="2" t="s">
        <v>442</v>
      </c>
      <c r="B5160" s="2" t="s">
        <v>6027</v>
      </c>
      <c r="C5160" s="2">
        <v>3875</v>
      </c>
      <c r="D5160" s="2" t="s">
        <v>81</v>
      </c>
      <c r="E5160" s="2" t="s">
        <v>959</v>
      </c>
      <c r="F5160" s="3">
        <v>23587.875</v>
      </c>
      <c r="G5160" s="3">
        <v>23606.875</v>
      </c>
    </row>
    <row r="5161" spans="1:7" x14ac:dyDescent="0.25">
      <c r="A5161" s="2" t="s">
        <v>448</v>
      </c>
      <c r="B5161" s="2" t="s">
        <v>6028</v>
      </c>
      <c r="C5161" s="2">
        <v>3876</v>
      </c>
      <c r="D5161" s="2" t="s">
        <v>81</v>
      </c>
      <c r="E5161" s="2" t="s">
        <v>959</v>
      </c>
      <c r="F5161" s="3">
        <v>23613.875</v>
      </c>
      <c r="G5161" s="3">
        <v>23636.875</v>
      </c>
    </row>
    <row r="5162" spans="1:7" x14ac:dyDescent="0.25">
      <c r="A5162" s="2" t="s">
        <v>453</v>
      </c>
      <c r="B5162" s="2" t="s">
        <v>6029</v>
      </c>
      <c r="C5162" s="2">
        <v>3877</v>
      </c>
      <c r="D5162" s="2" t="s">
        <v>81</v>
      </c>
      <c r="E5162" s="2" t="s">
        <v>959</v>
      </c>
      <c r="F5162" s="3">
        <v>23641.875</v>
      </c>
      <c r="G5162" s="3">
        <v>23656.875</v>
      </c>
    </row>
    <row r="5163" spans="1:7" x14ac:dyDescent="0.25">
      <c r="A5163" s="2" t="s">
        <v>459</v>
      </c>
      <c r="B5163" s="2" t="s">
        <v>6030</v>
      </c>
      <c r="C5163" s="2">
        <v>3878</v>
      </c>
      <c r="D5163" s="2" t="s">
        <v>81</v>
      </c>
      <c r="E5163" s="2" t="s">
        <v>959</v>
      </c>
      <c r="F5163" s="3">
        <v>23665.875</v>
      </c>
      <c r="G5163" s="3">
        <v>23686.916666666668</v>
      </c>
    </row>
    <row r="5164" spans="1:7" x14ac:dyDescent="0.25">
      <c r="A5164" s="2" t="s">
        <v>462</v>
      </c>
      <c r="B5164" s="2" t="s">
        <v>6031</v>
      </c>
      <c r="C5164" s="2">
        <v>3879</v>
      </c>
      <c r="D5164" s="2" t="s">
        <v>81</v>
      </c>
      <c r="E5164" s="2" t="s">
        <v>959</v>
      </c>
      <c r="F5164" s="3">
        <v>23692.916666666668</v>
      </c>
      <c r="G5164" s="3">
        <v>23712.916666666668</v>
      </c>
    </row>
    <row r="5165" spans="1:7" x14ac:dyDescent="0.25">
      <c r="A5165" s="2" t="s">
        <v>464</v>
      </c>
      <c r="B5165" s="2" t="s">
        <v>6032</v>
      </c>
      <c r="C5165" s="2">
        <v>3880</v>
      </c>
      <c r="D5165" s="2" t="s">
        <v>81</v>
      </c>
      <c r="E5165" s="2" t="s">
        <v>959</v>
      </c>
      <c r="F5165" s="3">
        <v>23715.916666666668</v>
      </c>
      <c r="G5165" s="3">
        <v>23719.916666666668</v>
      </c>
    </row>
    <row r="5166" spans="1:7" x14ac:dyDescent="0.25">
      <c r="A5166" s="2" t="s">
        <v>478</v>
      </c>
      <c r="B5166" s="2" t="s">
        <v>478</v>
      </c>
      <c r="C5166" s="2">
        <v>3881</v>
      </c>
      <c r="D5166" s="2" t="s">
        <v>81</v>
      </c>
      <c r="E5166" s="2" t="s">
        <v>959</v>
      </c>
      <c r="F5166" s="3">
        <v>23790.916666666668</v>
      </c>
      <c r="G5166" s="3">
        <v>24034.875</v>
      </c>
    </row>
    <row r="5167" spans="1:7" x14ac:dyDescent="0.25">
      <c r="A5167" s="2" t="s">
        <v>508</v>
      </c>
      <c r="B5167" s="2" t="s">
        <v>478</v>
      </c>
      <c r="C5167" s="2">
        <v>3881</v>
      </c>
      <c r="D5167" s="2" t="s">
        <v>81</v>
      </c>
      <c r="E5167" s="2" t="s">
        <v>959</v>
      </c>
      <c r="F5167" s="3">
        <v>23972.875</v>
      </c>
      <c r="G5167" s="3">
        <v>24033.875</v>
      </c>
    </row>
    <row r="5168" spans="1:7" x14ac:dyDescent="0.25">
      <c r="A5168" s="2" t="s">
        <v>475</v>
      </c>
      <c r="B5168" s="2" t="s">
        <v>6033</v>
      </c>
      <c r="C5168" s="2">
        <v>3882</v>
      </c>
      <c r="D5168" s="2" t="s">
        <v>81</v>
      </c>
      <c r="E5168" s="2" t="s">
        <v>959</v>
      </c>
      <c r="F5168" s="3">
        <v>23784.916666666668</v>
      </c>
      <c r="G5168" s="3">
        <v>23795.916666666668</v>
      </c>
    </row>
    <row r="5169" spans="1:7" x14ac:dyDescent="0.25">
      <c r="A5169" s="2" t="s">
        <v>482</v>
      </c>
      <c r="B5169" s="2" t="s">
        <v>6034</v>
      </c>
      <c r="C5169" s="2">
        <v>3883</v>
      </c>
      <c r="D5169" s="2" t="s">
        <v>81</v>
      </c>
      <c r="E5169" s="2" t="s">
        <v>959</v>
      </c>
      <c r="F5169" s="3">
        <v>23802.916666666668</v>
      </c>
      <c r="G5169" s="3">
        <v>23811.916666666668</v>
      </c>
    </row>
    <row r="5170" spans="1:7" x14ac:dyDescent="0.25">
      <c r="A5170" s="2" t="s">
        <v>483</v>
      </c>
      <c r="B5170" s="2" t="s">
        <v>6035</v>
      </c>
      <c r="C5170" s="2">
        <v>3884</v>
      </c>
      <c r="D5170" s="2" t="s">
        <v>81</v>
      </c>
      <c r="E5170" s="2" t="s">
        <v>959</v>
      </c>
      <c r="F5170" s="3">
        <v>23815.916666666668</v>
      </c>
      <c r="G5170" s="3">
        <v>23837.916666666668</v>
      </c>
    </row>
    <row r="5171" spans="1:7" x14ac:dyDescent="0.25">
      <c r="A5171" s="2" t="s">
        <v>490</v>
      </c>
      <c r="B5171" s="2" t="s">
        <v>6036</v>
      </c>
      <c r="C5171" s="2">
        <v>3885</v>
      </c>
      <c r="D5171" s="2" t="s">
        <v>81</v>
      </c>
      <c r="E5171" s="2" t="s">
        <v>959</v>
      </c>
      <c r="F5171" s="3">
        <v>23868.875</v>
      </c>
      <c r="G5171" s="3">
        <v>23887.875</v>
      </c>
    </row>
    <row r="5172" spans="1:7" x14ac:dyDescent="0.25">
      <c r="A5172" s="2" t="s">
        <v>496</v>
      </c>
      <c r="B5172" s="2" t="s">
        <v>6037</v>
      </c>
      <c r="C5172" s="2">
        <v>3886</v>
      </c>
      <c r="D5172" s="2" t="s">
        <v>81</v>
      </c>
      <c r="E5172" s="2" t="s">
        <v>959</v>
      </c>
      <c r="F5172" s="3">
        <v>23908.875</v>
      </c>
      <c r="G5172" s="3">
        <v>23926.875</v>
      </c>
    </row>
    <row r="5173" spans="1:7" x14ac:dyDescent="0.25">
      <c r="A5173" s="2" t="s">
        <v>499</v>
      </c>
      <c r="B5173" s="2" t="s">
        <v>6038</v>
      </c>
      <c r="C5173" s="2">
        <v>3887</v>
      </c>
      <c r="D5173" s="2" t="s">
        <v>81</v>
      </c>
      <c r="E5173" s="2" t="s">
        <v>959</v>
      </c>
      <c r="F5173" s="3">
        <v>23931.875</v>
      </c>
      <c r="G5173" s="3">
        <v>23946.875</v>
      </c>
    </row>
    <row r="5174" spans="1:7" x14ac:dyDescent="0.25">
      <c r="A5174" s="2" t="s">
        <v>505</v>
      </c>
      <c r="B5174" s="2" t="s">
        <v>6039</v>
      </c>
      <c r="C5174" s="2">
        <v>3888</v>
      </c>
      <c r="D5174" s="2" t="s">
        <v>81</v>
      </c>
      <c r="E5174" s="2" t="s">
        <v>959</v>
      </c>
      <c r="F5174" s="3">
        <v>23955.875</v>
      </c>
      <c r="G5174" s="3">
        <v>23955.875</v>
      </c>
    </row>
    <row r="5175" spans="1:7" x14ac:dyDescent="0.25">
      <c r="A5175" s="2" t="s">
        <v>506</v>
      </c>
      <c r="B5175" s="2" t="s">
        <v>6040</v>
      </c>
      <c r="C5175" s="2">
        <v>3889</v>
      </c>
      <c r="D5175" s="2" t="s">
        <v>81</v>
      </c>
      <c r="E5175" s="2" t="s">
        <v>959</v>
      </c>
      <c r="F5175" s="3">
        <v>23957.875</v>
      </c>
      <c r="G5175" s="3">
        <v>23959.875</v>
      </c>
    </row>
    <row r="5176" spans="1:7" x14ac:dyDescent="0.25">
      <c r="A5176" s="2" t="s">
        <v>507</v>
      </c>
      <c r="B5176" s="2" t="s">
        <v>6041</v>
      </c>
      <c r="C5176" s="2">
        <v>3890</v>
      </c>
      <c r="D5176" s="2" t="s">
        <v>81</v>
      </c>
      <c r="E5176" s="2" t="s">
        <v>959</v>
      </c>
      <c r="F5176" s="3">
        <v>23963.875</v>
      </c>
      <c r="G5176" s="3">
        <v>23985.875</v>
      </c>
    </row>
    <row r="5177" spans="1:7" x14ac:dyDescent="0.25">
      <c r="A5177" s="2" t="s">
        <v>511</v>
      </c>
      <c r="B5177" s="2" t="s">
        <v>6042</v>
      </c>
      <c r="C5177" s="2">
        <v>3891</v>
      </c>
      <c r="D5177" s="2" t="s">
        <v>81</v>
      </c>
      <c r="E5177" s="2" t="s">
        <v>959</v>
      </c>
      <c r="F5177" s="3">
        <v>23990.875</v>
      </c>
      <c r="G5177" s="3">
        <v>23999.875</v>
      </c>
    </row>
    <row r="5178" spans="1:7" x14ac:dyDescent="0.25">
      <c r="A5178" s="2" t="s">
        <v>512</v>
      </c>
      <c r="B5178" s="2" t="s">
        <v>6043</v>
      </c>
      <c r="C5178" s="2">
        <v>3892</v>
      </c>
      <c r="D5178" s="2" t="s">
        <v>81</v>
      </c>
      <c r="E5178" s="2" t="s">
        <v>959</v>
      </c>
      <c r="F5178" s="3">
        <v>24001.875</v>
      </c>
      <c r="G5178" s="3">
        <v>24013.875</v>
      </c>
    </row>
    <row r="5179" spans="1:7" x14ac:dyDescent="0.25">
      <c r="A5179" s="2" t="s">
        <v>514</v>
      </c>
      <c r="B5179" s="2" t="s">
        <v>6044</v>
      </c>
      <c r="C5179" s="2">
        <v>3893</v>
      </c>
      <c r="D5179" s="2" t="s">
        <v>81</v>
      </c>
      <c r="E5179" s="2" t="s">
        <v>959</v>
      </c>
      <c r="F5179" s="3">
        <v>24025.875</v>
      </c>
      <c r="G5179" s="3">
        <v>24054.916666666668</v>
      </c>
    </row>
    <row r="5180" spans="1:7" x14ac:dyDescent="0.25">
      <c r="A5180" s="2" t="s">
        <v>517</v>
      </c>
      <c r="B5180" s="2" t="s">
        <v>6045</v>
      </c>
      <c r="C5180" s="2">
        <v>3894</v>
      </c>
      <c r="D5180" s="2" t="s">
        <v>81</v>
      </c>
      <c r="E5180" s="2" t="s">
        <v>959</v>
      </c>
      <c r="F5180" s="3">
        <v>24060.916666666668</v>
      </c>
      <c r="G5180" s="3">
        <v>24084.916666666668</v>
      </c>
    </row>
    <row r="5181" spans="1:7" x14ac:dyDescent="0.25">
      <c r="A5181" s="2" t="s">
        <v>533</v>
      </c>
      <c r="B5181" s="2" t="s">
        <v>533</v>
      </c>
      <c r="C5181" s="2">
        <v>3895</v>
      </c>
      <c r="D5181" s="2" t="s">
        <v>81</v>
      </c>
      <c r="E5181" s="2" t="s">
        <v>959</v>
      </c>
      <c r="F5181" s="3">
        <v>24128.916666666668</v>
      </c>
      <c r="G5181" s="3">
        <v>24264.875</v>
      </c>
    </row>
    <row r="5182" spans="1:7" x14ac:dyDescent="0.25">
      <c r="A5182" s="2" t="s">
        <v>538</v>
      </c>
      <c r="B5182" s="2" t="s">
        <v>533</v>
      </c>
      <c r="C5182" s="2">
        <v>3895</v>
      </c>
      <c r="D5182" s="2" t="s">
        <v>81</v>
      </c>
      <c r="E5182" s="2" t="s">
        <v>959</v>
      </c>
      <c r="F5182" s="3">
        <v>24159.916666666668</v>
      </c>
      <c r="G5182" s="3">
        <v>24237.875</v>
      </c>
    </row>
    <row r="5183" spans="1:7" x14ac:dyDescent="0.25">
      <c r="A5183" s="2" t="s">
        <v>532</v>
      </c>
      <c r="B5183" s="2" t="s">
        <v>6046</v>
      </c>
      <c r="C5183" s="2">
        <v>3896</v>
      </c>
      <c r="D5183" s="2" t="s">
        <v>81</v>
      </c>
      <c r="E5183" s="2" t="s">
        <v>959</v>
      </c>
      <c r="F5183" s="3">
        <v>24117.916666666668</v>
      </c>
      <c r="G5183" s="3">
        <v>24132.916666666668</v>
      </c>
    </row>
    <row r="5184" spans="1:7" x14ac:dyDescent="0.25">
      <c r="A5184" s="2" t="s">
        <v>535</v>
      </c>
      <c r="B5184" s="2" t="s">
        <v>6047</v>
      </c>
      <c r="C5184" s="2">
        <v>3897</v>
      </c>
      <c r="D5184" s="2" t="s">
        <v>81</v>
      </c>
      <c r="E5184" s="2" t="s">
        <v>959</v>
      </c>
      <c r="F5184" s="3">
        <v>24137.916666666668</v>
      </c>
      <c r="G5184" s="3">
        <v>24152.916666666668</v>
      </c>
    </row>
    <row r="5185" spans="1:7" x14ac:dyDescent="0.25">
      <c r="A5185" s="2" t="s">
        <v>537</v>
      </c>
      <c r="B5185" s="2" t="s">
        <v>6048</v>
      </c>
      <c r="C5185" s="2">
        <v>3898</v>
      </c>
      <c r="D5185" s="2" t="s">
        <v>81</v>
      </c>
      <c r="E5185" s="2" t="s">
        <v>959</v>
      </c>
      <c r="F5185" s="3">
        <v>24155.916666666668</v>
      </c>
      <c r="G5185" s="3">
        <v>24174.916666666668</v>
      </c>
    </row>
    <row r="5186" spans="1:7" x14ac:dyDescent="0.25">
      <c r="A5186" s="2" t="s">
        <v>542</v>
      </c>
      <c r="B5186" s="2" t="s">
        <v>6049</v>
      </c>
      <c r="C5186" s="2">
        <v>3899</v>
      </c>
      <c r="D5186" s="2" t="s">
        <v>81</v>
      </c>
      <c r="E5186" s="2" t="s">
        <v>959</v>
      </c>
      <c r="F5186" s="3">
        <v>24181.916666666668</v>
      </c>
      <c r="G5186" s="3">
        <v>24207.916666666668</v>
      </c>
    </row>
    <row r="5187" spans="1:7" x14ac:dyDescent="0.25">
      <c r="A5187" s="2" t="s">
        <v>546</v>
      </c>
      <c r="B5187" s="2" t="s">
        <v>6050</v>
      </c>
      <c r="C5187" s="2">
        <v>3900</v>
      </c>
      <c r="D5187" s="2" t="s">
        <v>81</v>
      </c>
      <c r="E5187" s="2" t="s">
        <v>959</v>
      </c>
      <c r="F5187" s="3">
        <v>24213.916666666668</v>
      </c>
      <c r="G5187" s="3">
        <v>24219.916666666668</v>
      </c>
    </row>
    <row r="5188" spans="1:7" x14ac:dyDescent="0.25">
      <c r="A5188" s="2" t="s">
        <v>548</v>
      </c>
      <c r="B5188" s="2" t="s">
        <v>6051</v>
      </c>
      <c r="C5188" s="2">
        <v>3901</v>
      </c>
      <c r="D5188" s="2" t="s">
        <v>81</v>
      </c>
      <c r="E5188" s="2" t="s">
        <v>959</v>
      </c>
      <c r="F5188" s="3">
        <v>24223.875</v>
      </c>
      <c r="G5188" s="3">
        <v>24248.875</v>
      </c>
    </row>
    <row r="5189" spans="1:7" x14ac:dyDescent="0.25">
      <c r="A5189" s="2" t="s">
        <v>551</v>
      </c>
      <c r="B5189" s="2" t="s">
        <v>6052</v>
      </c>
      <c r="C5189" s="2">
        <v>3902</v>
      </c>
      <c r="D5189" s="2" t="s">
        <v>81</v>
      </c>
      <c r="E5189" s="2" t="s">
        <v>959</v>
      </c>
      <c r="F5189" s="3">
        <v>24251.875</v>
      </c>
      <c r="G5189" s="3">
        <v>24269.875</v>
      </c>
    </row>
    <row r="5190" spans="1:7" x14ac:dyDescent="0.25">
      <c r="A5190" s="2" t="s">
        <v>567</v>
      </c>
      <c r="B5190" s="2" t="s">
        <v>576</v>
      </c>
      <c r="C5190" s="2">
        <v>3903</v>
      </c>
      <c r="D5190" s="2" t="s">
        <v>81</v>
      </c>
      <c r="E5190" s="2" t="s">
        <v>959</v>
      </c>
      <c r="F5190" s="3">
        <v>24362.875</v>
      </c>
      <c r="G5190" s="3">
        <v>24362.875</v>
      </c>
    </row>
    <row r="5191" spans="1:7" x14ac:dyDescent="0.25">
      <c r="A5191" s="2" t="s">
        <v>576</v>
      </c>
      <c r="B5191" s="2" t="s">
        <v>576</v>
      </c>
      <c r="C5191" s="2">
        <v>3903</v>
      </c>
      <c r="D5191" s="2" t="s">
        <v>81</v>
      </c>
      <c r="E5191" s="2" t="s">
        <v>959</v>
      </c>
      <c r="F5191" s="3">
        <v>24426.916666666668</v>
      </c>
      <c r="G5191" s="3">
        <v>24426.916666666668</v>
      </c>
    </row>
    <row r="5192" spans="1:7" x14ac:dyDescent="0.25">
      <c r="A5192" s="2" t="s">
        <v>558</v>
      </c>
      <c r="B5192" s="2" t="s">
        <v>6053</v>
      </c>
      <c r="C5192" s="2">
        <v>3904</v>
      </c>
      <c r="D5192" s="2" t="s">
        <v>81</v>
      </c>
      <c r="E5192" s="2" t="s">
        <v>959</v>
      </c>
      <c r="F5192" s="3">
        <v>24316.875</v>
      </c>
      <c r="G5192" s="3">
        <v>24319.875</v>
      </c>
    </row>
    <row r="5193" spans="1:7" x14ac:dyDescent="0.25">
      <c r="A5193" s="2" t="s">
        <v>562</v>
      </c>
      <c r="B5193" s="2" t="s">
        <v>6054</v>
      </c>
      <c r="C5193" s="2">
        <v>3905</v>
      </c>
      <c r="D5193" s="2" t="s">
        <v>81</v>
      </c>
      <c r="E5193" s="2" t="s">
        <v>959</v>
      </c>
      <c r="F5193" s="3">
        <v>24327.875</v>
      </c>
      <c r="G5193" s="3">
        <v>24341.875</v>
      </c>
    </row>
    <row r="5194" spans="1:7" x14ac:dyDescent="0.25">
      <c r="A5194" s="2" t="s">
        <v>565</v>
      </c>
      <c r="B5194" s="2" t="s">
        <v>6055</v>
      </c>
      <c r="C5194" s="2">
        <v>3906</v>
      </c>
      <c r="D5194" s="2" t="s">
        <v>81</v>
      </c>
      <c r="E5194" s="2" t="s">
        <v>959</v>
      </c>
      <c r="F5194" s="3">
        <v>24349.875</v>
      </c>
      <c r="G5194" s="3">
        <v>24362.875</v>
      </c>
    </row>
    <row r="5195" spans="1:7" x14ac:dyDescent="0.25">
      <c r="A5195" s="2" t="s">
        <v>570</v>
      </c>
      <c r="B5195" s="2" t="s">
        <v>6056</v>
      </c>
      <c r="C5195" s="2">
        <v>3907</v>
      </c>
      <c r="D5195" s="2" t="s">
        <v>81</v>
      </c>
      <c r="E5195" s="2" t="s">
        <v>959</v>
      </c>
      <c r="F5195" s="3">
        <v>24368.875</v>
      </c>
      <c r="G5195" s="3">
        <v>24387.875</v>
      </c>
    </row>
    <row r="5196" spans="1:7" x14ac:dyDescent="0.25">
      <c r="A5196" s="2" t="s">
        <v>571</v>
      </c>
      <c r="B5196" s="2" t="s">
        <v>6057</v>
      </c>
      <c r="C5196" s="2">
        <v>3908</v>
      </c>
      <c r="D5196" s="2" t="s">
        <v>81</v>
      </c>
      <c r="E5196" s="2" t="s">
        <v>959</v>
      </c>
      <c r="F5196" s="3">
        <v>24395.875</v>
      </c>
      <c r="G5196" s="3">
        <v>24412.916666666668</v>
      </c>
    </row>
    <row r="5197" spans="1:7" x14ac:dyDescent="0.25">
      <c r="A5197" s="2" t="s">
        <v>575</v>
      </c>
      <c r="B5197" s="2" t="s">
        <v>6058</v>
      </c>
      <c r="C5197" s="2">
        <v>3909</v>
      </c>
      <c r="D5197" s="2" t="s">
        <v>81</v>
      </c>
      <c r="E5197" s="2" t="s">
        <v>959</v>
      </c>
      <c r="F5197" s="3">
        <v>24417.916666666668</v>
      </c>
      <c r="G5197" s="3">
        <v>24444.916666666668</v>
      </c>
    </row>
    <row r="5198" spans="1:7" x14ac:dyDescent="0.25">
      <c r="A5198" s="2" t="s">
        <v>579</v>
      </c>
      <c r="B5198" s="2" t="s">
        <v>6059</v>
      </c>
      <c r="C5198" s="2">
        <v>3910</v>
      </c>
      <c r="D5198" s="2" t="s">
        <v>81</v>
      </c>
      <c r="E5198" s="2" t="s">
        <v>959</v>
      </c>
      <c r="F5198" s="3">
        <v>24449.916666666668</v>
      </c>
      <c r="G5198" s="3">
        <v>24453.916666666668</v>
      </c>
    </row>
    <row r="5199" spans="1:7" x14ac:dyDescent="0.25">
      <c r="A5199" s="2" t="s">
        <v>588</v>
      </c>
      <c r="B5199" s="2" t="s">
        <v>588</v>
      </c>
      <c r="C5199" s="2">
        <v>3911</v>
      </c>
      <c r="D5199" s="2" t="s">
        <v>81</v>
      </c>
      <c r="E5199" s="2" t="s">
        <v>959</v>
      </c>
      <c r="F5199" s="3">
        <v>24488.916666666668</v>
      </c>
      <c r="G5199" s="3">
        <v>24799.916666666668</v>
      </c>
    </row>
    <row r="5200" spans="1:7" x14ac:dyDescent="0.25">
      <c r="A5200" s="2" t="s">
        <v>601</v>
      </c>
      <c r="B5200" s="2" t="s">
        <v>588</v>
      </c>
      <c r="C5200" s="2">
        <v>3911</v>
      </c>
      <c r="D5200" s="2" t="s">
        <v>81</v>
      </c>
      <c r="E5200" s="2" t="s">
        <v>959</v>
      </c>
      <c r="F5200" s="3">
        <v>24550.916666666668</v>
      </c>
      <c r="G5200" s="3">
        <v>24565.916666666668</v>
      </c>
    </row>
    <row r="5201" spans="1:7" x14ac:dyDescent="0.25">
      <c r="A5201" s="2" t="s">
        <v>589</v>
      </c>
      <c r="B5201" s="2" t="s">
        <v>6060</v>
      </c>
      <c r="C5201" s="2">
        <v>3912</v>
      </c>
      <c r="D5201" s="2" t="s">
        <v>81</v>
      </c>
      <c r="E5201" s="2" t="s">
        <v>959</v>
      </c>
      <c r="F5201" s="3">
        <v>24489.916666666668</v>
      </c>
      <c r="G5201" s="3">
        <v>24499.916666666668</v>
      </c>
    </row>
    <row r="5202" spans="1:7" x14ac:dyDescent="0.25">
      <c r="A5202" s="2" t="s">
        <v>592</v>
      </c>
      <c r="B5202" s="2" t="s">
        <v>6061</v>
      </c>
      <c r="C5202" s="2">
        <v>3913</v>
      </c>
      <c r="D5202" s="2" t="s">
        <v>81</v>
      </c>
      <c r="E5202" s="2" t="s">
        <v>959</v>
      </c>
      <c r="F5202" s="3">
        <v>24504.916666666668</v>
      </c>
      <c r="G5202" s="3">
        <v>24520.916666666668</v>
      </c>
    </row>
    <row r="5203" spans="1:7" x14ac:dyDescent="0.25">
      <c r="A5203" s="2" t="s">
        <v>597</v>
      </c>
      <c r="B5203" s="2" t="s">
        <v>6062</v>
      </c>
      <c r="C5203" s="2">
        <v>3914</v>
      </c>
      <c r="D5203" s="2" t="s">
        <v>81</v>
      </c>
      <c r="E5203" s="2" t="s">
        <v>959</v>
      </c>
      <c r="F5203" s="3">
        <v>24524.916666666668</v>
      </c>
      <c r="G5203" s="3">
        <v>24551.916666666668</v>
      </c>
    </row>
    <row r="5204" spans="1:7" x14ac:dyDescent="0.25">
      <c r="A5204" s="2" t="s">
        <v>602</v>
      </c>
      <c r="B5204" s="2" t="s">
        <v>6063</v>
      </c>
      <c r="C5204" s="2">
        <v>3915</v>
      </c>
      <c r="D5204" s="2" t="s">
        <v>81</v>
      </c>
      <c r="E5204" s="2" t="s">
        <v>959</v>
      </c>
      <c r="F5204" s="3">
        <v>24558.916666666668</v>
      </c>
      <c r="G5204" s="3">
        <v>24582.916666666668</v>
      </c>
    </row>
    <row r="5205" spans="1:7" x14ac:dyDescent="0.25">
      <c r="A5205" s="2" t="s">
        <v>606</v>
      </c>
      <c r="B5205" s="2" t="s">
        <v>6064</v>
      </c>
      <c r="C5205" s="2">
        <v>3916</v>
      </c>
      <c r="D5205" s="2" t="s">
        <v>81</v>
      </c>
      <c r="E5205" s="2" t="s">
        <v>959</v>
      </c>
      <c r="F5205" s="3">
        <v>24587.916666666668</v>
      </c>
      <c r="G5205" s="3">
        <v>24615.916666666668</v>
      </c>
    </row>
    <row r="5206" spans="1:7" x14ac:dyDescent="0.25">
      <c r="A5206" s="2" t="s">
        <v>609</v>
      </c>
      <c r="B5206" s="2" t="s">
        <v>6065</v>
      </c>
      <c r="C5206" s="2">
        <v>3917</v>
      </c>
      <c r="D5206" s="2" t="s">
        <v>81</v>
      </c>
      <c r="E5206" s="2" t="s">
        <v>959</v>
      </c>
      <c r="F5206" s="3">
        <v>24625.916666666668</v>
      </c>
      <c r="G5206" s="3">
        <v>24632.916666666668</v>
      </c>
    </row>
    <row r="5207" spans="1:7" x14ac:dyDescent="0.25">
      <c r="A5207" s="2" t="s">
        <v>612</v>
      </c>
      <c r="B5207" s="2" t="s">
        <v>6066</v>
      </c>
      <c r="C5207" s="2">
        <v>3918</v>
      </c>
      <c r="D5207" s="2" t="s">
        <v>81</v>
      </c>
      <c r="E5207" s="2" t="s">
        <v>959</v>
      </c>
      <c r="F5207" s="3">
        <v>24641.916666666668</v>
      </c>
      <c r="G5207" s="3">
        <v>24664.916666666668</v>
      </c>
    </row>
    <row r="5208" spans="1:7" x14ac:dyDescent="0.25">
      <c r="A5208" s="2" t="s">
        <v>621</v>
      </c>
      <c r="B5208" s="2" t="s">
        <v>6067</v>
      </c>
      <c r="C5208" s="2">
        <v>3919</v>
      </c>
      <c r="D5208" s="2" t="s">
        <v>81</v>
      </c>
      <c r="E5208" s="2" t="s">
        <v>959</v>
      </c>
      <c r="F5208" s="3">
        <v>24670.916666666668</v>
      </c>
      <c r="G5208" s="3">
        <v>24690.916666666668</v>
      </c>
    </row>
    <row r="5209" spans="1:7" x14ac:dyDescent="0.25">
      <c r="A5209" s="2" t="s">
        <v>623</v>
      </c>
      <c r="B5209" s="2" t="s">
        <v>6068</v>
      </c>
      <c r="C5209" s="2">
        <v>3920</v>
      </c>
      <c r="D5209" s="2" t="s">
        <v>81</v>
      </c>
      <c r="E5209" s="2" t="s">
        <v>959</v>
      </c>
      <c r="F5209" s="3">
        <v>24697.916666666668</v>
      </c>
      <c r="G5209" s="3">
        <v>24698.916666666668</v>
      </c>
    </row>
    <row r="5210" spans="1:7" x14ac:dyDescent="0.25">
      <c r="A5210" s="2" t="s">
        <v>625</v>
      </c>
      <c r="B5210" s="2" t="s">
        <v>6069</v>
      </c>
      <c r="C5210" s="2">
        <v>3921</v>
      </c>
      <c r="D5210" s="2" t="s">
        <v>81</v>
      </c>
      <c r="E5210" s="2" t="s">
        <v>959</v>
      </c>
      <c r="F5210" s="3">
        <v>24707.916666666668</v>
      </c>
      <c r="G5210" s="3">
        <v>24717.916666666668</v>
      </c>
    </row>
    <row r="5211" spans="1:7" x14ac:dyDescent="0.25">
      <c r="A5211" s="2" t="s">
        <v>627</v>
      </c>
      <c r="B5211" s="2" t="s">
        <v>6070</v>
      </c>
      <c r="C5211" s="2">
        <v>3922</v>
      </c>
      <c r="D5211" s="2" t="s">
        <v>81</v>
      </c>
      <c r="E5211" s="2" t="s">
        <v>959</v>
      </c>
      <c r="F5211" s="3">
        <v>24733.916666666668</v>
      </c>
      <c r="G5211" s="3">
        <v>24754.916666666668</v>
      </c>
    </row>
    <row r="5212" spans="1:7" x14ac:dyDescent="0.25">
      <c r="A5212" s="2" t="s">
        <v>629</v>
      </c>
      <c r="B5212" s="2" t="s">
        <v>6071</v>
      </c>
      <c r="C5212" s="2">
        <v>3923</v>
      </c>
      <c r="D5212" s="2" t="s">
        <v>81</v>
      </c>
      <c r="E5212" s="2" t="s">
        <v>959</v>
      </c>
      <c r="F5212" s="3">
        <v>24761.916666666668</v>
      </c>
      <c r="G5212" s="3">
        <v>24785.916666666668</v>
      </c>
    </row>
    <row r="5213" spans="1:7" x14ac:dyDescent="0.25">
      <c r="A5213" s="2" t="s">
        <v>634</v>
      </c>
      <c r="B5213" s="2" t="s">
        <v>6072</v>
      </c>
      <c r="C5213" s="2">
        <v>3924</v>
      </c>
      <c r="D5213" s="2" t="s">
        <v>81</v>
      </c>
      <c r="E5213" s="2" t="s">
        <v>959</v>
      </c>
      <c r="F5213" s="3">
        <v>24794.916666666668</v>
      </c>
      <c r="G5213" s="3">
        <v>24818.916666666668</v>
      </c>
    </row>
    <row r="5214" spans="1:7" x14ac:dyDescent="0.25">
      <c r="A5214" s="2" t="s">
        <v>652</v>
      </c>
      <c r="B5214" s="2" t="s">
        <v>658</v>
      </c>
      <c r="C5214" s="2">
        <v>3925</v>
      </c>
      <c r="D5214" s="2" t="s">
        <v>81</v>
      </c>
      <c r="E5214" s="2" t="s">
        <v>959</v>
      </c>
      <c r="F5214" s="3">
        <v>24861.916666666668</v>
      </c>
      <c r="G5214" s="3">
        <v>24920.916666666668</v>
      </c>
    </row>
    <row r="5215" spans="1:7" x14ac:dyDescent="0.25">
      <c r="A5215" s="2" t="s">
        <v>658</v>
      </c>
      <c r="B5215" s="2" t="s">
        <v>658</v>
      </c>
      <c r="C5215" s="2">
        <v>3925</v>
      </c>
      <c r="D5215" s="2" t="s">
        <v>81</v>
      </c>
      <c r="E5215" s="2" t="s">
        <v>959</v>
      </c>
      <c r="F5215" s="3">
        <v>24898.916666666668</v>
      </c>
      <c r="G5215" s="3">
        <v>24935.916666666668</v>
      </c>
    </row>
    <row r="5216" spans="1:7" x14ac:dyDescent="0.25">
      <c r="A5216" s="2" t="s">
        <v>649</v>
      </c>
      <c r="B5216" s="2" t="s">
        <v>6073</v>
      </c>
      <c r="C5216" s="2">
        <v>3926</v>
      </c>
      <c r="D5216" s="2" t="s">
        <v>81</v>
      </c>
      <c r="E5216" s="2" t="s">
        <v>959</v>
      </c>
      <c r="F5216" s="3">
        <v>24843.916666666668</v>
      </c>
      <c r="G5216" s="3">
        <v>24870.916666666668</v>
      </c>
    </row>
    <row r="5217" spans="1:7" x14ac:dyDescent="0.25">
      <c r="A5217" s="2" t="s">
        <v>654</v>
      </c>
      <c r="B5217" s="2" t="s">
        <v>6074</v>
      </c>
      <c r="C5217" s="2">
        <v>3927</v>
      </c>
      <c r="D5217" s="2" t="s">
        <v>81</v>
      </c>
      <c r="E5217" s="2" t="s">
        <v>959</v>
      </c>
      <c r="F5217" s="3">
        <v>24877.916666666668</v>
      </c>
      <c r="G5217" s="3">
        <v>24903.916666666668</v>
      </c>
    </row>
    <row r="5218" spans="1:7" x14ac:dyDescent="0.25">
      <c r="A5218" s="2" t="s">
        <v>659</v>
      </c>
      <c r="B5218" s="2" t="s">
        <v>6075</v>
      </c>
      <c r="C5218" s="2">
        <v>3928</v>
      </c>
      <c r="D5218" s="2" t="s">
        <v>81</v>
      </c>
      <c r="E5218" s="2" t="s">
        <v>959</v>
      </c>
      <c r="F5218" s="3">
        <v>24908.916666666668</v>
      </c>
      <c r="G5218" s="3">
        <v>24926.916666666668</v>
      </c>
    </row>
    <row r="5219" spans="1:7" x14ac:dyDescent="0.25">
      <c r="A5219" s="2" t="s">
        <v>672</v>
      </c>
      <c r="B5219" s="2" t="s">
        <v>696</v>
      </c>
      <c r="C5219" s="2">
        <v>3929</v>
      </c>
      <c r="D5219" s="2" t="s">
        <v>81</v>
      </c>
      <c r="E5219" s="2" t="s">
        <v>959</v>
      </c>
      <c r="F5219" s="3">
        <v>25052.875</v>
      </c>
      <c r="G5219" s="3">
        <v>25227.916666666668</v>
      </c>
    </row>
    <row r="5220" spans="1:7" x14ac:dyDescent="0.25">
      <c r="A5220" s="2" t="s">
        <v>696</v>
      </c>
      <c r="B5220" s="2" t="s">
        <v>696</v>
      </c>
      <c r="C5220" s="2">
        <v>3929</v>
      </c>
      <c r="D5220" s="2" t="s">
        <v>81</v>
      </c>
      <c r="E5220" s="2" t="s">
        <v>959</v>
      </c>
      <c r="F5220" s="3">
        <v>25231.916666666668</v>
      </c>
      <c r="G5220" s="3">
        <v>25273.916666666668</v>
      </c>
    </row>
    <row r="5221" spans="1:7" x14ac:dyDescent="0.25">
      <c r="A5221" s="2" t="s">
        <v>670</v>
      </c>
      <c r="B5221" s="2" t="s">
        <v>6076</v>
      </c>
      <c r="C5221" s="2">
        <v>3930</v>
      </c>
      <c r="D5221" s="2" t="s">
        <v>81</v>
      </c>
      <c r="E5221" s="2" t="s">
        <v>959</v>
      </c>
      <c r="F5221" s="3">
        <v>25047.875</v>
      </c>
      <c r="G5221" s="3">
        <v>25061.875</v>
      </c>
    </row>
    <row r="5222" spans="1:7" x14ac:dyDescent="0.25">
      <c r="A5222" s="2" t="s">
        <v>677</v>
      </c>
      <c r="B5222" s="2" t="s">
        <v>6077</v>
      </c>
      <c r="C5222" s="2">
        <v>3931</v>
      </c>
      <c r="D5222" s="2" t="s">
        <v>81</v>
      </c>
      <c r="E5222" s="2" t="s">
        <v>959</v>
      </c>
      <c r="F5222" s="3">
        <v>25074.875</v>
      </c>
      <c r="G5222" s="3">
        <v>25099.875</v>
      </c>
    </row>
    <row r="5223" spans="1:7" x14ac:dyDescent="0.25">
      <c r="A5223" s="2" t="s">
        <v>680</v>
      </c>
      <c r="B5223" s="2" t="s">
        <v>6078</v>
      </c>
      <c r="C5223" s="2">
        <v>3932</v>
      </c>
      <c r="D5223" s="2" t="s">
        <v>81</v>
      </c>
      <c r="E5223" s="2" t="s">
        <v>959</v>
      </c>
      <c r="F5223" s="3">
        <v>25108.875</v>
      </c>
      <c r="G5223" s="3">
        <v>25129.875</v>
      </c>
    </row>
    <row r="5224" spans="1:7" x14ac:dyDescent="0.25">
      <c r="A5224" s="2" t="s">
        <v>685</v>
      </c>
      <c r="B5224" s="2" t="s">
        <v>6079</v>
      </c>
      <c r="C5224" s="2">
        <v>3933</v>
      </c>
      <c r="D5224" s="2" t="s">
        <v>81</v>
      </c>
      <c r="E5224" s="2" t="s">
        <v>959</v>
      </c>
      <c r="F5224" s="3">
        <v>25137.875</v>
      </c>
      <c r="G5224" s="3">
        <v>25161.916666666668</v>
      </c>
    </row>
    <row r="5225" spans="1:7" x14ac:dyDescent="0.25">
      <c r="A5225" s="2" t="s">
        <v>687</v>
      </c>
      <c r="B5225" s="2" t="s">
        <v>6080</v>
      </c>
      <c r="C5225" s="2">
        <v>3934</v>
      </c>
      <c r="D5225" s="2" t="s">
        <v>81</v>
      </c>
      <c r="E5225" s="2" t="s">
        <v>959</v>
      </c>
      <c r="F5225" s="3">
        <v>25172.916666666668</v>
      </c>
      <c r="G5225" s="3">
        <v>25197.916666666668</v>
      </c>
    </row>
    <row r="5226" spans="1:7" x14ac:dyDescent="0.25">
      <c r="A5226" s="2" t="s">
        <v>695</v>
      </c>
      <c r="B5226" s="2" t="s">
        <v>6081</v>
      </c>
      <c r="C5226" s="2">
        <v>3935</v>
      </c>
      <c r="D5226" s="2" t="s">
        <v>81</v>
      </c>
      <c r="E5226" s="2" t="s">
        <v>959</v>
      </c>
      <c r="F5226" s="3">
        <v>25206.916666666668</v>
      </c>
      <c r="G5226" s="3">
        <v>25230.916666666668</v>
      </c>
    </row>
    <row r="5227" spans="1:7" x14ac:dyDescent="0.25">
      <c r="A5227" s="2" t="s">
        <v>698</v>
      </c>
      <c r="B5227" s="2" t="s">
        <v>6082</v>
      </c>
      <c r="C5227" s="2">
        <v>3936</v>
      </c>
      <c r="D5227" s="2" t="s">
        <v>81</v>
      </c>
      <c r="E5227" s="2" t="s">
        <v>959</v>
      </c>
      <c r="F5227" s="3">
        <v>25239.916666666668</v>
      </c>
      <c r="G5227" s="3">
        <v>25259.916666666668</v>
      </c>
    </row>
    <row r="5228" spans="1:7" x14ac:dyDescent="0.25">
      <c r="A5228" s="2" t="s">
        <v>700</v>
      </c>
      <c r="B5228" s="2" t="s">
        <v>6083</v>
      </c>
      <c r="C5228" s="2">
        <v>3937</v>
      </c>
      <c r="D5228" s="2" t="s">
        <v>81</v>
      </c>
      <c r="E5228" s="2" t="s">
        <v>959</v>
      </c>
      <c r="F5228" s="3">
        <v>25268.916666666668</v>
      </c>
      <c r="G5228" s="3">
        <v>25295.916666666668</v>
      </c>
    </row>
    <row r="5229" spans="1:7" x14ac:dyDescent="0.25">
      <c r="A5229" s="2" t="s">
        <v>703</v>
      </c>
      <c r="B5229" s="2" t="s">
        <v>6084</v>
      </c>
      <c r="C5229" s="2">
        <v>3938</v>
      </c>
      <c r="D5229" s="2" t="s">
        <v>81</v>
      </c>
      <c r="E5229" s="2" t="s">
        <v>959</v>
      </c>
      <c r="F5229" s="3">
        <v>25305.916666666668</v>
      </c>
      <c r="G5229" s="3">
        <v>25330.875</v>
      </c>
    </row>
    <row r="5230" spans="1:7" x14ac:dyDescent="0.25">
      <c r="A5230" s="2" t="s">
        <v>707</v>
      </c>
      <c r="B5230" s="2" t="s">
        <v>6085</v>
      </c>
      <c r="C5230" s="2">
        <v>3939</v>
      </c>
      <c r="D5230" s="2" t="s">
        <v>81</v>
      </c>
      <c r="E5230" s="2" t="s">
        <v>959</v>
      </c>
      <c r="F5230" s="3">
        <v>25335.875</v>
      </c>
      <c r="G5230" s="3">
        <v>25339.875</v>
      </c>
    </row>
    <row r="5231" spans="1:7" x14ac:dyDescent="0.25">
      <c r="A5231" s="2" t="s">
        <v>711</v>
      </c>
      <c r="B5231" s="2" t="s">
        <v>711</v>
      </c>
      <c r="C5231" s="2">
        <v>3940</v>
      </c>
      <c r="D5231" s="2" t="s">
        <v>81</v>
      </c>
      <c r="E5231" s="2" t="s">
        <v>959</v>
      </c>
      <c r="F5231" s="3">
        <v>25356.875</v>
      </c>
      <c r="G5231" s="3">
        <v>25682.916666666668</v>
      </c>
    </row>
    <row r="5232" spans="1:7" x14ac:dyDescent="0.25">
      <c r="A5232" s="2" t="s">
        <v>718</v>
      </c>
      <c r="B5232" s="2" t="s">
        <v>711</v>
      </c>
      <c r="C5232" s="2">
        <v>3940</v>
      </c>
      <c r="D5232" s="2" t="s">
        <v>81</v>
      </c>
      <c r="E5232" s="2" t="s">
        <v>959</v>
      </c>
      <c r="F5232" s="3">
        <v>25397.875</v>
      </c>
      <c r="G5232" s="3">
        <v>25619.916666666668</v>
      </c>
    </row>
    <row r="5233" spans="1:7" x14ac:dyDescent="0.25">
      <c r="A5233" s="2" t="s">
        <v>709</v>
      </c>
      <c r="B5233" s="2" t="s">
        <v>6086</v>
      </c>
      <c r="C5233" s="2">
        <v>3941</v>
      </c>
      <c r="D5233" s="2" t="s">
        <v>81</v>
      </c>
      <c r="E5233" s="2" t="s">
        <v>959</v>
      </c>
      <c r="F5233" s="3">
        <v>25353.875</v>
      </c>
      <c r="G5233" s="3">
        <v>25367.875</v>
      </c>
    </row>
    <row r="5234" spans="1:7" x14ac:dyDescent="0.25">
      <c r="A5234" s="2" t="s">
        <v>714</v>
      </c>
      <c r="B5234" s="2" t="s">
        <v>6087</v>
      </c>
      <c r="C5234" s="2">
        <v>3942</v>
      </c>
      <c r="D5234" s="2" t="s">
        <v>81</v>
      </c>
      <c r="E5234" s="2" t="s">
        <v>959</v>
      </c>
      <c r="F5234" s="3">
        <v>25375.875</v>
      </c>
      <c r="G5234" s="3">
        <v>25396.875</v>
      </c>
    </row>
    <row r="5235" spans="1:7" x14ac:dyDescent="0.25">
      <c r="A5235" s="2" t="s">
        <v>719</v>
      </c>
      <c r="B5235" s="2" t="s">
        <v>6088</v>
      </c>
      <c r="C5235" s="2">
        <v>3943</v>
      </c>
      <c r="D5235" s="2" t="s">
        <v>81</v>
      </c>
      <c r="E5235" s="2" t="s">
        <v>959</v>
      </c>
      <c r="F5235" s="3">
        <v>25403.875</v>
      </c>
      <c r="G5235" s="3">
        <v>25420.875</v>
      </c>
    </row>
    <row r="5236" spans="1:7" x14ac:dyDescent="0.25">
      <c r="A5236" s="2" t="s">
        <v>722</v>
      </c>
      <c r="B5236" s="2" t="s">
        <v>6089</v>
      </c>
      <c r="C5236" s="2">
        <v>3944</v>
      </c>
      <c r="D5236" s="2" t="s">
        <v>81</v>
      </c>
      <c r="E5236" s="2" t="s">
        <v>959</v>
      </c>
      <c r="F5236" s="3">
        <v>25426.875</v>
      </c>
      <c r="G5236" s="3">
        <v>25451.875</v>
      </c>
    </row>
    <row r="5237" spans="1:7" x14ac:dyDescent="0.25">
      <c r="A5237" s="2" t="s">
        <v>724</v>
      </c>
      <c r="B5237" s="2" t="s">
        <v>6090</v>
      </c>
      <c r="C5237" s="2">
        <v>3945</v>
      </c>
      <c r="D5237" s="2" t="s">
        <v>81</v>
      </c>
      <c r="E5237" s="2" t="s">
        <v>959</v>
      </c>
      <c r="F5237" s="3">
        <v>25457.875</v>
      </c>
      <c r="G5237" s="3">
        <v>25461.875</v>
      </c>
    </row>
    <row r="5238" spans="1:7" x14ac:dyDescent="0.25">
      <c r="A5238" s="2" t="s">
        <v>726</v>
      </c>
      <c r="B5238" s="2" t="s">
        <v>6091</v>
      </c>
      <c r="C5238" s="2">
        <v>3946</v>
      </c>
      <c r="D5238" s="2" t="s">
        <v>81</v>
      </c>
      <c r="E5238" s="2" t="s">
        <v>959</v>
      </c>
      <c r="F5238" s="3">
        <v>25466.875</v>
      </c>
      <c r="G5238" s="3">
        <v>25490.875</v>
      </c>
    </row>
    <row r="5239" spans="1:7" x14ac:dyDescent="0.25">
      <c r="A5239" s="2" t="s">
        <v>729</v>
      </c>
      <c r="B5239" s="2" t="s">
        <v>6092</v>
      </c>
      <c r="C5239" s="2">
        <v>3947</v>
      </c>
      <c r="D5239" s="2" t="s">
        <v>81</v>
      </c>
      <c r="E5239" s="2" t="s">
        <v>959</v>
      </c>
      <c r="F5239" s="3">
        <v>25495.875</v>
      </c>
      <c r="G5239" s="3">
        <v>25522.916666666668</v>
      </c>
    </row>
    <row r="5240" spans="1:7" x14ac:dyDescent="0.25">
      <c r="A5240" s="2" t="s">
        <v>732</v>
      </c>
      <c r="B5240" s="2" t="s">
        <v>6093</v>
      </c>
      <c r="C5240" s="2">
        <v>3948</v>
      </c>
      <c r="D5240" s="2" t="s">
        <v>81</v>
      </c>
      <c r="E5240" s="2" t="s">
        <v>959</v>
      </c>
      <c r="F5240" s="3">
        <v>25528.916666666668</v>
      </c>
      <c r="G5240" s="3">
        <v>25537.916666666668</v>
      </c>
    </row>
    <row r="5241" spans="1:7" x14ac:dyDescent="0.25">
      <c r="A5241" s="2" t="s">
        <v>733</v>
      </c>
      <c r="B5241" s="2" t="s">
        <v>6094</v>
      </c>
      <c r="C5241" s="2">
        <v>3949</v>
      </c>
      <c r="D5241" s="2" t="s">
        <v>81</v>
      </c>
      <c r="E5241" s="2" t="s">
        <v>959</v>
      </c>
      <c r="F5241" s="3">
        <v>25540.916666666668</v>
      </c>
      <c r="G5241" s="3">
        <v>25564.916666666668</v>
      </c>
    </row>
    <row r="5242" spans="1:7" x14ac:dyDescent="0.25">
      <c r="A5242" s="2" t="s">
        <v>745</v>
      </c>
      <c r="B5242" s="2" t="s">
        <v>6095</v>
      </c>
      <c r="C5242" s="2">
        <v>3950</v>
      </c>
      <c r="D5242" s="2" t="s">
        <v>81</v>
      </c>
      <c r="E5242" s="2" t="s">
        <v>959</v>
      </c>
      <c r="F5242" s="3">
        <v>25570.916666666668</v>
      </c>
      <c r="G5242" s="3">
        <v>25594.916666666668</v>
      </c>
    </row>
    <row r="5243" spans="1:7" x14ac:dyDescent="0.25">
      <c r="A5243" s="2" t="s">
        <v>748</v>
      </c>
      <c r="B5243" s="2" t="s">
        <v>6096</v>
      </c>
      <c r="C5243" s="2">
        <v>3951</v>
      </c>
      <c r="D5243" s="2" t="s">
        <v>81</v>
      </c>
      <c r="E5243" s="2" t="s">
        <v>959</v>
      </c>
      <c r="F5243" s="3">
        <v>25612.916666666668</v>
      </c>
      <c r="G5243" s="3">
        <v>25636.916666666668</v>
      </c>
    </row>
    <row r="5244" spans="1:7" x14ac:dyDescent="0.25">
      <c r="A5244" s="2" t="s">
        <v>752</v>
      </c>
      <c r="B5244" s="2" t="s">
        <v>6097</v>
      </c>
      <c r="C5244" s="2">
        <v>3952</v>
      </c>
      <c r="D5244" s="2" t="s">
        <v>81</v>
      </c>
      <c r="E5244" s="2" t="s">
        <v>959</v>
      </c>
      <c r="F5244" s="3">
        <v>25642.916666666668</v>
      </c>
      <c r="G5244" s="3">
        <v>25663.916666666668</v>
      </c>
    </row>
    <row r="5245" spans="1:7" x14ac:dyDescent="0.25">
      <c r="A5245" s="2" t="s">
        <v>757</v>
      </c>
      <c r="B5245" s="2" t="s">
        <v>6098</v>
      </c>
      <c r="C5245" s="2">
        <v>3953</v>
      </c>
      <c r="D5245" s="2" t="s">
        <v>81</v>
      </c>
      <c r="E5245" s="2" t="s">
        <v>959</v>
      </c>
      <c r="F5245" s="3">
        <v>25671.916666666668</v>
      </c>
      <c r="G5245" s="3">
        <v>25694.875</v>
      </c>
    </row>
    <row r="5246" spans="1:7" x14ac:dyDescent="0.25">
      <c r="A5246" s="2" t="s">
        <v>772</v>
      </c>
      <c r="B5246" s="2" t="s">
        <v>777</v>
      </c>
      <c r="C5246" s="2">
        <v>3954</v>
      </c>
      <c r="D5246" s="2" t="s">
        <v>81</v>
      </c>
      <c r="E5246" s="2" t="s">
        <v>959</v>
      </c>
      <c r="F5246" s="3">
        <v>25791.875</v>
      </c>
      <c r="G5246" s="3">
        <v>26243.916666666668</v>
      </c>
    </row>
    <row r="5247" spans="1:7" x14ac:dyDescent="0.25">
      <c r="A5247" s="2" t="s">
        <v>777</v>
      </c>
      <c r="B5247" s="2" t="s">
        <v>777</v>
      </c>
      <c r="C5247" s="2">
        <v>3954</v>
      </c>
      <c r="D5247" s="2" t="s">
        <v>81</v>
      </c>
      <c r="E5247" s="2" t="s">
        <v>959</v>
      </c>
      <c r="F5247" s="3">
        <v>25827.875</v>
      </c>
      <c r="G5247" s="3">
        <v>26201.875</v>
      </c>
    </row>
    <row r="5248" spans="1:7" x14ac:dyDescent="0.25">
      <c r="A5248" s="2" t="s">
        <v>765</v>
      </c>
      <c r="B5248" s="2" t="s">
        <v>6099</v>
      </c>
      <c r="C5248" s="2">
        <v>3955</v>
      </c>
      <c r="D5248" s="2" t="s">
        <v>81</v>
      </c>
      <c r="E5248" s="2" t="s">
        <v>959</v>
      </c>
      <c r="F5248" s="3">
        <v>25745.875</v>
      </c>
      <c r="G5248" s="3">
        <v>25763.875</v>
      </c>
    </row>
    <row r="5249" spans="1:7" x14ac:dyDescent="0.25">
      <c r="A5249" s="2" t="s">
        <v>768</v>
      </c>
      <c r="B5249" s="2" t="s">
        <v>6100</v>
      </c>
      <c r="C5249" s="2">
        <v>3956</v>
      </c>
      <c r="D5249" s="2" t="s">
        <v>81</v>
      </c>
      <c r="E5249" s="2" t="s">
        <v>959</v>
      </c>
      <c r="F5249" s="3">
        <v>25767.875</v>
      </c>
      <c r="G5249" s="3">
        <v>25781.875</v>
      </c>
    </row>
    <row r="5250" spans="1:7" x14ac:dyDescent="0.25">
      <c r="A5250" s="2" t="s">
        <v>771</v>
      </c>
      <c r="B5250" s="2" t="s">
        <v>6101</v>
      </c>
      <c r="C5250" s="2">
        <v>3957</v>
      </c>
      <c r="D5250" s="2" t="s">
        <v>81</v>
      </c>
      <c r="E5250" s="2" t="s">
        <v>959</v>
      </c>
      <c r="F5250" s="3">
        <v>25787.875</v>
      </c>
      <c r="G5250" s="3">
        <v>25812.875</v>
      </c>
    </row>
    <row r="5251" spans="1:7" x14ac:dyDescent="0.25">
      <c r="A5251" s="2" t="s">
        <v>776</v>
      </c>
      <c r="B5251" s="2" t="s">
        <v>6102</v>
      </c>
      <c r="C5251" s="2">
        <v>3958</v>
      </c>
      <c r="D5251" s="2" t="s">
        <v>81</v>
      </c>
      <c r="E5251" s="2" t="s">
        <v>959</v>
      </c>
      <c r="F5251" s="3">
        <v>25822.875</v>
      </c>
      <c r="G5251" s="3">
        <v>25844.875</v>
      </c>
    </row>
    <row r="5252" spans="1:7" x14ac:dyDescent="0.25">
      <c r="A5252" s="2" t="s">
        <v>780</v>
      </c>
      <c r="B5252" s="2" t="s">
        <v>6103</v>
      </c>
      <c r="C5252" s="2">
        <v>3959</v>
      </c>
      <c r="D5252" s="2" t="s">
        <v>81</v>
      </c>
      <c r="E5252" s="2" t="s">
        <v>959</v>
      </c>
      <c r="F5252" s="3">
        <v>25853.875</v>
      </c>
      <c r="G5252" s="3">
        <v>25872.916666666668</v>
      </c>
    </row>
    <row r="5253" spans="1:7" x14ac:dyDescent="0.25">
      <c r="A5253" s="2" t="s">
        <v>782</v>
      </c>
      <c r="B5253" s="2" t="s">
        <v>6104</v>
      </c>
      <c r="C5253" s="2">
        <v>3960</v>
      </c>
      <c r="D5253" s="2" t="s">
        <v>81</v>
      </c>
      <c r="E5253" s="2" t="s">
        <v>959</v>
      </c>
      <c r="F5253" s="3">
        <v>25881.916666666668</v>
      </c>
      <c r="G5253" s="3">
        <v>25891.916666666668</v>
      </c>
    </row>
    <row r="5254" spans="1:7" x14ac:dyDescent="0.25">
      <c r="A5254" s="2" t="s">
        <v>784</v>
      </c>
      <c r="B5254" s="2" t="s">
        <v>6105</v>
      </c>
      <c r="C5254" s="2">
        <v>3961</v>
      </c>
      <c r="D5254" s="2" t="s">
        <v>81</v>
      </c>
      <c r="E5254" s="2" t="s">
        <v>959</v>
      </c>
      <c r="F5254" s="3">
        <v>25898.916666666668</v>
      </c>
      <c r="G5254" s="3">
        <v>25922.916666666668</v>
      </c>
    </row>
    <row r="5255" spans="1:7" x14ac:dyDescent="0.25">
      <c r="A5255" s="2" t="s">
        <v>790</v>
      </c>
      <c r="B5255" s="2" t="s">
        <v>6106</v>
      </c>
      <c r="C5255" s="2">
        <v>3962</v>
      </c>
      <c r="D5255" s="2" t="s">
        <v>81</v>
      </c>
      <c r="E5255" s="2" t="s">
        <v>959</v>
      </c>
      <c r="F5255" s="3">
        <v>25929.916666666668</v>
      </c>
      <c r="G5255" s="3">
        <v>25939.916666666668</v>
      </c>
    </row>
    <row r="5256" spans="1:7" x14ac:dyDescent="0.25">
      <c r="A5256" s="2" t="s">
        <v>797</v>
      </c>
      <c r="B5256" s="2" t="s">
        <v>6107</v>
      </c>
      <c r="C5256" s="2">
        <v>3963</v>
      </c>
      <c r="D5256" s="2" t="s">
        <v>81</v>
      </c>
      <c r="E5256" s="2" t="s">
        <v>959</v>
      </c>
      <c r="F5256" s="3">
        <v>25942.916666666668</v>
      </c>
      <c r="G5256" s="3">
        <v>25963.916666666668</v>
      </c>
    </row>
    <row r="5257" spans="1:7" x14ac:dyDescent="0.25">
      <c r="A5257" s="2" t="s">
        <v>802</v>
      </c>
      <c r="B5257" s="2" t="s">
        <v>6108</v>
      </c>
      <c r="C5257" s="2">
        <v>3964</v>
      </c>
      <c r="D5257" s="2" t="s">
        <v>81</v>
      </c>
      <c r="E5257" s="2" t="s">
        <v>959</v>
      </c>
      <c r="F5257" s="3">
        <v>25969.916666666668</v>
      </c>
      <c r="G5257" s="3">
        <v>25996.916666666668</v>
      </c>
    </row>
    <row r="5258" spans="1:7" x14ac:dyDescent="0.25">
      <c r="A5258" s="2" t="s">
        <v>807</v>
      </c>
      <c r="B5258" s="2" t="s">
        <v>6109</v>
      </c>
      <c r="C5258" s="2">
        <v>3965</v>
      </c>
      <c r="D5258" s="2" t="s">
        <v>81</v>
      </c>
      <c r="E5258" s="2" t="s">
        <v>959</v>
      </c>
      <c r="F5258" s="3">
        <v>26005.916666666668</v>
      </c>
      <c r="G5258" s="3">
        <v>26029.916666666668</v>
      </c>
    </row>
    <row r="5259" spans="1:7" x14ac:dyDescent="0.25">
      <c r="A5259" s="2" t="s">
        <v>810</v>
      </c>
      <c r="B5259" s="2" t="s">
        <v>6110</v>
      </c>
      <c r="C5259" s="2">
        <v>3966</v>
      </c>
      <c r="D5259" s="2" t="s">
        <v>81</v>
      </c>
      <c r="E5259" s="2" t="s">
        <v>959</v>
      </c>
      <c r="F5259" s="3">
        <v>26037.916666666668</v>
      </c>
      <c r="G5259" s="3">
        <v>26041.916666666668</v>
      </c>
    </row>
    <row r="5260" spans="1:7" x14ac:dyDescent="0.25">
      <c r="A5260" s="2" t="s">
        <v>811</v>
      </c>
      <c r="B5260" s="2" t="s">
        <v>6111</v>
      </c>
      <c r="C5260" s="2">
        <v>3967</v>
      </c>
      <c r="D5260" s="2" t="s">
        <v>81</v>
      </c>
      <c r="E5260" s="2" t="s">
        <v>959</v>
      </c>
      <c r="F5260" s="3">
        <v>26044.916666666668</v>
      </c>
      <c r="G5260" s="3">
        <v>26061.875</v>
      </c>
    </row>
    <row r="5261" spans="1:7" x14ac:dyDescent="0.25">
      <c r="A5261" s="2" t="s">
        <v>813</v>
      </c>
      <c r="B5261" s="2" t="s">
        <v>6112</v>
      </c>
      <c r="C5261" s="2">
        <v>3968</v>
      </c>
      <c r="D5261" s="2" t="s">
        <v>81</v>
      </c>
      <c r="E5261" s="2" t="s">
        <v>959</v>
      </c>
      <c r="F5261" s="3">
        <v>26062.875</v>
      </c>
      <c r="G5261" s="3">
        <v>26100.875</v>
      </c>
    </row>
    <row r="5262" spans="1:7" x14ac:dyDescent="0.25">
      <c r="A5262" s="2" t="s">
        <v>826</v>
      </c>
      <c r="B5262" s="2" t="s">
        <v>6113</v>
      </c>
      <c r="C5262" s="2">
        <v>3969</v>
      </c>
      <c r="D5262" s="2" t="s">
        <v>81</v>
      </c>
      <c r="E5262" s="2" t="s">
        <v>959</v>
      </c>
      <c r="F5262" s="3">
        <v>26106.875</v>
      </c>
      <c r="G5262" s="3">
        <v>26130.875</v>
      </c>
    </row>
    <row r="5263" spans="1:7" x14ac:dyDescent="0.25">
      <c r="A5263" s="2" t="s">
        <v>841</v>
      </c>
      <c r="B5263" s="2" t="s">
        <v>6114</v>
      </c>
      <c r="C5263" s="2">
        <v>3970</v>
      </c>
      <c r="D5263" s="2" t="s">
        <v>81</v>
      </c>
      <c r="E5263" s="2" t="s">
        <v>959</v>
      </c>
      <c r="F5263" s="3">
        <v>26139.875</v>
      </c>
      <c r="G5263" s="3">
        <v>26150.875</v>
      </c>
    </row>
    <row r="5264" spans="1:7" x14ac:dyDescent="0.25">
      <c r="A5264" s="2" t="s">
        <v>844</v>
      </c>
      <c r="B5264" s="2" t="s">
        <v>6115</v>
      </c>
      <c r="C5264" s="2">
        <v>3971</v>
      </c>
      <c r="D5264" s="2" t="s">
        <v>81</v>
      </c>
      <c r="E5264" s="2" t="s">
        <v>959</v>
      </c>
      <c r="F5264" s="3">
        <v>26157.875</v>
      </c>
      <c r="G5264" s="3">
        <v>26183.875</v>
      </c>
    </row>
    <row r="5265" spans="1:7" x14ac:dyDescent="0.25">
      <c r="A5265" s="2" t="s">
        <v>848</v>
      </c>
      <c r="B5265" s="2" t="s">
        <v>6116</v>
      </c>
      <c r="C5265" s="2">
        <v>3972</v>
      </c>
      <c r="D5265" s="2" t="s">
        <v>81</v>
      </c>
      <c r="E5265" s="2" t="s">
        <v>959</v>
      </c>
      <c r="F5265" s="3">
        <v>26191.875</v>
      </c>
      <c r="G5265" s="3">
        <v>26215.875</v>
      </c>
    </row>
    <row r="5266" spans="1:7" x14ac:dyDescent="0.25">
      <c r="A5266" s="2" t="s">
        <v>851</v>
      </c>
      <c r="B5266" s="2" t="s">
        <v>6117</v>
      </c>
      <c r="C5266" s="2">
        <v>3973</v>
      </c>
      <c r="D5266" s="2" t="s">
        <v>81</v>
      </c>
      <c r="E5266" s="2" t="s">
        <v>959</v>
      </c>
      <c r="F5266" s="3">
        <v>26223.875</v>
      </c>
      <c r="G5266" s="3">
        <v>26247.916666666668</v>
      </c>
    </row>
    <row r="5267" spans="1:7" x14ac:dyDescent="0.25">
      <c r="A5267" s="2" t="s">
        <v>860</v>
      </c>
      <c r="B5267" s="2" t="s">
        <v>860</v>
      </c>
      <c r="C5267" s="2">
        <v>3974</v>
      </c>
      <c r="D5267" s="2" t="s">
        <v>81</v>
      </c>
      <c r="E5267" s="2" t="s">
        <v>959</v>
      </c>
      <c r="F5267" s="3">
        <v>26259.916666666668</v>
      </c>
      <c r="G5267" s="3">
        <v>26570.875</v>
      </c>
    </row>
    <row r="5268" spans="1:7" x14ac:dyDescent="0.25">
      <c r="A5268" s="2" t="s">
        <v>872</v>
      </c>
      <c r="B5268" s="2" t="s">
        <v>860</v>
      </c>
      <c r="C5268" s="2">
        <v>3974</v>
      </c>
      <c r="D5268" s="2" t="s">
        <v>81</v>
      </c>
      <c r="E5268" s="2" t="s">
        <v>959</v>
      </c>
      <c r="F5268" s="3">
        <v>26323.916666666668</v>
      </c>
      <c r="G5268" s="3">
        <v>26572.875</v>
      </c>
    </row>
    <row r="5269" spans="1:7" x14ac:dyDescent="0.25">
      <c r="A5269" s="2" t="s">
        <v>859</v>
      </c>
      <c r="B5269" s="2" t="s">
        <v>6118</v>
      </c>
      <c r="C5269" s="2">
        <v>3975</v>
      </c>
      <c r="D5269" s="2" t="s">
        <v>81</v>
      </c>
      <c r="E5269" s="2" t="s">
        <v>959</v>
      </c>
      <c r="F5269" s="3">
        <v>26257.916666666668</v>
      </c>
      <c r="G5269" s="3">
        <v>26280.916666666668</v>
      </c>
    </row>
    <row r="5270" spans="1:7" x14ac:dyDescent="0.25">
      <c r="A5270" s="2" t="s">
        <v>862</v>
      </c>
      <c r="B5270" s="2" t="s">
        <v>6119</v>
      </c>
      <c r="C5270" s="2">
        <v>3976</v>
      </c>
      <c r="D5270" s="2" t="s">
        <v>81</v>
      </c>
      <c r="E5270" s="2" t="s">
        <v>959</v>
      </c>
      <c r="F5270" s="3">
        <v>26285.916666666668</v>
      </c>
      <c r="G5270" s="3">
        <v>26312.916666666668</v>
      </c>
    </row>
    <row r="5271" spans="1:7" x14ac:dyDescent="0.25">
      <c r="A5271" s="2" t="s">
        <v>871</v>
      </c>
      <c r="B5271" s="2" t="s">
        <v>6120</v>
      </c>
      <c r="C5271" s="2">
        <v>3977</v>
      </c>
      <c r="D5271" s="2" t="s">
        <v>81</v>
      </c>
      <c r="E5271" s="2" t="s">
        <v>959</v>
      </c>
      <c r="F5271" s="3">
        <v>26318.916666666668</v>
      </c>
      <c r="G5271" s="3">
        <v>26340.916666666668</v>
      </c>
    </row>
    <row r="5272" spans="1:7" x14ac:dyDescent="0.25">
      <c r="A5272" s="2" t="s">
        <v>877</v>
      </c>
      <c r="B5272" s="2" t="s">
        <v>6121</v>
      </c>
      <c r="C5272" s="2">
        <v>3978</v>
      </c>
      <c r="D5272" s="2" t="s">
        <v>81</v>
      </c>
      <c r="E5272" s="2" t="s">
        <v>959</v>
      </c>
      <c r="F5272" s="3">
        <v>26347.916666666668</v>
      </c>
      <c r="G5272" s="3">
        <v>26372.916666666668</v>
      </c>
    </row>
    <row r="5273" spans="1:7" x14ac:dyDescent="0.25">
      <c r="A5273" s="2" t="s">
        <v>883</v>
      </c>
      <c r="B5273" s="2" t="s">
        <v>6122</v>
      </c>
      <c r="C5273" s="2">
        <v>3979</v>
      </c>
      <c r="D5273" s="2" t="s">
        <v>81</v>
      </c>
      <c r="E5273" s="2" t="s">
        <v>959</v>
      </c>
      <c r="F5273" s="3">
        <v>26380.916666666668</v>
      </c>
      <c r="G5273" s="3">
        <v>26403.916666666668</v>
      </c>
    </row>
    <row r="5274" spans="1:7" x14ac:dyDescent="0.25">
      <c r="A5274" s="2" t="s">
        <v>891</v>
      </c>
      <c r="B5274" s="2" t="s">
        <v>6123</v>
      </c>
      <c r="C5274" s="2">
        <v>3980</v>
      </c>
      <c r="D5274" s="2" t="s">
        <v>81</v>
      </c>
      <c r="E5274" s="2" t="s">
        <v>959</v>
      </c>
      <c r="F5274" s="3">
        <v>26413.916666666668</v>
      </c>
      <c r="G5274" s="3">
        <v>26432.875</v>
      </c>
    </row>
    <row r="5275" spans="1:7" x14ac:dyDescent="0.25">
      <c r="A5275" s="2" t="s">
        <v>897</v>
      </c>
      <c r="B5275" s="2" t="s">
        <v>6124</v>
      </c>
      <c r="C5275" s="2">
        <v>3981</v>
      </c>
      <c r="D5275" s="2" t="s">
        <v>81</v>
      </c>
      <c r="E5275" s="2" t="s">
        <v>959</v>
      </c>
      <c r="F5275" s="3">
        <v>26440.875</v>
      </c>
      <c r="G5275" s="3">
        <v>26458.875</v>
      </c>
    </row>
    <row r="5276" spans="1:7" x14ac:dyDescent="0.25">
      <c r="A5276" s="2" t="s">
        <v>900</v>
      </c>
      <c r="B5276" s="2" t="s">
        <v>6125</v>
      </c>
      <c r="C5276" s="2">
        <v>3982</v>
      </c>
      <c r="D5276" s="2" t="s">
        <v>81</v>
      </c>
      <c r="E5276" s="2" t="s">
        <v>959</v>
      </c>
      <c r="F5276" s="3">
        <v>26465.875</v>
      </c>
      <c r="G5276" s="3">
        <v>26485.875</v>
      </c>
    </row>
    <row r="5277" spans="1:7" x14ac:dyDescent="0.25">
      <c r="A5277" s="2" t="s">
        <v>914</v>
      </c>
      <c r="B5277" s="2" t="s">
        <v>6126</v>
      </c>
      <c r="C5277" s="2">
        <v>3983</v>
      </c>
      <c r="D5277" s="2" t="s">
        <v>81</v>
      </c>
      <c r="E5277" s="2" t="s">
        <v>959</v>
      </c>
      <c r="F5277" s="3">
        <v>26494.875</v>
      </c>
      <c r="G5277" s="3">
        <v>26515.875</v>
      </c>
    </row>
    <row r="5278" spans="1:7" x14ac:dyDescent="0.25">
      <c r="A5278" s="2" t="s">
        <v>926</v>
      </c>
      <c r="B5278" s="2" t="s">
        <v>6127</v>
      </c>
      <c r="C5278" s="2">
        <v>3984</v>
      </c>
      <c r="D5278" s="2" t="s">
        <v>81</v>
      </c>
      <c r="E5278" s="2" t="s">
        <v>959</v>
      </c>
      <c r="F5278" s="3">
        <v>26522.875</v>
      </c>
      <c r="G5278" s="3">
        <v>26546.875</v>
      </c>
    </row>
    <row r="5279" spans="1:7" x14ac:dyDescent="0.25">
      <c r="A5279" s="2" t="s">
        <v>933</v>
      </c>
      <c r="B5279" s="2" t="s">
        <v>6128</v>
      </c>
      <c r="C5279" s="2">
        <v>3985</v>
      </c>
      <c r="D5279" s="2" t="s">
        <v>81</v>
      </c>
      <c r="E5279" s="2" t="s">
        <v>959</v>
      </c>
      <c r="F5279" s="3">
        <v>26557.875</v>
      </c>
      <c r="G5279" s="3">
        <v>26572.875</v>
      </c>
    </row>
    <row r="5280" spans="1:7" x14ac:dyDescent="0.25">
      <c r="A5280" s="2" t="s">
        <v>946</v>
      </c>
      <c r="B5280" s="2" t="s">
        <v>946</v>
      </c>
      <c r="C5280" s="2">
        <v>3986</v>
      </c>
      <c r="D5280" s="2" t="s">
        <v>81</v>
      </c>
      <c r="E5280" s="2" t="s">
        <v>959</v>
      </c>
      <c r="F5280" s="3">
        <v>26671.916666666668</v>
      </c>
      <c r="G5280" s="3">
        <v>26992.916666666668</v>
      </c>
    </row>
    <row r="5281" spans="1:7" x14ac:dyDescent="0.25">
      <c r="A5281" s="2" t="s">
        <v>950</v>
      </c>
      <c r="B5281" s="2" t="s">
        <v>946</v>
      </c>
      <c r="C5281" s="2">
        <v>3986</v>
      </c>
      <c r="D5281" s="2" t="s">
        <v>81</v>
      </c>
      <c r="E5281" s="2" t="s">
        <v>959</v>
      </c>
      <c r="F5281" s="3">
        <v>26706.916666666668</v>
      </c>
      <c r="G5281" s="3">
        <v>27015.916666666668</v>
      </c>
    </row>
    <row r="5282" spans="1:7" x14ac:dyDescent="0.25">
      <c r="A5282" s="2" t="s">
        <v>939</v>
      </c>
      <c r="B5282" s="2" t="s">
        <v>6129</v>
      </c>
      <c r="C5282" s="2">
        <v>3987</v>
      </c>
      <c r="D5282" s="2" t="s">
        <v>81</v>
      </c>
      <c r="E5282" s="2" t="s">
        <v>959</v>
      </c>
      <c r="F5282" s="3">
        <v>26627.916666666668</v>
      </c>
      <c r="G5282" s="3">
        <v>26629.916666666668</v>
      </c>
    </row>
    <row r="5283" spans="1:7" x14ac:dyDescent="0.25">
      <c r="A5283" s="2" t="s">
        <v>942</v>
      </c>
      <c r="B5283" s="2" t="s">
        <v>6130</v>
      </c>
      <c r="C5283" s="2">
        <v>3988</v>
      </c>
      <c r="D5283" s="2" t="s">
        <v>81</v>
      </c>
      <c r="E5283" s="2" t="s">
        <v>959</v>
      </c>
      <c r="F5283" s="3">
        <v>26644.916666666668</v>
      </c>
      <c r="G5283" s="3">
        <v>26660.916666666668</v>
      </c>
    </row>
    <row r="5284" spans="1:7" x14ac:dyDescent="0.25">
      <c r="A5284" s="2" t="s">
        <v>945</v>
      </c>
      <c r="B5284" s="2" t="s">
        <v>6131</v>
      </c>
      <c r="C5284" s="2">
        <v>3989</v>
      </c>
      <c r="D5284" s="2" t="s">
        <v>81</v>
      </c>
      <c r="E5284" s="2" t="s">
        <v>959</v>
      </c>
      <c r="F5284" s="3">
        <v>26669.916666666668</v>
      </c>
      <c r="G5284" s="3">
        <v>26691.916666666668</v>
      </c>
    </row>
    <row r="5285" spans="1:7" x14ac:dyDescent="0.25">
      <c r="A5285" s="2" t="s">
        <v>949</v>
      </c>
      <c r="B5285" s="2" t="s">
        <v>6132</v>
      </c>
      <c r="C5285" s="2">
        <v>3990</v>
      </c>
      <c r="D5285" s="2" t="s">
        <v>81</v>
      </c>
      <c r="E5285" s="2" t="s">
        <v>959</v>
      </c>
      <c r="F5285" s="3">
        <v>26698.916666666668</v>
      </c>
      <c r="G5285" s="3">
        <v>26721.916666666668</v>
      </c>
    </row>
    <row r="5286" spans="1:7" x14ac:dyDescent="0.25">
      <c r="A5286" s="2" t="s">
        <v>951</v>
      </c>
      <c r="B5286" s="2" t="s">
        <v>6133</v>
      </c>
      <c r="C5286" s="2">
        <v>3991</v>
      </c>
      <c r="D5286" s="2" t="s">
        <v>81</v>
      </c>
      <c r="E5286" s="2" t="s">
        <v>959</v>
      </c>
      <c r="F5286" s="3">
        <v>26726.916666666668</v>
      </c>
      <c r="G5286" s="3">
        <v>26746.916666666668</v>
      </c>
    </row>
    <row r="5287" spans="1:7" x14ac:dyDescent="0.25">
      <c r="A5287" s="2" t="s">
        <v>956</v>
      </c>
      <c r="B5287" s="2" t="s">
        <v>6134</v>
      </c>
      <c r="C5287" s="2">
        <v>3992</v>
      </c>
      <c r="D5287" s="2" t="s">
        <v>81</v>
      </c>
      <c r="E5287" s="2" t="s">
        <v>959</v>
      </c>
      <c r="F5287" s="3">
        <v>26755.916666666668</v>
      </c>
      <c r="G5287" s="3">
        <v>26771.916666666668</v>
      </c>
    </row>
    <row r="5288" spans="1:7" x14ac:dyDescent="0.25">
      <c r="A5288" s="2" t="s">
        <v>958</v>
      </c>
      <c r="B5288" s="2" t="s">
        <v>6135</v>
      </c>
      <c r="C5288" s="2">
        <v>3993</v>
      </c>
      <c r="D5288" s="2" t="s">
        <v>959</v>
      </c>
      <c r="E5288" s="2" t="s">
        <v>959</v>
      </c>
      <c r="F5288" s="3">
        <v>26783.875</v>
      </c>
      <c r="G5288" s="3">
        <v>26783.875</v>
      </c>
    </row>
    <row r="5289" spans="1:7" x14ac:dyDescent="0.25">
      <c r="A5289" s="2" t="s">
        <v>958</v>
      </c>
      <c r="B5289" s="2" t="s">
        <v>6135</v>
      </c>
      <c r="C5289" s="2">
        <v>3993</v>
      </c>
      <c r="D5289" s="2" t="s">
        <v>81</v>
      </c>
      <c r="E5289" s="2" t="s">
        <v>959</v>
      </c>
      <c r="F5289" s="3">
        <v>26790.875</v>
      </c>
      <c r="G5289" s="3">
        <v>26797.875</v>
      </c>
    </row>
    <row r="5290" spans="1:7" x14ac:dyDescent="0.25">
      <c r="A5290" s="2" t="s">
        <v>962</v>
      </c>
      <c r="B5290" s="2" t="s">
        <v>6136</v>
      </c>
      <c r="C5290" s="2">
        <v>3994</v>
      </c>
      <c r="D5290" s="2" t="s">
        <v>81</v>
      </c>
      <c r="E5290" s="2" t="s">
        <v>959</v>
      </c>
      <c r="F5290" s="3">
        <v>26811.875</v>
      </c>
      <c r="G5290" s="3">
        <v>26829.875</v>
      </c>
    </row>
    <row r="5291" spans="1:7" x14ac:dyDescent="0.25">
      <c r="A5291" s="2" t="s">
        <v>965</v>
      </c>
      <c r="B5291" s="2" t="s">
        <v>6137</v>
      </c>
      <c r="C5291" s="2">
        <v>3995</v>
      </c>
      <c r="D5291" s="2" t="s">
        <v>81</v>
      </c>
      <c r="E5291" s="2" t="s">
        <v>959</v>
      </c>
      <c r="F5291" s="3">
        <v>26841.875</v>
      </c>
      <c r="G5291" s="3">
        <v>26865.875</v>
      </c>
    </row>
    <row r="5292" spans="1:7" x14ac:dyDescent="0.25">
      <c r="A5292" s="2" t="s">
        <v>973</v>
      </c>
      <c r="B5292" s="2" t="s">
        <v>6138</v>
      </c>
      <c r="C5292" s="2">
        <v>3996</v>
      </c>
      <c r="D5292" s="2" t="s">
        <v>81</v>
      </c>
      <c r="E5292" s="2" t="s">
        <v>959</v>
      </c>
      <c r="F5292" s="3">
        <v>26873.875</v>
      </c>
      <c r="G5292" s="3">
        <v>26900.875</v>
      </c>
    </row>
    <row r="5293" spans="1:7" x14ac:dyDescent="0.25">
      <c r="A5293" s="2" t="s">
        <v>977</v>
      </c>
      <c r="B5293" s="2" t="s">
        <v>6139</v>
      </c>
      <c r="C5293" s="2">
        <v>3997</v>
      </c>
      <c r="D5293" s="2" t="s">
        <v>81</v>
      </c>
      <c r="E5293" s="2" t="s">
        <v>959</v>
      </c>
      <c r="F5293" s="3">
        <v>26905.875</v>
      </c>
      <c r="G5293" s="3">
        <v>26933.875</v>
      </c>
    </row>
    <row r="5294" spans="1:7" x14ac:dyDescent="0.25">
      <c r="A5294" s="2" t="s">
        <v>991</v>
      </c>
      <c r="B5294" s="2" t="s">
        <v>6140</v>
      </c>
      <c r="C5294" s="2">
        <v>3998</v>
      </c>
      <c r="D5294" s="2" t="s">
        <v>81</v>
      </c>
      <c r="E5294" s="2" t="s">
        <v>959</v>
      </c>
      <c r="F5294" s="3">
        <v>26950.875</v>
      </c>
      <c r="G5294" s="3">
        <v>26964.875</v>
      </c>
    </row>
    <row r="5295" spans="1:7" x14ac:dyDescent="0.25">
      <c r="A5295" s="2" t="s">
        <v>996</v>
      </c>
      <c r="B5295" s="2" t="s">
        <v>6141</v>
      </c>
      <c r="C5295" s="2">
        <v>3999</v>
      </c>
      <c r="D5295" s="2" t="s">
        <v>81</v>
      </c>
      <c r="E5295" s="2" t="s">
        <v>959</v>
      </c>
      <c r="F5295" s="3">
        <v>26968.916666666668</v>
      </c>
      <c r="G5295" s="3">
        <v>26996.916666666668</v>
      </c>
    </row>
    <row r="5296" spans="1:7" x14ac:dyDescent="0.25">
      <c r="A5296" s="2" t="s">
        <v>1001</v>
      </c>
      <c r="B5296" s="2" t="s">
        <v>6142</v>
      </c>
      <c r="C5296" s="2">
        <v>4000</v>
      </c>
      <c r="D5296" s="2" t="s">
        <v>81</v>
      </c>
      <c r="E5296" s="2" t="s">
        <v>959</v>
      </c>
      <c r="F5296" s="3">
        <v>27003.916666666668</v>
      </c>
      <c r="G5296" s="3">
        <v>27025.916666666668</v>
      </c>
    </row>
    <row r="5297" spans="1:7" x14ac:dyDescent="0.25">
      <c r="A5297" s="2" t="s">
        <v>1013</v>
      </c>
      <c r="B5297" s="2" t="s">
        <v>1013</v>
      </c>
      <c r="C5297" s="2">
        <v>4001</v>
      </c>
      <c r="D5297" s="2" t="s">
        <v>81</v>
      </c>
      <c r="E5297" s="2" t="s">
        <v>959</v>
      </c>
      <c r="F5297" s="3">
        <v>27072.875</v>
      </c>
      <c r="G5297" s="3">
        <v>27258.875</v>
      </c>
    </row>
    <row r="5298" spans="1:7" x14ac:dyDescent="0.25">
      <c r="A5298" s="2" t="s">
        <v>1014</v>
      </c>
      <c r="B5298" s="2" t="s">
        <v>1013</v>
      </c>
      <c r="C5298" s="2">
        <v>4001</v>
      </c>
      <c r="D5298" s="2" t="s">
        <v>81</v>
      </c>
      <c r="E5298" s="2" t="s">
        <v>959</v>
      </c>
      <c r="F5298" s="3">
        <v>27073.875</v>
      </c>
      <c r="G5298" s="3">
        <v>27225.875</v>
      </c>
    </row>
    <row r="5299" spans="1:7" x14ac:dyDescent="0.25">
      <c r="A5299" s="2" t="s">
        <v>1004</v>
      </c>
      <c r="B5299" s="2" t="s">
        <v>6143</v>
      </c>
      <c r="C5299" s="2">
        <v>4002</v>
      </c>
      <c r="D5299" s="2" t="s">
        <v>81</v>
      </c>
      <c r="E5299" s="2" t="s">
        <v>959</v>
      </c>
      <c r="F5299" s="3">
        <v>27031.916666666668</v>
      </c>
      <c r="G5299" s="3">
        <v>27056.875</v>
      </c>
    </row>
    <row r="5300" spans="1:7" x14ac:dyDescent="0.25">
      <c r="A5300" s="2" t="s">
        <v>1012</v>
      </c>
      <c r="B5300" s="2" t="s">
        <v>6144</v>
      </c>
      <c r="C5300" s="2">
        <v>4003</v>
      </c>
      <c r="D5300" s="2" t="s">
        <v>81</v>
      </c>
      <c r="E5300" s="2" t="s">
        <v>959</v>
      </c>
      <c r="F5300" s="3">
        <v>27069.875</v>
      </c>
      <c r="G5300" s="3">
        <v>27082.875</v>
      </c>
    </row>
    <row r="5301" spans="1:7" x14ac:dyDescent="0.25">
      <c r="A5301" s="2" t="s">
        <v>1022</v>
      </c>
      <c r="B5301" s="2" t="s">
        <v>6145</v>
      </c>
      <c r="C5301" s="2">
        <v>4004</v>
      </c>
      <c r="D5301" s="2" t="s">
        <v>81</v>
      </c>
      <c r="E5301" s="2" t="s">
        <v>959</v>
      </c>
      <c r="F5301" s="3">
        <v>27098.875</v>
      </c>
      <c r="G5301" s="3">
        <v>27117.875</v>
      </c>
    </row>
    <row r="5302" spans="1:7" x14ac:dyDescent="0.25">
      <c r="A5302" s="2" t="s">
        <v>1027</v>
      </c>
      <c r="B5302" s="2" t="s">
        <v>6146</v>
      </c>
      <c r="C5302" s="2">
        <v>4005</v>
      </c>
      <c r="D5302" s="2" t="s">
        <v>81</v>
      </c>
      <c r="E5302" s="2" t="s">
        <v>959</v>
      </c>
      <c r="F5302" s="3">
        <v>27126.875</v>
      </c>
      <c r="G5302" s="3">
        <v>27150.875</v>
      </c>
    </row>
    <row r="5303" spans="1:7" x14ac:dyDescent="0.25">
      <c r="A5303" s="2" t="s">
        <v>1037</v>
      </c>
      <c r="B5303" s="2" t="s">
        <v>6147</v>
      </c>
      <c r="C5303" s="2">
        <v>4006</v>
      </c>
      <c r="D5303" s="2" t="s">
        <v>81</v>
      </c>
      <c r="E5303" s="2" t="s">
        <v>959</v>
      </c>
      <c r="F5303" s="3">
        <v>27159.875</v>
      </c>
      <c r="G5303" s="3">
        <v>27177.875</v>
      </c>
    </row>
    <row r="5304" spans="1:7" x14ac:dyDescent="0.25">
      <c r="A5304" s="2" t="s">
        <v>1045</v>
      </c>
      <c r="B5304" s="2" t="s">
        <v>6148</v>
      </c>
      <c r="C5304" s="2">
        <v>4007</v>
      </c>
      <c r="D5304" s="2" t="s">
        <v>81</v>
      </c>
      <c r="E5304" s="2" t="s">
        <v>959</v>
      </c>
      <c r="F5304" s="3">
        <v>27188.875</v>
      </c>
      <c r="G5304" s="3">
        <v>27206.875</v>
      </c>
    </row>
    <row r="5305" spans="1:7" x14ac:dyDescent="0.25">
      <c r="A5305" s="2" t="s">
        <v>1058</v>
      </c>
      <c r="B5305" s="2" t="s">
        <v>6149</v>
      </c>
      <c r="C5305" s="2">
        <v>4008</v>
      </c>
      <c r="D5305" s="2" t="s">
        <v>81</v>
      </c>
      <c r="E5305" s="2" t="s">
        <v>959</v>
      </c>
      <c r="F5305" s="3">
        <v>27215.875</v>
      </c>
      <c r="G5305" s="3">
        <v>27240.875</v>
      </c>
    </row>
    <row r="5306" spans="1:7" x14ac:dyDescent="0.25">
      <c r="A5306" s="2" t="s">
        <v>1075</v>
      </c>
      <c r="B5306" s="2" t="s">
        <v>6150</v>
      </c>
      <c r="C5306" s="2">
        <v>4009</v>
      </c>
      <c r="D5306" s="2" t="s">
        <v>81</v>
      </c>
      <c r="E5306" s="2" t="s">
        <v>959</v>
      </c>
      <c r="F5306" s="3">
        <v>27248.875</v>
      </c>
      <c r="G5306" s="3">
        <v>27272.875</v>
      </c>
    </row>
    <row r="5307" spans="1:7" x14ac:dyDescent="0.25">
      <c r="A5307" s="2" t="s">
        <v>1097</v>
      </c>
      <c r="B5307" s="2" t="s">
        <v>1109</v>
      </c>
      <c r="C5307" s="2">
        <v>4010</v>
      </c>
      <c r="D5307" s="2" t="s">
        <v>81</v>
      </c>
      <c r="E5307" s="2" t="s">
        <v>959</v>
      </c>
      <c r="F5307" s="3">
        <v>27332.916666666668</v>
      </c>
      <c r="G5307" s="3">
        <v>27332.916666666668</v>
      </c>
    </row>
    <row r="5308" spans="1:7" x14ac:dyDescent="0.25">
      <c r="A5308" s="2" t="s">
        <v>1109</v>
      </c>
      <c r="B5308" s="2" t="s">
        <v>1109</v>
      </c>
      <c r="C5308" s="2">
        <v>4010</v>
      </c>
      <c r="D5308" s="2" t="s">
        <v>81</v>
      </c>
      <c r="E5308" s="2" t="s">
        <v>959</v>
      </c>
      <c r="F5308" s="3">
        <v>27378.916666666668</v>
      </c>
      <c r="G5308" s="3">
        <v>27688.875</v>
      </c>
    </row>
    <row r="5309" spans="1:7" x14ac:dyDescent="0.25">
      <c r="A5309" s="2" t="s">
        <v>1163</v>
      </c>
      <c r="B5309" s="2" t="s">
        <v>1109</v>
      </c>
      <c r="C5309" s="2">
        <v>4010</v>
      </c>
      <c r="D5309" s="2" t="s">
        <v>81</v>
      </c>
      <c r="E5309" s="2" t="s">
        <v>959</v>
      </c>
      <c r="F5309" s="3">
        <v>27661.875</v>
      </c>
      <c r="G5309" s="3">
        <v>27700.916666666668</v>
      </c>
    </row>
    <row r="5310" spans="1:7" x14ac:dyDescent="0.25">
      <c r="A5310" s="2" t="s">
        <v>1102</v>
      </c>
      <c r="B5310" s="2" t="s">
        <v>6151</v>
      </c>
      <c r="C5310" s="2">
        <v>4011</v>
      </c>
      <c r="D5310" s="2" t="s">
        <v>81</v>
      </c>
      <c r="E5310" s="2" t="s">
        <v>959</v>
      </c>
      <c r="F5310" s="3">
        <v>27362.916666666668</v>
      </c>
      <c r="G5310" s="3">
        <v>27378.916666666668</v>
      </c>
    </row>
    <row r="5311" spans="1:7" x14ac:dyDescent="0.25">
      <c r="A5311" s="2" t="s">
        <v>1110</v>
      </c>
      <c r="B5311" s="2" t="s">
        <v>6152</v>
      </c>
      <c r="C5311" s="2">
        <v>4012</v>
      </c>
      <c r="D5311" s="2" t="s">
        <v>81</v>
      </c>
      <c r="E5311" s="2" t="s">
        <v>959</v>
      </c>
      <c r="F5311" s="3">
        <v>27385.916666666668</v>
      </c>
      <c r="G5311" s="3">
        <v>27406.916666666668</v>
      </c>
    </row>
    <row r="5312" spans="1:7" x14ac:dyDescent="0.25">
      <c r="A5312" s="2" t="s">
        <v>1118</v>
      </c>
      <c r="B5312" s="2" t="s">
        <v>6153</v>
      </c>
      <c r="C5312" s="2">
        <v>4013</v>
      </c>
      <c r="D5312" s="2" t="s">
        <v>81</v>
      </c>
      <c r="E5312" s="2" t="s">
        <v>959</v>
      </c>
      <c r="F5312" s="3">
        <v>27413.916666666668</v>
      </c>
      <c r="G5312" s="3">
        <v>27438.916666666668</v>
      </c>
    </row>
    <row r="5313" spans="1:7" x14ac:dyDescent="0.25">
      <c r="A5313" s="2" t="s">
        <v>1134</v>
      </c>
      <c r="B5313" s="2" t="s">
        <v>6154</v>
      </c>
      <c r="C5313" s="2">
        <v>4014</v>
      </c>
      <c r="D5313" s="2" t="s">
        <v>81</v>
      </c>
      <c r="E5313" s="2" t="s">
        <v>959</v>
      </c>
      <c r="F5313" s="3">
        <v>27449.875</v>
      </c>
      <c r="G5313" s="3">
        <v>27467.875</v>
      </c>
    </row>
    <row r="5314" spans="1:7" x14ac:dyDescent="0.25">
      <c r="A5314" s="2" t="s">
        <v>1142</v>
      </c>
      <c r="B5314" s="2" t="s">
        <v>6155</v>
      </c>
      <c r="C5314" s="2">
        <v>4015</v>
      </c>
      <c r="D5314" s="2" t="s">
        <v>81</v>
      </c>
      <c r="E5314" s="2" t="s">
        <v>959</v>
      </c>
      <c r="F5314" s="3">
        <v>27477.875</v>
      </c>
      <c r="G5314" s="3">
        <v>27501.875</v>
      </c>
    </row>
    <row r="5315" spans="1:7" x14ac:dyDescent="0.25">
      <c r="A5315" s="2" t="s">
        <v>1144</v>
      </c>
      <c r="B5315" s="2" t="s">
        <v>6156</v>
      </c>
      <c r="C5315" s="2">
        <v>4016</v>
      </c>
      <c r="D5315" s="2" t="s">
        <v>81</v>
      </c>
      <c r="E5315" s="2" t="s">
        <v>959</v>
      </c>
      <c r="F5315" s="3">
        <v>27508.875</v>
      </c>
      <c r="G5315" s="3">
        <v>27514.875</v>
      </c>
    </row>
    <row r="5316" spans="1:7" x14ac:dyDescent="0.25">
      <c r="A5316" s="2" t="s">
        <v>1147</v>
      </c>
      <c r="B5316" s="2" t="s">
        <v>6157</v>
      </c>
      <c r="C5316" s="2">
        <v>4017</v>
      </c>
      <c r="D5316" s="2" t="s">
        <v>81</v>
      </c>
      <c r="E5316" s="2" t="s">
        <v>959</v>
      </c>
      <c r="F5316" s="3">
        <v>27527.875</v>
      </c>
      <c r="G5316" s="3">
        <v>27539.875</v>
      </c>
    </row>
    <row r="5317" spans="1:7" x14ac:dyDescent="0.25">
      <c r="A5317" s="2" t="s">
        <v>1150</v>
      </c>
      <c r="B5317" s="2" t="s">
        <v>6158</v>
      </c>
      <c r="C5317" s="2">
        <v>4018</v>
      </c>
      <c r="D5317" s="2" t="s">
        <v>81</v>
      </c>
      <c r="E5317" s="2" t="s">
        <v>959</v>
      </c>
      <c r="F5317" s="3">
        <v>27550.875</v>
      </c>
      <c r="G5317" s="3">
        <v>27568.875</v>
      </c>
    </row>
    <row r="5318" spans="1:7" x14ac:dyDescent="0.25">
      <c r="A5318" s="2" t="s">
        <v>1152</v>
      </c>
      <c r="B5318" s="2" t="s">
        <v>6159</v>
      </c>
      <c r="C5318" s="2">
        <v>4019</v>
      </c>
      <c r="D5318" s="2" t="s">
        <v>959</v>
      </c>
      <c r="E5318" s="2" t="s">
        <v>959</v>
      </c>
      <c r="F5318" s="3">
        <v>27587.875</v>
      </c>
      <c r="G5318" s="3">
        <v>27587.875</v>
      </c>
    </row>
    <row r="5319" spans="1:7" x14ac:dyDescent="0.25">
      <c r="A5319" s="2" t="s">
        <v>1152</v>
      </c>
      <c r="B5319" s="2" t="s">
        <v>6159</v>
      </c>
      <c r="C5319" s="2">
        <v>4019</v>
      </c>
      <c r="D5319" s="2" t="s">
        <v>81</v>
      </c>
      <c r="E5319" s="2" t="s">
        <v>959</v>
      </c>
      <c r="F5319" s="3">
        <v>27578.875</v>
      </c>
      <c r="G5319" s="3">
        <v>27587.875</v>
      </c>
    </row>
    <row r="5320" spans="1:7" x14ac:dyDescent="0.25">
      <c r="A5320" s="2" t="s">
        <v>1153</v>
      </c>
      <c r="B5320" s="2" t="s">
        <v>6160</v>
      </c>
      <c r="C5320" s="2">
        <v>4020</v>
      </c>
      <c r="D5320" s="2" t="s">
        <v>81</v>
      </c>
      <c r="E5320" s="2" t="s">
        <v>959</v>
      </c>
      <c r="F5320" s="3">
        <v>27595.875</v>
      </c>
      <c r="G5320" s="3">
        <v>27617.875</v>
      </c>
    </row>
    <row r="5321" spans="1:7" x14ac:dyDescent="0.25">
      <c r="A5321" s="2" t="s">
        <v>1158</v>
      </c>
      <c r="B5321" s="2" t="s">
        <v>6161</v>
      </c>
      <c r="C5321" s="2">
        <v>4021</v>
      </c>
      <c r="D5321" s="2" t="s">
        <v>81</v>
      </c>
      <c r="E5321" s="2" t="s">
        <v>959</v>
      </c>
      <c r="F5321" s="3">
        <v>27625.875</v>
      </c>
      <c r="G5321" s="3">
        <v>27648.875</v>
      </c>
    </row>
    <row r="5322" spans="1:7" x14ac:dyDescent="0.25">
      <c r="A5322" s="2" t="s">
        <v>1162</v>
      </c>
      <c r="B5322" s="2" t="s">
        <v>6162</v>
      </c>
      <c r="C5322" s="2">
        <v>4022</v>
      </c>
      <c r="D5322" s="2" t="s">
        <v>81</v>
      </c>
      <c r="E5322" s="2" t="s">
        <v>959</v>
      </c>
      <c r="F5322" s="3">
        <v>27655.875</v>
      </c>
      <c r="G5322" s="3">
        <v>27678.875</v>
      </c>
    </row>
    <row r="5323" spans="1:7" x14ac:dyDescent="0.25">
      <c r="A5323" s="2" t="s">
        <v>1170</v>
      </c>
      <c r="B5323" s="2" t="s">
        <v>6163</v>
      </c>
      <c r="C5323" s="2">
        <v>4023</v>
      </c>
      <c r="D5323" s="2" t="s">
        <v>81</v>
      </c>
      <c r="E5323" s="2" t="s">
        <v>959</v>
      </c>
      <c r="F5323" s="3">
        <v>27686.875</v>
      </c>
      <c r="G5323" s="3">
        <v>27706.916666666668</v>
      </c>
    </row>
    <row r="5324" spans="1:7" x14ac:dyDescent="0.25">
      <c r="A5324" s="2" t="s">
        <v>1173</v>
      </c>
      <c r="B5324" s="2" t="s">
        <v>1173</v>
      </c>
      <c r="C5324" s="2">
        <v>4024</v>
      </c>
      <c r="D5324" s="2" t="s">
        <v>81</v>
      </c>
      <c r="E5324" s="2" t="s">
        <v>959</v>
      </c>
      <c r="F5324" s="3">
        <v>27727.916666666668</v>
      </c>
      <c r="G5324" s="3">
        <v>28017.875</v>
      </c>
    </row>
    <row r="5325" spans="1:7" x14ac:dyDescent="0.25">
      <c r="A5325" s="2" t="s">
        <v>1174</v>
      </c>
      <c r="B5325" s="2" t="s">
        <v>1173</v>
      </c>
      <c r="C5325" s="2">
        <v>4024</v>
      </c>
      <c r="D5325" s="2" t="s">
        <v>81</v>
      </c>
      <c r="E5325" s="2" t="s">
        <v>959</v>
      </c>
      <c r="F5325" s="3">
        <v>27728.916666666668</v>
      </c>
      <c r="G5325" s="3">
        <v>28164.916666666668</v>
      </c>
    </row>
    <row r="5326" spans="1:7" x14ac:dyDescent="0.25">
      <c r="A5326" s="2" t="s">
        <v>1171</v>
      </c>
      <c r="B5326" s="2" t="s">
        <v>6164</v>
      </c>
      <c r="C5326" s="2">
        <v>4025</v>
      </c>
      <c r="D5326" s="2" t="s">
        <v>81</v>
      </c>
      <c r="E5326" s="2" t="s">
        <v>959</v>
      </c>
      <c r="F5326" s="3">
        <v>27719.916666666668</v>
      </c>
      <c r="G5326" s="3">
        <v>27735.916666666668</v>
      </c>
    </row>
    <row r="5327" spans="1:7" x14ac:dyDescent="0.25">
      <c r="A5327" s="2" t="s">
        <v>1178</v>
      </c>
      <c r="B5327" s="2" t="s">
        <v>6166</v>
      </c>
      <c r="C5327" s="2">
        <v>4026</v>
      </c>
      <c r="D5327" s="2" t="s">
        <v>81</v>
      </c>
      <c r="E5327" s="2" t="s">
        <v>959</v>
      </c>
      <c r="F5327" s="3">
        <v>27762.916666666668</v>
      </c>
      <c r="G5327" s="3">
        <v>27773.916666666668</v>
      </c>
    </row>
    <row r="5328" spans="1:7" x14ac:dyDescent="0.25">
      <c r="A5328" s="2" t="s">
        <v>1181</v>
      </c>
      <c r="B5328" s="2" t="s">
        <v>6167</v>
      </c>
      <c r="C5328" s="2">
        <v>4027</v>
      </c>
      <c r="D5328" s="2" t="s">
        <v>81</v>
      </c>
      <c r="E5328" s="2" t="s">
        <v>959</v>
      </c>
      <c r="F5328" s="3">
        <v>27781.916666666668</v>
      </c>
      <c r="G5328" s="3">
        <v>27804.916666666668</v>
      </c>
    </row>
    <row r="5329" spans="1:7" x14ac:dyDescent="0.25">
      <c r="A5329" s="2" t="s">
        <v>1198</v>
      </c>
      <c r="B5329" s="2" t="s">
        <v>6168</v>
      </c>
      <c r="C5329" s="2">
        <v>4028</v>
      </c>
      <c r="D5329" s="2" t="s">
        <v>81</v>
      </c>
      <c r="E5329" s="2" t="s">
        <v>959</v>
      </c>
      <c r="F5329" s="3">
        <v>27814.916666666668</v>
      </c>
      <c r="G5329" s="3">
        <v>27829.916666666668</v>
      </c>
    </row>
    <row r="5330" spans="1:7" x14ac:dyDescent="0.25">
      <c r="A5330" s="2" t="s">
        <v>1202</v>
      </c>
      <c r="B5330" s="2" t="s">
        <v>6169</v>
      </c>
      <c r="C5330" s="2">
        <v>4029</v>
      </c>
      <c r="D5330" s="2" t="s">
        <v>81</v>
      </c>
      <c r="E5330" s="2" t="s">
        <v>959</v>
      </c>
      <c r="F5330" s="3">
        <v>27841.916666666668</v>
      </c>
      <c r="G5330" s="3">
        <v>27862.916666666668</v>
      </c>
    </row>
    <row r="5331" spans="1:7" x14ac:dyDescent="0.25">
      <c r="A5331" s="2" t="s">
        <v>1177</v>
      </c>
      <c r="B5331" s="2" t="s">
        <v>6165</v>
      </c>
      <c r="C5331" s="2">
        <v>4030</v>
      </c>
      <c r="D5331" s="2" t="s">
        <v>81</v>
      </c>
      <c r="E5331" s="2" t="s">
        <v>959</v>
      </c>
      <c r="F5331" s="3">
        <v>27759.916666666668</v>
      </c>
      <c r="G5331" s="3">
        <v>27890.875</v>
      </c>
    </row>
    <row r="5332" spans="1:7" x14ac:dyDescent="0.25">
      <c r="A5332" s="2" t="s">
        <v>1218</v>
      </c>
      <c r="B5332" s="2" t="s">
        <v>6170</v>
      </c>
      <c r="C5332" s="2">
        <v>4031</v>
      </c>
      <c r="D5332" s="2" t="s">
        <v>959</v>
      </c>
      <c r="E5332" s="2" t="s">
        <v>959</v>
      </c>
      <c r="F5332" s="3">
        <v>27896.875</v>
      </c>
      <c r="G5332" s="3">
        <v>27896.875</v>
      </c>
    </row>
    <row r="5333" spans="1:7" x14ac:dyDescent="0.25">
      <c r="A5333" s="2" t="s">
        <v>1218</v>
      </c>
      <c r="B5333" s="2" t="s">
        <v>6170</v>
      </c>
      <c r="C5333" s="2">
        <v>4031</v>
      </c>
      <c r="D5333" s="2" t="s">
        <v>81</v>
      </c>
      <c r="E5333" s="2" t="s">
        <v>959</v>
      </c>
      <c r="F5333" s="3">
        <v>27895.875</v>
      </c>
      <c r="G5333" s="3">
        <v>27912.875</v>
      </c>
    </row>
    <row r="5334" spans="1:7" x14ac:dyDescent="0.25">
      <c r="A5334" s="2" t="s">
        <v>1224</v>
      </c>
      <c r="B5334" s="2" t="s">
        <v>6171</v>
      </c>
      <c r="C5334" s="2">
        <v>4032</v>
      </c>
      <c r="D5334" s="2" t="s">
        <v>81</v>
      </c>
      <c r="E5334" s="2" t="s">
        <v>959</v>
      </c>
      <c r="F5334" s="3">
        <v>27926.875</v>
      </c>
      <c r="G5334" s="3">
        <v>27954.875</v>
      </c>
    </row>
    <row r="5335" spans="1:7" x14ac:dyDescent="0.25">
      <c r="A5335" s="2" t="s">
        <v>1226</v>
      </c>
      <c r="B5335" s="2" t="s">
        <v>6172</v>
      </c>
      <c r="C5335" s="2">
        <v>4033</v>
      </c>
      <c r="D5335" s="2" t="s">
        <v>81</v>
      </c>
      <c r="E5335" s="2" t="s">
        <v>959</v>
      </c>
      <c r="F5335" s="3">
        <v>27972.875</v>
      </c>
      <c r="G5335" s="3">
        <v>27993.875</v>
      </c>
    </row>
    <row r="5336" spans="1:7" x14ac:dyDescent="0.25">
      <c r="A5336" s="2" t="s">
        <v>1229</v>
      </c>
      <c r="B5336" s="2" t="s">
        <v>6173</v>
      </c>
      <c r="C5336" s="2">
        <v>4034</v>
      </c>
      <c r="D5336" s="2" t="s">
        <v>81</v>
      </c>
      <c r="E5336" s="2" t="s">
        <v>959</v>
      </c>
      <c r="F5336" s="3">
        <v>28000.875</v>
      </c>
      <c r="G5336" s="3">
        <v>28019.875</v>
      </c>
    </row>
    <row r="5337" spans="1:7" x14ac:dyDescent="0.25">
      <c r="A5337" s="2" t="s">
        <v>1234</v>
      </c>
      <c r="B5337" s="2" t="s">
        <v>6174</v>
      </c>
      <c r="C5337" s="2">
        <v>4035</v>
      </c>
      <c r="D5337" s="2" t="s">
        <v>81</v>
      </c>
      <c r="E5337" s="2" t="s">
        <v>959</v>
      </c>
      <c r="F5337" s="3">
        <v>28046.875</v>
      </c>
      <c r="G5337" s="3">
        <v>28046.875</v>
      </c>
    </row>
    <row r="5338" spans="1:7" x14ac:dyDescent="0.25">
      <c r="A5338" s="2" t="s">
        <v>1240</v>
      </c>
      <c r="B5338" s="2" t="s">
        <v>6175</v>
      </c>
      <c r="C5338" s="2">
        <v>4036</v>
      </c>
      <c r="D5338" s="2" t="s">
        <v>81</v>
      </c>
      <c r="E5338" s="2" t="s">
        <v>959</v>
      </c>
      <c r="F5338" s="3">
        <v>28090.916666666668</v>
      </c>
      <c r="G5338" s="3">
        <v>28108.916666666668</v>
      </c>
    </row>
    <row r="5339" spans="1:7" x14ac:dyDescent="0.25">
      <c r="A5339" s="2" t="s">
        <v>1242</v>
      </c>
      <c r="B5339" s="2" t="s">
        <v>6176</v>
      </c>
      <c r="C5339" s="2">
        <v>4037</v>
      </c>
      <c r="D5339" s="2" t="s">
        <v>81</v>
      </c>
      <c r="E5339" s="2" t="s">
        <v>959</v>
      </c>
      <c r="F5339" s="3">
        <v>28116.916666666668</v>
      </c>
      <c r="G5339" s="3">
        <v>28120.916666666668</v>
      </c>
    </row>
    <row r="5340" spans="1:7" x14ac:dyDescent="0.25">
      <c r="A5340" s="2" t="s">
        <v>1248</v>
      </c>
      <c r="B5340" s="2" t="s">
        <v>6177</v>
      </c>
      <c r="C5340" s="2">
        <v>4038</v>
      </c>
      <c r="D5340" s="2" t="s">
        <v>81</v>
      </c>
      <c r="E5340" s="2" t="s">
        <v>959</v>
      </c>
      <c r="F5340" s="3">
        <v>28148.916666666668</v>
      </c>
      <c r="G5340" s="3">
        <v>28166.916666666668</v>
      </c>
    </row>
    <row r="5341" spans="1:7" x14ac:dyDescent="0.25">
      <c r="A5341" s="2" t="s">
        <v>1251</v>
      </c>
      <c r="B5341" s="2" t="s">
        <v>1253</v>
      </c>
      <c r="C5341" s="2">
        <v>4039</v>
      </c>
      <c r="D5341" s="2" t="s">
        <v>81</v>
      </c>
      <c r="E5341" s="2" t="s">
        <v>959</v>
      </c>
      <c r="F5341" s="3">
        <v>28180.916666666668</v>
      </c>
      <c r="G5341" s="3">
        <v>28512.916666666668</v>
      </c>
    </row>
    <row r="5342" spans="1:7" x14ac:dyDescent="0.25">
      <c r="A5342" s="2" t="s">
        <v>1253</v>
      </c>
      <c r="B5342" s="2" t="s">
        <v>1253</v>
      </c>
      <c r="C5342" s="2">
        <v>4039</v>
      </c>
      <c r="D5342" s="2" t="s">
        <v>81</v>
      </c>
      <c r="E5342" s="2" t="s">
        <v>959</v>
      </c>
      <c r="F5342" s="3">
        <v>28180.916666666668</v>
      </c>
      <c r="G5342" s="3">
        <v>28415.875</v>
      </c>
    </row>
    <row r="5343" spans="1:7" x14ac:dyDescent="0.25">
      <c r="A5343" s="2" t="s">
        <v>1250</v>
      </c>
      <c r="B5343" s="2" t="s">
        <v>6178</v>
      </c>
      <c r="C5343" s="2">
        <v>4040</v>
      </c>
      <c r="D5343" s="2" t="s">
        <v>81</v>
      </c>
      <c r="E5343" s="2" t="s">
        <v>959</v>
      </c>
      <c r="F5343" s="3">
        <v>28177.916666666668</v>
      </c>
      <c r="G5343" s="3">
        <v>28178.916666666668</v>
      </c>
    </row>
    <row r="5344" spans="1:7" x14ac:dyDescent="0.25">
      <c r="A5344" s="2" t="s">
        <v>1261</v>
      </c>
      <c r="B5344" s="2" t="s">
        <v>6179</v>
      </c>
      <c r="C5344" s="2">
        <v>4041</v>
      </c>
      <c r="D5344" s="2" t="s">
        <v>81</v>
      </c>
      <c r="E5344" s="2" t="s">
        <v>959</v>
      </c>
      <c r="F5344" s="3">
        <v>28213.916666666668</v>
      </c>
      <c r="G5344" s="3">
        <v>28231.916666666668</v>
      </c>
    </row>
    <row r="5345" spans="1:7" x14ac:dyDescent="0.25">
      <c r="A5345" s="2" t="s">
        <v>1275</v>
      </c>
      <c r="B5345" s="2" t="s">
        <v>6180</v>
      </c>
      <c r="C5345" s="2">
        <v>4042</v>
      </c>
      <c r="D5345" s="2" t="s">
        <v>81</v>
      </c>
      <c r="E5345" s="2" t="s">
        <v>959</v>
      </c>
      <c r="F5345" s="3">
        <v>28242.875</v>
      </c>
      <c r="G5345" s="3">
        <v>28263.875</v>
      </c>
    </row>
    <row r="5346" spans="1:7" x14ac:dyDescent="0.25">
      <c r="A5346" s="2" t="s">
        <v>1279</v>
      </c>
      <c r="B5346" s="2" t="s">
        <v>6181</v>
      </c>
      <c r="C5346" s="2">
        <v>4043</v>
      </c>
      <c r="D5346" s="2" t="s">
        <v>81</v>
      </c>
      <c r="E5346" s="2" t="s">
        <v>959</v>
      </c>
      <c r="F5346" s="3">
        <v>28274.875</v>
      </c>
      <c r="G5346" s="3">
        <v>28293.875</v>
      </c>
    </row>
    <row r="5347" spans="1:7" x14ac:dyDescent="0.25">
      <c r="A5347" s="2" t="s">
        <v>1283</v>
      </c>
      <c r="B5347" s="2" t="s">
        <v>6182</v>
      </c>
      <c r="C5347" s="2">
        <v>4044</v>
      </c>
      <c r="D5347" s="2" t="s">
        <v>81</v>
      </c>
      <c r="E5347" s="2" t="s">
        <v>959</v>
      </c>
      <c r="F5347" s="3">
        <v>28309.875</v>
      </c>
      <c r="G5347" s="3">
        <v>28329.875</v>
      </c>
    </row>
    <row r="5348" spans="1:7" x14ac:dyDescent="0.25">
      <c r="A5348" s="2" t="s">
        <v>1286</v>
      </c>
      <c r="B5348" s="2" t="s">
        <v>6183</v>
      </c>
      <c r="C5348" s="2">
        <v>4045</v>
      </c>
      <c r="D5348" s="2" t="s">
        <v>81</v>
      </c>
      <c r="E5348" s="2" t="s">
        <v>959</v>
      </c>
      <c r="F5348" s="3">
        <v>28340.875</v>
      </c>
      <c r="G5348" s="3">
        <v>28360.875</v>
      </c>
    </row>
    <row r="5349" spans="1:7" x14ac:dyDescent="0.25">
      <c r="A5349" s="2" t="s">
        <v>1287</v>
      </c>
      <c r="B5349" s="2" t="s">
        <v>6184</v>
      </c>
      <c r="C5349" s="2">
        <v>4046</v>
      </c>
      <c r="D5349" s="2" t="s">
        <v>81</v>
      </c>
      <c r="E5349" s="2" t="s">
        <v>959</v>
      </c>
      <c r="F5349" s="3">
        <v>28370.875</v>
      </c>
      <c r="G5349" s="3">
        <v>28394.875</v>
      </c>
    </row>
    <row r="5350" spans="1:7" x14ac:dyDescent="0.25">
      <c r="A5350" s="2" t="s">
        <v>1298</v>
      </c>
      <c r="B5350" s="2" t="s">
        <v>6185</v>
      </c>
      <c r="C5350" s="2">
        <v>4047</v>
      </c>
      <c r="D5350" s="2" t="s">
        <v>81</v>
      </c>
      <c r="E5350" s="2" t="s">
        <v>959</v>
      </c>
      <c r="F5350" s="3">
        <v>28401.875</v>
      </c>
      <c r="G5350" s="3">
        <v>28423.875</v>
      </c>
    </row>
    <row r="5351" spans="1:7" x14ac:dyDescent="0.25">
      <c r="A5351" s="2" t="s">
        <v>1303</v>
      </c>
      <c r="B5351" s="2" t="s">
        <v>6186</v>
      </c>
      <c r="C5351" s="2">
        <v>4048</v>
      </c>
      <c r="D5351" s="2" t="s">
        <v>81</v>
      </c>
      <c r="E5351" s="2" t="s">
        <v>959</v>
      </c>
      <c r="F5351" s="3">
        <v>28440.916666666668</v>
      </c>
      <c r="G5351" s="3">
        <v>28461.916666666668</v>
      </c>
    </row>
    <row r="5352" spans="1:7" x14ac:dyDescent="0.25">
      <c r="A5352" s="2" t="s">
        <v>1304</v>
      </c>
      <c r="B5352" s="2" t="s">
        <v>6187</v>
      </c>
      <c r="C5352" s="2">
        <v>4049</v>
      </c>
      <c r="D5352" s="2" t="s">
        <v>81</v>
      </c>
      <c r="E5352" s="2" t="s">
        <v>959</v>
      </c>
      <c r="F5352" s="3">
        <v>28473.916666666668</v>
      </c>
      <c r="G5352" s="3">
        <v>28479.916666666668</v>
      </c>
    </row>
    <row r="5353" spans="1:7" x14ac:dyDescent="0.25">
      <c r="A5353" s="2" t="s">
        <v>1313</v>
      </c>
      <c r="B5353" s="2" t="s">
        <v>6188</v>
      </c>
      <c r="C5353" s="2">
        <v>4050</v>
      </c>
      <c r="D5353" s="2" t="s">
        <v>81</v>
      </c>
      <c r="E5353" s="2" t="s">
        <v>959</v>
      </c>
      <c r="F5353" s="3">
        <v>28498.916666666668</v>
      </c>
      <c r="G5353" s="3">
        <v>28509.916666666668</v>
      </c>
    </row>
    <row r="5354" spans="1:7" x14ac:dyDescent="0.25">
      <c r="A5354" s="2" t="s">
        <v>1332</v>
      </c>
      <c r="B5354" s="2" t="s">
        <v>1358</v>
      </c>
      <c r="C5354" s="2">
        <v>4051</v>
      </c>
      <c r="D5354" s="2" t="s">
        <v>81</v>
      </c>
      <c r="E5354" s="2" t="s">
        <v>959</v>
      </c>
      <c r="F5354" s="3">
        <v>28649.875</v>
      </c>
      <c r="G5354" s="3">
        <v>28666.875</v>
      </c>
    </row>
    <row r="5355" spans="1:7" x14ac:dyDescent="0.25">
      <c r="A5355" s="2" t="s">
        <v>1358</v>
      </c>
      <c r="B5355" s="2" t="s">
        <v>1358</v>
      </c>
      <c r="C5355" s="2">
        <v>4051</v>
      </c>
      <c r="D5355" s="2" t="s">
        <v>81</v>
      </c>
      <c r="E5355" s="2" t="s">
        <v>959</v>
      </c>
      <c r="F5355" s="3">
        <v>28686.875</v>
      </c>
      <c r="G5355" s="3">
        <v>28686.875</v>
      </c>
    </row>
    <row r="5356" spans="1:7" x14ac:dyDescent="0.25">
      <c r="A5356" s="2" t="s">
        <v>1317</v>
      </c>
      <c r="B5356" s="2" t="s">
        <v>6189</v>
      </c>
      <c r="C5356" s="2">
        <v>4052</v>
      </c>
      <c r="D5356" s="2" t="s">
        <v>81</v>
      </c>
      <c r="E5356" s="2" t="s">
        <v>959</v>
      </c>
      <c r="F5356" s="3">
        <v>28544.916666666668</v>
      </c>
      <c r="G5356" s="3">
        <v>28544.916666666668</v>
      </c>
    </row>
    <row r="5357" spans="1:7" x14ac:dyDescent="0.25">
      <c r="A5357" s="2" t="s">
        <v>1322</v>
      </c>
      <c r="B5357" s="2" t="s">
        <v>6190</v>
      </c>
      <c r="C5357" s="2">
        <v>4053</v>
      </c>
      <c r="D5357" s="2" t="s">
        <v>81</v>
      </c>
      <c r="E5357" s="2" t="s">
        <v>959</v>
      </c>
      <c r="F5357" s="3">
        <v>28571.916666666668</v>
      </c>
      <c r="G5357" s="3">
        <v>28575.916666666668</v>
      </c>
    </row>
    <row r="5358" spans="1:7" x14ac:dyDescent="0.25">
      <c r="A5358" s="2" t="s">
        <v>1330</v>
      </c>
      <c r="B5358" s="2" t="s">
        <v>6191</v>
      </c>
      <c r="C5358" s="2">
        <v>4054</v>
      </c>
      <c r="D5358" s="2" t="s">
        <v>81</v>
      </c>
      <c r="E5358" s="2" t="s">
        <v>959</v>
      </c>
      <c r="F5358" s="3">
        <v>28637.875</v>
      </c>
      <c r="G5358" s="3">
        <v>28637.875</v>
      </c>
    </row>
    <row r="5359" spans="1:7" x14ac:dyDescent="0.25">
      <c r="A5359" s="2" t="s">
        <v>1331</v>
      </c>
      <c r="B5359" s="2" t="s">
        <v>6192</v>
      </c>
      <c r="C5359" s="2">
        <v>4055</v>
      </c>
      <c r="D5359" s="2" t="s">
        <v>81</v>
      </c>
      <c r="E5359" s="2" t="s">
        <v>959</v>
      </c>
      <c r="F5359" s="3">
        <v>28647.875</v>
      </c>
      <c r="G5359" s="3">
        <v>28660.875</v>
      </c>
    </row>
    <row r="5360" spans="1:7" x14ac:dyDescent="0.25">
      <c r="A5360" s="2" t="s">
        <v>1357</v>
      </c>
      <c r="B5360" s="2" t="s">
        <v>6193</v>
      </c>
      <c r="C5360" s="2">
        <v>4056</v>
      </c>
      <c r="D5360" s="2" t="s">
        <v>81</v>
      </c>
      <c r="E5360" s="2" t="s">
        <v>959</v>
      </c>
      <c r="F5360" s="3">
        <v>28685.875</v>
      </c>
      <c r="G5360" s="3">
        <v>28686.875</v>
      </c>
    </row>
    <row r="5361" spans="1:8" x14ac:dyDescent="0.25">
      <c r="A5361" s="2" t="s">
        <v>1437</v>
      </c>
      <c r="B5361" s="2" t="s">
        <v>1479</v>
      </c>
      <c r="C5361" s="2">
        <v>4057</v>
      </c>
      <c r="D5361" s="2" t="s">
        <v>81</v>
      </c>
      <c r="E5361" s="2" t="s">
        <v>959</v>
      </c>
      <c r="F5361" s="3">
        <v>29040.875</v>
      </c>
      <c r="G5361" s="3">
        <v>29301.916666666668</v>
      </c>
    </row>
    <row r="5362" spans="1:8" x14ac:dyDescent="0.25">
      <c r="A5362" s="2" t="s">
        <v>1479</v>
      </c>
      <c r="B5362" s="2" t="s">
        <v>1479</v>
      </c>
      <c r="C5362" s="2">
        <v>4057</v>
      </c>
      <c r="D5362" s="2" t="s">
        <v>81</v>
      </c>
      <c r="E5362" s="2" t="s">
        <v>959</v>
      </c>
      <c r="F5362" s="3">
        <v>29289.916666666668</v>
      </c>
      <c r="G5362" s="3">
        <v>29306.916666666668</v>
      </c>
    </row>
    <row r="5363" spans="1:8" x14ac:dyDescent="0.25">
      <c r="A5363" s="2" t="s">
        <v>1465</v>
      </c>
      <c r="B5363" s="2" t="s">
        <v>6194</v>
      </c>
      <c r="C5363" s="2">
        <v>4058</v>
      </c>
      <c r="D5363" s="2" t="s">
        <v>81</v>
      </c>
      <c r="E5363" s="2" t="s">
        <v>959</v>
      </c>
      <c r="F5363" s="3">
        <v>29163.916666666668</v>
      </c>
      <c r="G5363" s="3">
        <v>29163.916666666668</v>
      </c>
    </row>
    <row r="5364" spans="1:8" x14ac:dyDescent="0.25">
      <c r="A5364" s="2" t="s">
        <v>1469</v>
      </c>
      <c r="B5364" s="2" t="s">
        <v>6195</v>
      </c>
      <c r="C5364" s="2">
        <v>4059</v>
      </c>
      <c r="D5364" s="2" t="s">
        <v>81</v>
      </c>
      <c r="E5364" s="2" t="s">
        <v>959</v>
      </c>
      <c r="F5364" s="3">
        <v>29215.916666666668</v>
      </c>
      <c r="G5364" s="3">
        <v>29222.916666666668</v>
      </c>
    </row>
    <row r="5365" spans="1:8" x14ac:dyDescent="0.25">
      <c r="A5365" s="2" t="s">
        <v>1478</v>
      </c>
      <c r="B5365" s="2" t="s">
        <v>6196</v>
      </c>
      <c r="C5365" s="2">
        <v>4060</v>
      </c>
      <c r="D5365" s="2" t="s">
        <v>81</v>
      </c>
      <c r="E5365" s="2" t="s">
        <v>959</v>
      </c>
      <c r="F5365" s="3">
        <v>29289.916666666668</v>
      </c>
      <c r="G5365" s="3">
        <v>29308.916666666668</v>
      </c>
    </row>
    <row r="5366" spans="1:8" x14ac:dyDescent="0.25">
      <c r="A5366" s="2" t="s">
        <v>4755</v>
      </c>
      <c r="B5366" s="2" t="s">
        <v>6199</v>
      </c>
      <c r="C5366" s="2">
        <v>4061</v>
      </c>
      <c r="D5366" s="2" t="s">
        <v>81</v>
      </c>
      <c r="E5366" s="2" t="s">
        <v>959</v>
      </c>
      <c r="F5366" s="3">
        <v>29308.916666666668</v>
      </c>
      <c r="G5366" s="3">
        <v>29488.875</v>
      </c>
      <c r="H5366" s="2" t="s">
        <v>5384</v>
      </c>
    </row>
    <row r="5367" spans="1:8" x14ac:dyDescent="0.25">
      <c r="A5367" s="2" t="s">
        <v>1510</v>
      </c>
      <c r="B5367" s="2" t="s">
        <v>6197</v>
      </c>
      <c r="C5367" s="2">
        <v>4062</v>
      </c>
      <c r="D5367" s="2" t="s">
        <v>81</v>
      </c>
      <c r="E5367" s="2" t="s">
        <v>959</v>
      </c>
      <c r="F5367" s="3">
        <v>29488.875</v>
      </c>
      <c r="G5367" s="3">
        <v>29492.875</v>
      </c>
    </row>
    <row r="5368" spans="1:8" x14ac:dyDescent="0.25">
      <c r="A5368" s="2" t="s">
        <v>1513</v>
      </c>
      <c r="B5368" s="2" t="s">
        <v>6198</v>
      </c>
      <c r="C5368" s="2">
        <v>4063</v>
      </c>
      <c r="D5368" s="2" t="s">
        <v>81</v>
      </c>
      <c r="E5368" s="2" t="s">
        <v>959</v>
      </c>
      <c r="F5368" s="3">
        <v>29515.875</v>
      </c>
      <c r="G5368" s="3">
        <v>29521.916666666668</v>
      </c>
    </row>
    <row r="5369" spans="1:8" ht="30" x14ac:dyDescent="0.25">
      <c r="A5369" s="2" t="s">
        <v>1805</v>
      </c>
      <c r="B5369" s="2" t="s">
        <v>1805</v>
      </c>
      <c r="C5369" s="2">
        <v>4064</v>
      </c>
      <c r="D5369" s="2" t="s">
        <v>2461</v>
      </c>
      <c r="E5369" s="2" t="s">
        <v>917</v>
      </c>
      <c r="F5369" s="3">
        <v>38504.439583333333</v>
      </c>
      <c r="G5369" s="3">
        <v>38504.439583333333</v>
      </c>
    </row>
    <row r="5370" spans="1:8" x14ac:dyDescent="0.25">
      <c r="A5370" s="2" t="s">
        <v>1805</v>
      </c>
      <c r="B5370" s="2" t="s">
        <v>1805</v>
      </c>
      <c r="C5370" s="2">
        <v>4064</v>
      </c>
      <c r="D5370" s="2" t="s">
        <v>815</v>
      </c>
      <c r="E5370" s="2" t="s">
        <v>917</v>
      </c>
      <c r="F5370" s="2" t="s">
        <v>2</v>
      </c>
      <c r="G5370" s="2" t="s">
        <v>2</v>
      </c>
    </row>
    <row r="5371" spans="1:8" x14ac:dyDescent="0.25">
      <c r="A5371" s="2" t="s">
        <v>1805</v>
      </c>
      <c r="B5371" s="2" t="s">
        <v>1805</v>
      </c>
      <c r="C5371" s="2">
        <v>4064</v>
      </c>
      <c r="D5371" s="2" t="s">
        <v>818</v>
      </c>
      <c r="E5371" s="2" t="s">
        <v>917</v>
      </c>
      <c r="F5371" s="3">
        <v>32792.708333333336</v>
      </c>
      <c r="G5371" s="3">
        <v>32792.708333333336</v>
      </c>
    </row>
    <row r="5372" spans="1:8" x14ac:dyDescent="0.25">
      <c r="A5372" s="2" t="s">
        <v>1813</v>
      </c>
      <c r="B5372" s="2" t="s">
        <v>1813</v>
      </c>
      <c r="C5372" s="2">
        <v>4065</v>
      </c>
      <c r="D5372" s="2" t="s">
        <v>815</v>
      </c>
      <c r="E5372" s="2" t="s">
        <v>917</v>
      </c>
      <c r="F5372" s="2" t="s">
        <v>2</v>
      </c>
      <c r="G5372" s="2" t="s">
        <v>2</v>
      </c>
    </row>
    <row r="5373" spans="1:8" x14ac:dyDescent="0.25">
      <c r="A5373" s="2" t="s">
        <v>1813</v>
      </c>
      <c r="B5373" s="2" t="s">
        <v>1813</v>
      </c>
      <c r="C5373" s="2">
        <v>4065</v>
      </c>
      <c r="D5373" s="2" t="s">
        <v>818</v>
      </c>
      <c r="E5373" s="2" t="s">
        <v>917</v>
      </c>
      <c r="F5373" s="3">
        <v>32850.040277777778</v>
      </c>
      <c r="G5373" s="3">
        <v>32850.040277777778</v>
      </c>
    </row>
    <row r="5374" spans="1:8" x14ac:dyDescent="0.25">
      <c r="A5374" s="2" t="s">
        <v>2594</v>
      </c>
      <c r="B5374" s="2" t="s">
        <v>2594</v>
      </c>
      <c r="C5374" s="2">
        <v>4066</v>
      </c>
      <c r="F5374" s="3">
        <v>39112.916666666664</v>
      </c>
      <c r="G5374" s="3">
        <v>40574.916666666664</v>
      </c>
      <c r="H5374" s="2" t="s">
        <v>5384</v>
      </c>
    </row>
    <row r="5375" spans="1:8" x14ac:dyDescent="0.25">
      <c r="A5375" s="2" t="s">
        <v>3609</v>
      </c>
      <c r="B5375" s="2" t="s">
        <v>3609</v>
      </c>
      <c r="C5375" s="2">
        <v>4067</v>
      </c>
      <c r="D5375" s="2" t="s">
        <v>2621</v>
      </c>
      <c r="E5375" s="2" t="s">
        <v>2621</v>
      </c>
      <c r="F5375" s="3">
        <v>41504.875</v>
      </c>
      <c r="G5375" s="3">
        <v>41507.875</v>
      </c>
      <c r="H5375" s="2" t="s">
        <v>5384</v>
      </c>
    </row>
    <row r="5376" spans="1:8" x14ac:dyDescent="0.25">
      <c r="A5376" s="2" t="s">
        <v>3609</v>
      </c>
      <c r="B5376" s="2" t="s">
        <v>3609</v>
      </c>
      <c r="C5376" s="2">
        <v>4067</v>
      </c>
      <c r="F5376" s="3">
        <v>42069.916666666664</v>
      </c>
      <c r="G5376" s="3">
        <v>42070.916666666664</v>
      </c>
      <c r="H5376" s="2" t="s">
        <v>5384</v>
      </c>
    </row>
    <row r="5377" spans="1:8" x14ac:dyDescent="0.25">
      <c r="A5377" s="2" t="s">
        <v>4863</v>
      </c>
      <c r="B5377" s="2" t="s">
        <v>4863</v>
      </c>
      <c r="C5377" s="2">
        <v>4068</v>
      </c>
      <c r="D5377" s="2" t="s">
        <v>4864</v>
      </c>
      <c r="E5377" s="2" t="s">
        <v>4864</v>
      </c>
      <c r="F5377" s="2" t="s">
        <v>2</v>
      </c>
      <c r="G5377" s="2" t="s">
        <v>2</v>
      </c>
      <c r="H5377" s="2" t="s">
        <v>5384</v>
      </c>
    </row>
    <row r="5378" spans="1:8" ht="30" x14ac:dyDescent="0.25">
      <c r="A5378" s="2" t="s">
        <v>3171</v>
      </c>
      <c r="B5378" s="2" t="s">
        <v>3171</v>
      </c>
      <c r="C5378" s="2">
        <v>4069</v>
      </c>
      <c r="F5378" s="3">
        <v>40953.916666666664</v>
      </c>
      <c r="G5378" s="3">
        <v>40953.916666666664</v>
      </c>
    </row>
    <row r="5379" spans="1:8" x14ac:dyDescent="0.25">
      <c r="A5379" s="2" t="s">
        <v>3872</v>
      </c>
      <c r="B5379" s="2" t="s">
        <v>3872</v>
      </c>
      <c r="C5379" s="2">
        <v>4070</v>
      </c>
      <c r="F5379" s="3">
        <v>42498.875</v>
      </c>
      <c r="G5379" s="3">
        <v>42500.875</v>
      </c>
      <c r="H5379" s="2" t="s">
        <v>5384</v>
      </c>
    </row>
    <row r="5380" spans="1:8" x14ac:dyDescent="0.25">
      <c r="A5380" s="2" t="s">
        <v>4867</v>
      </c>
      <c r="B5380" s="2" t="s">
        <v>4867</v>
      </c>
      <c r="C5380" s="2">
        <v>4071</v>
      </c>
      <c r="F5380" s="2" t="s">
        <v>2</v>
      </c>
      <c r="G5380" s="2" t="s">
        <v>2</v>
      </c>
      <c r="H5380" s="2" t="s">
        <v>5384</v>
      </c>
    </row>
    <row r="5381" spans="1:8" ht="60" x14ac:dyDescent="0.25">
      <c r="A5381" s="2" t="s">
        <v>6526</v>
      </c>
      <c r="B5381" s="2" t="s">
        <v>5794</v>
      </c>
      <c r="C5381" s="2">
        <v>4072</v>
      </c>
      <c r="F5381" s="3">
        <v>42905.875</v>
      </c>
      <c r="G5381" s="3">
        <v>42911.875</v>
      </c>
      <c r="H5381" s="2" t="s">
        <v>5789</v>
      </c>
    </row>
    <row r="5382" spans="1:8" ht="60" x14ac:dyDescent="0.25">
      <c r="A5382" s="2" t="s">
        <v>6528</v>
      </c>
      <c r="B5382" s="2" t="s">
        <v>5798</v>
      </c>
      <c r="C5382" s="2">
        <v>4073</v>
      </c>
      <c r="F5382" s="2" t="s">
        <v>2</v>
      </c>
      <c r="G5382" s="2" t="s">
        <v>2</v>
      </c>
      <c r="H5382" s="2" t="s">
        <v>5789</v>
      </c>
    </row>
    <row r="5383" spans="1:8" ht="60" x14ac:dyDescent="0.25">
      <c r="A5383" s="2" t="s">
        <v>6527</v>
      </c>
      <c r="B5383" s="2" t="s">
        <v>5804</v>
      </c>
      <c r="C5383" s="2">
        <v>4074</v>
      </c>
      <c r="F5383" s="3">
        <v>41152.875</v>
      </c>
      <c r="G5383" s="3">
        <v>41152.875</v>
      </c>
      <c r="H5383" s="2" t="s">
        <v>5789</v>
      </c>
    </row>
    <row r="5384" spans="1:8" ht="60" x14ac:dyDescent="0.25">
      <c r="A5384" s="2" t="s">
        <v>6536</v>
      </c>
      <c r="B5384" s="2" t="s">
        <v>5788</v>
      </c>
      <c r="C5384" s="2">
        <v>4075</v>
      </c>
      <c r="F5384" s="3">
        <v>41152.875</v>
      </c>
      <c r="G5384" s="3">
        <v>41152.875</v>
      </c>
      <c r="H5384" s="2" t="s">
        <v>5789</v>
      </c>
    </row>
    <row r="5385" spans="1:8" ht="60" x14ac:dyDescent="0.25">
      <c r="A5385" s="2" t="s">
        <v>6529</v>
      </c>
      <c r="B5385" s="2" t="s">
        <v>5790</v>
      </c>
      <c r="C5385" s="2">
        <v>4076</v>
      </c>
      <c r="F5385" s="3">
        <v>42032.916666666664</v>
      </c>
      <c r="G5385" s="3">
        <v>42582.875</v>
      </c>
      <c r="H5385" s="2" t="s">
        <v>5789</v>
      </c>
    </row>
    <row r="5386" spans="1:8" ht="75" x14ac:dyDescent="0.25">
      <c r="A5386" s="2" t="s">
        <v>6530</v>
      </c>
      <c r="B5386" s="2" t="s">
        <v>5799</v>
      </c>
      <c r="C5386" s="2">
        <v>4077</v>
      </c>
      <c r="F5386" s="3">
        <v>41868.875</v>
      </c>
      <c r="G5386" s="3">
        <v>41869.875</v>
      </c>
      <c r="H5386" s="2" t="s">
        <v>5789</v>
      </c>
    </row>
    <row r="5387" spans="1:8" ht="60" x14ac:dyDescent="0.25">
      <c r="A5387" s="2" t="s">
        <v>6531</v>
      </c>
      <c r="B5387" s="2" t="s">
        <v>5802</v>
      </c>
      <c r="C5387" s="2">
        <v>4078</v>
      </c>
      <c r="F5387" s="3">
        <v>41842.875</v>
      </c>
      <c r="G5387" s="3">
        <v>41848.875</v>
      </c>
      <c r="H5387" s="2" t="s">
        <v>5789</v>
      </c>
    </row>
    <row r="5388" spans="1:8" ht="60" x14ac:dyDescent="0.25">
      <c r="A5388" s="2" t="s">
        <v>6532</v>
      </c>
      <c r="B5388" s="2" t="s">
        <v>5803</v>
      </c>
      <c r="C5388" s="2">
        <v>4079</v>
      </c>
      <c r="E5388" s="2" t="s">
        <v>5680</v>
      </c>
      <c r="F5388" s="3">
        <v>41736.875</v>
      </c>
      <c r="G5388" s="3">
        <v>41736.875</v>
      </c>
      <c r="H5388" s="2" t="s">
        <v>5789</v>
      </c>
    </row>
    <row r="5389" spans="1:8" ht="60" x14ac:dyDescent="0.25">
      <c r="A5389" s="2" t="s">
        <v>6533</v>
      </c>
      <c r="B5389" s="2" t="s">
        <v>5791</v>
      </c>
      <c r="C5389" s="2">
        <v>4080</v>
      </c>
      <c r="F5389" s="3">
        <v>42053.916666666664</v>
      </c>
      <c r="G5389" s="3">
        <v>42884.875</v>
      </c>
      <c r="H5389" s="2" t="s">
        <v>5789</v>
      </c>
    </row>
    <row r="5390" spans="1:8" ht="60" x14ac:dyDescent="0.25">
      <c r="A5390" s="2" t="s">
        <v>6534</v>
      </c>
      <c r="B5390" s="2" t="s">
        <v>5800</v>
      </c>
      <c r="C5390" s="2">
        <v>4081</v>
      </c>
      <c r="F5390" s="3">
        <v>41710.875</v>
      </c>
      <c r="G5390" s="3">
        <v>44901.916666666664</v>
      </c>
      <c r="H5390" s="2" t="s">
        <v>5789</v>
      </c>
    </row>
    <row r="5391" spans="1:8" ht="60" x14ac:dyDescent="0.25">
      <c r="A5391" s="2" t="s">
        <v>6535</v>
      </c>
      <c r="B5391" s="2" t="s">
        <v>5800</v>
      </c>
      <c r="C5391" s="2">
        <v>4081</v>
      </c>
      <c r="F5391" s="3">
        <v>41709.875</v>
      </c>
      <c r="G5391" s="3">
        <v>41710.875</v>
      </c>
      <c r="H5391" s="2" t="s">
        <v>5789</v>
      </c>
    </row>
    <row r="5392" spans="1:8" ht="60" x14ac:dyDescent="0.25">
      <c r="A5392" s="2" t="s">
        <v>6537</v>
      </c>
      <c r="B5392" s="2" t="s">
        <v>5801</v>
      </c>
      <c r="C5392" s="2">
        <v>4082</v>
      </c>
      <c r="F5392" s="3">
        <v>41745.875</v>
      </c>
      <c r="G5392" s="3">
        <v>41745.875</v>
      </c>
      <c r="H5392" s="2" t="s">
        <v>5789</v>
      </c>
    </row>
    <row r="5393" spans="1:8" ht="75" x14ac:dyDescent="0.25">
      <c r="A5393" s="2" t="s">
        <v>6538</v>
      </c>
      <c r="B5393" s="2" t="s">
        <v>5797</v>
      </c>
      <c r="C5393" s="2">
        <v>4083</v>
      </c>
      <c r="F5393" s="3">
        <v>44900.916666666664</v>
      </c>
      <c r="G5393" s="3">
        <v>44944.916666666664</v>
      </c>
      <c r="H5393" s="2" t="s">
        <v>5789</v>
      </c>
    </row>
    <row r="5394" spans="1:8" ht="75" x14ac:dyDescent="0.25">
      <c r="A5394" s="2" t="s">
        <v>6539</v>
      </c>
      <c r="B5394" s="2" t="s">
        <v>5797</v>
      </c>
      <c r="C5394" s="2">
        <v>4083</v>
      </c>
      <c r="F5394" s="3">
        <v>41713.875</v>
      </c>
      <c r="G5394" s="3">
        <v>44900.916666666664</v>
      </c>
      <c r="H5394" s="2" t="s">
        <v>5789</v>
      </c>
    </row>
    <row r="5395" spans="1:8" ht="60" x14ac:dyDescent="0.25">
      <c r="A5395" s="2" t="s">
        <v>6540</v>
      </c>
      <c r="B5395" s="2" t="s">
        <v>5792</v>
      </c>
      <c r="C5395" s="2">
        <v>4084</v>
      </c>
      <c r="F5395" s="3">
        <v>42053.916666666664</v>
      </c>
      <c r="G5395" s="3">
        <v>42659.875</v>
      </c>
      <c r="H5395" s="2" t="s">
        <v>5789</v>
      </c>
    </row>
    <row r="5396" spans="1:8" ht="60" x14ac:dyDescent="0.25">
      <c r="A5396" s="2" t="s">
        <v>6541</v>
      </c>
      <c r="B5396" s="2" t="s">
        <v>5792</v>
      </c>
      <c r="C5396" s="2">
        <v>4084</v>
      </c>
      <c r="F5396" s="3">
        <v>42053.916666666664</v>
      </c>
      <c r="G5396" s="3">
        <v>42261.875</v>
      </c>
      <c r="H5396" s="2" t="s">
        <v>5789</v>
      </c>
    </row>
    <row r="5397" spans="1:8" ht="60" x14ac:dyDescent="0.25">
      <c r="A5397" s="2" t="s">
        <v>6542</v>
      </c>
      <c r="B5397" s="2" t="s">
        <v>5793</v>
      </c>
      <c r="C5397" s="2">
        <v>4085</v>
      </c>
      <c r="F5397" s="3">
        <v>42660.875</v>
      </c>
      <c r="G5397" s="3">
        <v>42806.875</v>
      </c>
      <c r="H5397" s="2" t="s">
        <v>5789</v>
      </c>
    </row>
    <row r="5398" spans="1:8" ht="60" x14ac:dyDescent="0.25">
      <c r="A5398" s="2" t="s">
        <v>6543</v>
      </c>
      <c r="B5398" s="2" t="s">
        <v>5795</v>
      </c>
      <c r="C5398" s="2">
        <v>4086</v>
      </c>
      <c r="F5398" s="3">
        <v>43352.875</v>
      </c>
      <c r="G5398" s="3">
        <v>43530.916666666664</v>
      </c>
      <c r="H5398" s="2" t="s">
        <v>5789</v>
      </c>
    </row>
    <row r="5399" spans="1:8" ht="60" x14ac:dyDescent="0.25">
      <c r="A5399" s="2" t="s">
        <v>6544</v>
      </c>
      <c r="B5399" s="2" t="s">
        <v>5796</v>
      </c>
      <c r="C5399" s="2">
        <v>4087</v>
      </c>
      <c r="F5399" s="3">
        <v>43515.916666666664</v>
      </c>
      <c r="G5399" s="3">
        <v>43737.875</v>
      </c>
      <c r="H5399" s="2" t="s">
        <v>5789</v>
      </c>
    </row>
    <row r="5400" spans="1:8" ht="60" x14ac:dyDescent="0.25">
      <c r="A5400" s="2" t="s">
        <v>6545</v>
      </c>
      <c r="B5400" s="2" t="s">
        <v>5796</v>
      </c>
      <c r="C5400" s="2">
        <v>4087</v>
      </c>
      <c r="F5400" s="3">
        <v>43504.916666666664</v>
      </c>
      <c r="G5400" s="3">
        <v>43505.916666666664</v>
      </c>
      <c r="H5400" s="2" t="s">
        <v>5789</v>
      </c>
    </row>
    <row r="5401" spans="1:8" ht="30" x14ac:dyDescent="0.25">
      <c r="A5401" s="2" t="s">
        <v>5787</v>
      </c>
      <c r="B5401" s="2" t="s">
        <v>5787</v>
      </c>
      <c r="C5401" s="2">
        <v>4088</v>
      </c>
      <c r="F5401" s="3">
        <v>45019.875</v>
      </c>
      <c r="G5401" s="3">
        <v>45020.875</v>
      </c>
    </row>
    <row r="5402" spans="1:8" x14ac:dyDescent="0.25">
      <c r="A5402" s="2" t="s">
        <v>4171</v>
      </c>
      <c r="B5402" s="2" t="s">
        <v>4171</v>
      </c>
      <c r="C5402" s="2">
        <v>4089</v>
      </c>
      <c r="F5402" s="3">
        <v>44391.875</v>
      </c>
      <c r="G5402" s="3">
        <v>44391.875</v>
      </c>
      <c r="H5402" s="2" t="s">
        <v>5384</v>
      </c>
    </row>
    <row r="5403" spans="1:8" x14ac:dyDescent="0.25">
      <c r="A5403" s="2" t="s">
        <v>4877</v>
      </c>
      <c r="B5403" s="2" t="s">
        <v>4877</v>
      </c>
      <c r="C5403" s="2">
        <v>4090</v>
      </c>
      <c r="D5403" s="2" t="s">
        <v>815</v>
      </c>
      <c r="E5403" s="2" t="s">
        <v>917</v>
      </c>
      <c r="F5403" s="2" t="s">
        <v>2</v>
      </c>
      <c r="G5403" s="2" t="s">
        <v>2</v>
      </c>
    </row>
    <row r="5404" spans="1:8" x14ac:dyDescent="0.25">
      <c r="A5404" s="2" t="s">
        <v>1761</v>
      </c>
      <c r="B5404" s="2" t="s">
        <v>1761</v>
      </c>
      <c r="C5404" s="2">
        <v>4091</v>
      </c>
      <c r="D5404" s="2" t="s">
        <v>1762</v>
      </c>
      <c r="E5404" s="2" t="s">
        <v>1762</v>
      </c>
      <c r="F5404" s="3">
        <v>32233.916666666668</v>
      </c>
      <c r="G5404" s="3">
        <v>32252.875</v>
      </c>
      <c r="H5404" s="2" t="s">
        <v>5384</v>
      </c>
    </row>
    <row r="5405" spans="1:8" x14ac:dyDescent="0.25">
      <c r="A5405" s="2" t="s">
        <v>1761</v>
      </c>
      <c r="B5405" s="2" t="s">
        <v>1761</v>
      </c>
      <c r="C5405" s="2">
        <v>4091</v>
      </c>
      <c r="D5405" s="2" t="s">
        <v>1799</v>
      </c>
      <c r="E5405" s="2" t="s">
        <v>1762</v>
      </c>
      <c r="F5405" s="2" t="s">
        <v>2</v>
      </c>
      <c r="G5405" s="2" t="s">
        <v>2</v>
      </c>
      <c r="H5405" s="2" t="s">
        <v>5384</v>
      </c>
    </row>
    <row r="5406" spans="1:8" x14ac:dyDescent="0.25">
      <c r="A5406" s="2" t="s">
        <v>1798</v>
      </c>
      <c r="B5406" s="2" t="s">
        <v>1798</v>
      </c>
      <c r="C5406" s="2">
        <v>4092</v>
      </c>
      <c r="D5406" s="2" t="s">
        <v>1799</v>
      </c>
      <c r="E5406" s="2" t="s">
        <v>1762</v>
      </c>
      <c r="F5406" s="3">
        <v>32689.875</v>
      </c>
      <c r="G5406" s="3">
        <v>32689.875</v>
      </c>
      <c r="H5406" s="2" t="s">
        <v>5384</v>
      </c>
    </row>
    <row r="5407" spans="1:8" x14ac:dyDescent="0.25">
      <c r="A5407" s="2" t="s">
        <v>3826</v>
      </c>
      <c r="B5407" s="2" t="s">
        <v>3826</v>
      </c>
      <c r="C5407" s="2">
        <v>4093</v>
      </c>
      <c r="D5407" s="2" t="s">
        <v>3824</v>
      </c>
      <c r="E5407" s="2" t="s">
        <v>3824</v>
      </c>
      <c r="F5407" s="3">
        <v>42261.875</v>
      </c>
      <c r="G5407" s="3">
        <v>42261.875</v>
      </c>
      <c r="H5407" s="2" t="s">
        <v>5384</v>
      </c>
    </row>
    <row r="5408" spans="1:8" x14ac:dyDescent="0.25">
      <c r="A5408" s="2" t="s">
        <v>3826</v>
      </c>
      <c r="B5408" s="2" t="s">
        <v>3826</v>
      </c>
      <c r="C5408" s="2">
        <v>4093</v>
      </c>
      <c r="F5408" s="3">
        <v>42258.875</v>
      </c>
      <c r="G5408" s="3">
        <v>42258.875</v>
      </c>
      <c r="H5408" s="2" t="s">
        <v>5384</v>
      </c>
    </row>
    <row r="5409" spans="1:8" x14ac:dyDescent="0.25">
      <c r="A5409" s="2" t="s">
        <v>2713</v>
      </c>
      <c r="B5409" s="2" t="s">
        <v>2713</v>
      </c>
      <c r="C5409" s="2">
        <v>4094</v>
      </c>
      <c r="D5409" s="2" t="s">
        <v>2621</v>
      </c>
      <c r="E5409" s="2" t="s">
        <v>2621</v>
      </c>
      <c r="F5409" s="3">
        <v>39646.875</v>
      </c>
      <c r="G5409" s="3">
        <v>39646.875</v>
      </c>
      <c r="H5409" s="2" t="s">
        <v>5384</v>
      </c>
    </row>
    <row r="5410" spans="1:8" x14ac:dyDescent="0.25">
      <c r="A5410" s="2" t="s">
        <v>3144</v>
      </c>
      <c r="B5410" s="2" t="s">
        <v>3144</v>
      </c>
      <c r="C5410" s="2">
        <v>4095</v>
      </c>
      <c r="F5410" s="3">
        <v>40843.875</v>
      </c>
      <c r="G5410" s="3">
        <v>40843.875</v>
      </c>
      <c r="H5410" s="2" t="s">
        <v>5384</v>
      </c>
    </row>
    <row r="5411" spans="1:8" x14ac:dyDescent="0.25">
      <c r="A5411" s="2" t="s">
        <v>2918</v>
      </c>
      <c r="B5411" s="2" t="s">
        <v>2918</v>
      </c>
      <c r="C5411" s="2">
        <v>4096</v>
      </c>
      <c r="F5411" s="3">
        <v>40379.875</v>
      </c>
      <c r="G5411" s="3">
        <v>40379.875</v>
      </c>
      <c r="H5411" s="2" t="s">
        <v>5384</v>
      </c>
    </row>
    <row r="5412" spans="1:8" x14ac:dyDescent="0.25">
      <c r="A5412" s="2" t="s">
        <v>3525</v>
      </c>
      <c r="B5412" s="2" t="s">
        <v>3525</v>
      </c>
      <c r="C5412" s="2">
        <v>4097</v>
      </c>
      <c r="F5412" s="3">
        <v>41393.875</v>
      </c>
      <c r="G5412" s="3">
        <v>41393.875</v>
      </c>
      <c r="H5412" s="2" t="s">
        <v>5384</v>
      </c>
    </row>
    <row r="5413" spans="1:8" ht="30" x14ac:dyDescent="0.25">
      <c r="A5413" s="2" t="s">
        <v>4884</v>
      </c>
      <c r="B5413" s="2" t="s">
        <v>4884</v>
      </c>
      <c r="C5413" s="2">
        <v>4098</v>
      </c>
      <c r="F5413" s="2" t="s">
        <v>2</v>
      </c>
      <c r="G5413" s="2" t="s">
        <v>2</v>
      </c>
      <c r="H5413" s="2" t="s">
        <v>5384</v>
      </c>
    </row>
    <row r="5414" spans="1:8" ht="30" x14ac:dyDescent="0.25">
      <c r="A5414" s="2" t="s">
        <v>4096</v>
      </c>
      <c r="B5414" s="2" t="s">
        <v>4096</v>
      </c>
      <c r="C5414" s="2">
        <v>4099</v>
      </c>
      <c r="F5414" s="3">
        <v>43664.875</v>
      </c>
      <c r="G5414" s="3">
        <v>43664.875</v>
      </c>
      <c r="H5414" s="2" t="s">
        <v>5384</v>
      </c>
    </row>
    <row r="5415" spans="1:8" x14ac:dyDescent="0.25">
      <c r="A5415" s="2" t="s">
        <v>3921</v>
      </c>
      <c r="B5415" s="2" t="s">
        <v>3921</v>
      </c>
      <c r="C5415" s="2">
        <v>4100</v>
      </c>
      <c r="F5415" s="3">
        <v>42640.875</v>
      </c>
      <c r="G5415" s="3">
        <v>42640.875</v>
      </c>
      <c r="H5415" s="2" t="s">
        <v>5384</v>
      </c>
    </row>
    <row r="5416" spans="1:8" x14ac:dyDescent="0.25">
      <c r="A5416" s="2" t="s">
        <v>3959</v>
      </c>
      <c r="B5416" s="2" t="s">
        <v>3959</v>
      </c>
      <c r="C5416" s="2">
        <v>4101</v>
      </c>
      <c r="F5416" s="3">
        <v>42800.916666666664</v>
      </c>
      <c r="G5416" s="3">
        <v>45350.916666666664</v>
      </c>
      <c r="H5416" s="2" t="s">
        <v>5384</v>
      </c>
    </row>
    <row r="5417" spans="1:8" x14ac:dyDescent="0.25">
      <c r="A5417" s="2" t="s">
        <v>1081</v>
      </c>
      <c r="B5417" s="2" t="s">
        <v>1081</v>
      </c>
      <c r="C5417" s="2">
        <v>4106</v>
      </c>
      <c r="D5417" s="2" t="s">
        <v>1029</v>
      </c>
      <c r="E5417" s="2" t="s">
        <v>5828</v>
      </c>
      <c r="F5417" s="3">
        <v>27261.875</v>
      </c>
      <c r="G5417" s="3">
        <v>27261.875</v>
      </c>
    </row>
    <row r="5418" spans="1:8" x14ac:dyDescent="0.25">
      <c r="A5418" s="2" t="s">
        <v>1095</v>
      </c>
      <c r="B5418" s="2" t="s">
        <v>1095</v>
      </c>
      <c r="C5418" s="2">
        <v>4107</v>
      </c>
      <c r="D5418" s="2" t="s">
        <v>1029</v>
      </c>
      <c r="E5418" s="2" t="s">
        <v>5828</v>
      </c>
      <c r="F5418" s="3">
        <v>27300.875</v>
      </c>
      <c r="G5418" s="3">
        <v>27300.875</v>
      </c>
    </row>
    <row r="5419" spans="1:8" x14ac:dyDescent="0.25">
      <c r="A5419" s="2" t="s">
        <v>1098</v>
      </c>
      <c r="B5419" s="2" t="s">
        <v>1098</v>
      </c>
      <c r="C5419" s="2">
        <v>4108</v>
      </c>
      <c r="D5419" s="2" t="s">
        <v>1029</v>
      </c>
      <c r="E5419" s="2" t="s">
        <v>5828</v>
      </c>
      <c r="F5419" s="3">
        <v>27336.916666666668</v>
      </c>
      <c r="G5419" s="3">
        <v>27336.916666666668</v>
      </c>
    </row>
    <row r="5420" spans="1:8" x14ac:dyDescent="0.25">
      <c r="A5420" s="2" t="s">
        <v>1108</v>
      </c>
      <c r="B5420" s="2" t="s">
        <v>1108</v>
      </c>
      <c r="C5420" s="2">
        <v>4109</v>
      </c>
      <c r="D5420" s="2" t="s">
        <v>1029</v>
      </c>
      <c r="E5420" s="2" t="s">
        <v>5828</v>
      </c>
      <c r="F5420" s="3">
        <v>27372.916666666668</v>
      </c>
      <c r="G5420" s="3">
        <v>27372.916666666668</v>
      </c>
    </row>
    <row r="5421" spans="1:8" x14ac:dyDescent="0.25">
      <c r="A5421" s="2" t="s">
        <v>1113</v>
      </c>
      <c r="B5421" s="2" t="s">
        <v>1113</v>
      </c>
      <c r="C5421" s="2">
        <v>4110</v>
      </c>
      <c r="D5421" s="2" t="s">
        <v>1029</v>
      </c>
      <c r="E5421" s="2" t="s">
        <v>5828</v>
      </c>
      <c r="F5421" s="3">
        <v>27394.916666666668</v>
      </c>
      <c r="G5421" s="3">
        <v>27394.916666666668</v>
      </c>
    </row>
    <row r="5422" spans="1:8" x14ac:dyDescent="0.25">
      <c r="A5422" s="2" t="s">
        <v>1028</v>
      </c>
      <c r="B5422" s="2" t="s">
        <v>6546</v>
      </c>
      <c r="C5422" s="2">
        <v>4102</v>
      </c>
      <c r="D5422" s="2" t="s">
        <v>1029</v>
      </c>
      <c r="E5422" s="2" t="s">
        <v>5828</v>
      </c>
      <c r="F5422" s="3">
        <v>27134.875</v>
      </c>
      <c r="G5422" s="3">
        <v>27134.875</v>
      </c>
    </row>
    <row r="5423" spans="1:8" x14ac:dyDescent="0.25">
      <c r="A5423" s="2" t="s">
        <v>1036</v>
      </c>
      <c r="B5423" s="2" t="s">
        <v>6547</v>
      </c>
      <c r="C5423" s="2">
        <v>4103</v>
      </c>
      <c r="D5423" s="2" t="s">
        <v>1029</v>
      </c>
      <c r="E5423" s="2" t="s">
        <v>5828</v>
      </c>
      <c r="F5423" s="3">
        <v>27154.875</v>
      </c>
      <c r="G5423" s="3">
        <v>27154.875</v>
      </c>
    </row>
    <row r="5424" spans="1:8" x14ac:dyDescent="0.25">
      <c r="A5424" s="2" t="s">
        <v>1046</v>
      </c>
      <c r="B5424" s="2" t="s">
        <v>6548</v>
      </c>
      <c r="C5424" s="2">
        <v>4104</v>
      </c>
      <c r="D5424" s="2" t="s">
        <v>1029</v>
      </c>
      <c r="E5424" s="2" t="s">
        <v>5828</v>
      </c>
      <c r="F5424" s="3">
        <v>27189.875</v>
      </c>
      <c r="G5424" s="3">
        <v>27189.875</v>
      </c>
    </row>
    <row r="5425" spans="1:11" x14ac:dyDescent="0.25">
      <c r="A5425" s="2" t="s">
        <v>1061</v>
      </c>
      <c r="B5425" s="2" t="s">
        <v>6549</v>
      </c>
      <c r="C5425" s="2">
        <v>4105</v>
      </c>
      <c r="D5425" s="2" t="s">
        <v>1029</v>
      </c>
      <c r="E5425" s="2" t="s">
        <v>5828</v>
      </c>
      <c r="F5425" s="3">
        <v>27225.875</v>
      </c>
      <c r="G5425" s="3">
        <v>27225.875</v>
      </c>
    </row>
    <row r="5426" spans="1:11" x14ac:dyDescent="0.25">
      <c r="A5426" s="2" t="s">
        <v>2209</v>
      </c>
      <c r="B5426" s="2" t="s">
        <v>2209</v>
      </c>
      <c r="C5426" s="2">
        <v>4111</v>
      </c>
      <c r="F5426" s="3">
        <v>37256.916666666664</v>
      </c>
      <c r="G5426" s="3">
        <v>38352.916666666664</v>
      </c>
      <c r="H5426" s="2" t="s">
        <v>5384</v>
      </c>
    </row>
    <row r="5427" spans="1:11" x14ac:dyDescent="0.25">
      <c r="A5427" s="2" t="s">
        <v>4894</v>
      </c>
      <c r="B5427" s="2" t="s">
        <v>6550</v>
      </c>
      <c r="C5427" s="2">
        <v>4112</v>
      </c>
      <c r="D5427" s="2" t="s">
        <v>4895</v>
      </c>
      <c r="E5427" s="2" t="s">
        <v>4895</v>
      </c>
      <c r="F5427" s="2" t="s">
        <v>2</v>
      </c>
      <c r="G5427" s="2" t="s">
        <v>2</v>
      </c>
      <c r="H5427" s="2" t="s">
        <v>5384</v>
      </c>
    </row>
    <row r="5428" spans="1:11" x14ac:dyDescent="0.25">
      <c r="A5428" s="2" t="s">
        <v>1284</v>
      </c>
      <c r="B5428" s="2" t="s">
        <v>6551</v>
      </c>
      <c r="C5428" s="2">
        <v>4116</v>
      </c>
      <c r="D5428" s="2" t="s">
        <v>1133</v>
      </c>
      <c r="E5428" s="2" t="s">
        <v>1492</v>
      </c>
      <c r="F5428" s="3">
        <v>28320.875</v>
      </c>
      <c r="G5428" s="3">
        <v>28320.875</v>
      </c>
      <c r="H5428" s="2" t="s">
        <v>5384</v>
      </c>
    </row>
    <row r="5429" spans="1:11" x14ac:dyDescent="0.25">
      <c r="A5429" s="2" t="s">
        <v>1282</v>
      </c>
      <c r="B5429" s="2" t="s">
        <v>6552</v>
      </c>
      <c r="C5429" s="2">
        <v>4117</v>
      </c>
      <c r="D5429" s="2" t="s">
        <v>1133</v>
      </c>
      <c r="E5429" s="2" t="s">
        <v>1492</v>
      </c>
      <c r="F5429" s="3">
        <v>28306.875</v>
      </c>
      <c r="G5429" s="3">
        <v>28306.875</v>
      </c>
      <c r="H5429" s="2" t="s">
        <v>5384</v>
      </c>
    </row>
    <row r="5430" spans="1:11" x14ac:dyDescent="0.25">
      <c r="A5430" s="2" t="s">
        <v>1305</v>
      </c>
      <c r="B5430" s="2" t="s">
        <v>6553</v>
      </c>
      <c r="C5430" s="2">
        <v>4118</v>
      </c>
      <c r="D5430" s="2" t="s">
        <v>1133</v>
      </c>
      <c r="E5430" s="2" t="s">
        <v>1492</v>
      </c>
      <c r="F5430" s="3">
        <v>28473.916666666668</v>
      </c>
      <c r="G5430" s="3">
        <v>28473.916666666668</v>
      </c>
      <c r="H5430" s="2" t="s">
        <v>5384</v>
      </c>
    </row>
    <row r="5431" spans="1:11" x14ac:dyDescent="0.25">
      <c r="A5431" s="2" t="s">
        <v>1422</v>
      </c>
      <c r="B5431" s="2" t="s">
        <v>6554</v>
      </c>
      <c r="C5431" s="2">
        <v>4119</v>
      </c>
      <c r="D5431" s="2" t="s">
        <v>1133</v>
      </c>
      <c r="E5431" s="2" t="s">
        <v>1492</v>
      </c>
      <c r="F5431" s="3">
        <v>28914.916666666668</v>
      </c>
      <c r="G5431" s="3">
        <v>28914.916666666668</v>
      </c>
      <c r="H5431" s="2" t="s">
        <v>5384</v>
      </c>
    </row>
    <row r="5432" spans="1:11" x14ac:dyDescent="0.25">
      <c r="A5432" s="2" t="s">
        <v>1425</v>
      </c>
      <c r="B5432" s="2" t="s">
        <v>6555</v>
      </c>
      <c r="C5432" s="2">
        <v>4120</v>
      </c>
      <c r="D5432" s="2" t="s">
        <v>1133</v>
      </c>
      <c r="E5432" s="2" t="s">
        <v>1492</v>
      </c>
      <c r="F5432" s="3">
        <v>28961.916666666668</v>
      </c>
      <c r="G5432" s="3">
        <v>28961.916666666668</v>
      </c>
      <c r="H5432" s="2" t="s">
        <v>5384</v>
      </c>
    </row>
    <row r="5433" spans="1:11" x14ac:dyDescent="0.25">
      <c r="A5433" s="2" t="s">
        <v>1426</v>
      </c>
      <c r="B5433" s="2" t="s">
        <v>6556</v>
      </c>
      <c r="C5433" s="2">
        <v>4121</v>
      </c>
      <c r="D5433" s="2" t="s">
        <v>1133</v>
      </c>
      <c r="E5433" s="2" t="s">
        <v>1492</v>
      </c>
      <c r="F5433" s="3">
        <v>28975.875</v>
      </c>
      <c r="G5433" s="3">
        <v>28975.875</v>
      </c>
      <c r="H5433" s="2" t="s">
        <v>5384</v>
      </c>
    </row>
    <row r="5434" spans="1:11" x14ac:dyDescent="0.25">
      <c r="A5434" s="2" t="s">
        <v>1132</v>
      </c>
      <c r="B5434" s="2" t="s">
        <v>6557</v>
      </c>
      <c r="C5434" s="2">
        <v>4113</v>
      </c>
      <c r="D5434" s="2" t="s">
        <v>1133</v>
      </c>
      <c r="E5434" s="2" t="s">
        <v>1492</v>
      </c>
      <c r="F5434" s="3">
        <v>27439.916666666668</v>
      </c>
      <c r="G5434" s="3">
        <v>27439.916666666668</v>
      </c>
      <c r="H5434" s="2" t="s">
        <v>5384</v>
      </c>
    </row>
    <row r="5435" spans="1:11" x14ac:dyDescent="0.25">
      <c r="A5435" s="2" t="s">
        <v>1149</v>
      </c>
      <c r="B5435" s="2" t="s">
        <v>6566</v>
      </c>
      <c r="C5435" s="2">
        <v>4114</v>
      </c>
      <c r="D5435" s="2" t="s">
        <v>1133</v>
      </c>
      <c r="E5435" s="2" t="s">
        <v>1492</v>
      </c>
      <c r="F5435" s="3">
        <v>27546.875</v>
      </c>
      <c r="G5435" s="3">
        <v>27546.875</v>
      </c>
      <c r="H5435" s="2" t="s">
        <v>5384</v>
      </c>
    </row>
    <row r="5436" spans="1:11" x14ac:dyDescent="0.25">
      <c r="A5436" s="2" t="s">
        <v>1159</v>
      </c>
      <c r="B5436" s="2" t="s">
        <v>6565</v>
      </c>
      <c r="C5436" s="2">
        <v>4115</v>
      </c>
      <c r="D5436" s="2" t="s">
        <v>1133</v>
      </c>
      <c r="E5436" s="2" t="s">
        <v>1492</v>
      </c>
      <c r="F5436" s="3">
        <v>27637.875</v>
      </c>
      <c r="G5436" s="3">
        <v>27637.875</v>
      </c>
      <c r="H5436" s="2" t="s">
        <v>5384</v>
      </c>
    </row>
    <row r="5437" spans="1:11" x14ac:dyDescent="0.25">
      <c r="A5437" s="2" t="s">
        <v>1523</v>
      </c>
      <c r="B5437" s="2" t="s">
        <v>6564</v>
      </c>
      <c r="C5437" s="2">
        <v>4123</v>
      </c>
      <c r="D5437" s="2" t="s">
        <v>1133</v>
      </c>
      <c r="E5437" s="2" t="s">
        <v>1492</v>
      </c>
      <c r="F5437" s="3">
        <v>29569.916666666668</v>
      </c>
      <c r="G5437" s="3">
        <v>29569.916666666668</v>
      </c>
      <c r="H5437" s="2" t="s">
        <v>5384</v>
      </c>
    </row>
    <row r="5438" spans="1:11" x14ac:dyDescent="0.25">
      <c r="A5438" s="2" t="s">
        <v>6708</v>
      </c>
      <c r="B5438" s="2" t="s">
        <v>6563</v>
      </c>
      <c r="C5438" s="2">
        <v>4124</v>
      </c>
      <c r="D5438" s="2" t="s">
        <v>1133</v>
      </c>
      <c r="E5438" s="2" t="s">
        <v>1492</v>
      </c>
      <c r="F5438" s="3">
        <v>29585.916666666668</v>
      </c>
      <c r="G5438" s="3">
        <v>29585.916666666668</v>
      </c>
      <c r="H5438" s="2" t="s">
        <v>5384</v>
      </c>
      <c r="K5438" s="2"/>
    </row>
    <row r="5439" spans="1:11" x14ac:dyDescent="0.25">
      <c r="A5439" s="2" t="s">
        <v>6709</v>
      </c>
      <c r="B5439" s="2" t="s">
        <v>6562</v>
      </c>
      <c r="C5439" s="2">
        <v>4125</v>
      </c>
      <c r="D5439" s="2" t="s">
        <v>1133</v>
      </c>
      <c r="E5439" s="2" t="s">
        <v>1492</v>
      </c>
      <c r="F5439" s="3">
        <v>29632.916666666668</v>
      </c>
      <c r="G5439" s="3">
        <v>29632.916666666668</v>
      </c>
      <c r="H5439" s="2" t="s">
        <v>5384</v>
      </c>
      <c r="K5439" s="2"/>
    </row>
    <row r="5440" spans="1:11" x14ac:dyDescent="0.25">
      <c r="A5440" s="2" t="s">
        <v>6710</v>
      </c>
      <c r="B5440" s="2" t="s">
        <v>6561</v>
      </c>
      <c r="C5440" s="2">
        <v>4126</v>
      </c>
      <c r="D5440" s="2" t="s">
        <v>1133</v>
      </c>
      <c r="E5440" s="2" t="s">
        <v>1492</v>
      </c>
      <c r="F5440" s="3">
        <v>29646.916666666668</v>
      </c>
      <c r="G5440" s="3">
        <v>29646.916666666668</v>
      </c>
      <c r="H5440" s="2" t="s">
        <v>5384</v>
      </c>
      <c r="K5440" s="2"/>
    </row>
    <row r="5441" spans="1:11" x14ac:dyDescent="0.25">
      <c r="A5441" s="2" t="s">
        <v>6711</v>
      </c>
      <c r="B5441" s="2" t="s">
        <v>6560</v>
      </c>
      <c r="C5441" s="2">
        <v>4127</v>
      </c>
      <c r="D5441" s="2" t="s">
        <v>1133</v>
      </c>
      <c r="E5441" s="2" t="s">
        <v>1492</v>
      </c>
      <c r="F5441" s="3">
        <v>29705.875</v>
      </c>
      <c r="G5441" s="3">
        <v>29705.875</v>
      </c>
      <c r="H5441" s="2" t="s">
        <v>5384</v>
      </c>
      <c r="K5441" s="2"/>
    </row>
    <row r="5442" spans="1:11" x14ac:dyDescent="0.25">
      <c r="A5442" s="2" t="s">
        <v>6712</v>
      </c>
      <c r="B5442" s="2" t="s">
        <v>6559</v>
      </c>
      <c r="C5442" s="2">
        <v>4128</v>
      </c>
      <c r="D5442" s="2" t="s">
        <v>1133</v>
      </c>
      <c r="E5442" s="2" t="s">
        <v>1492</v>
      </c>
      <c r="F5442" s="3">
        <v>29706.875</v>
      </c>
      <c r="G5442" s="3">
        <v>29706.875</v>
      </c>
      <c r="H5442" s="2" t="s">
        <v>5384</v>
      </c>
      <c r="K5442" s="2"/>
    </row>
    <row r="5443" spans="1:11" x14ac:dyDescent="0.25">
      <c r="A5443" s="2" t="s">
        <v>6713</v>
      </c>
      <c r="B5443" s="2" t="s">
        <v>6558</v>
      </c>
      <c r="C5443" s="2">
        <v>4129</v>
      </c>
      <c r="D5443" s="2" t="s">
        <v>1133</v>
      </c>
      <c r="E5443" s="2" t="s">
        <v>1492</v>
      </c>
      <c r="F5443" s="3">
        <v>29706.875</v>
      </c>
      <c r="G5443" s="3">
        <v>29706.875</v>
      </c>
      <c r="H5443" s="2" t="s">
        <v>5384</v>
      </c>
      <c r="K5443" s="2"/>
    </row>
    <row r="5444" spans="1:11" ht="30" x14ac:dyDescent="0.25">
      <c r="A5444" s="2" t="s">
        <v>6714</v>
      </c>
      <c r="B5444" s="2" t="s">
        <v>6567</v>
      </c>
      <c r="C5444" s="2">
        <v>4122</v>
      </c>
      <c r="D5444" s="2" t="s">
        <v>1492</v>
      </c>
      <c r="E5444" s="2" t="s">
        <v>1492</v>
      </c>
      <c r="F5444" s="3">
        <v>29355.875</v>
      </c>
      <c r="G5444" s="3">
        <v>29355.875</v>
      </c>
      <c r="H5444" s="2" t="s">
        <v>5384</v>
      </c>
      <c r="K5444" s="2"/>
    </row>
    <row r="5445" spans="1:11" x14ac:dyDescent="0.25">
      <c r="A5445" s="2" t="s">
        <v>4911</v>
      </c>
      <c r="B5445" s="2" t="s">
        <v>4911</v>
      </c>
      <c r="C5445" s="2">
        <v>4130</v>
      </c>
      <c r="D5445" s="2" t="s">
        <v>1799</v>
      </c>
      <c r="E5445" s="2" t="s">
        <v>1762</v>
      </c>
      <c r="F5445" s="2" t="s">
        <v>2</v>
      </c>
      <c r="G5445" s="2" t="s">
        <v>2</v>
      </c>
      <c r="K5445" s="2"/>
    </row>
    <row r="5446" spans="1:11" x14ac:dyDescent="0.25">
      <c r="A5446" s="2" t="s">
        <v>4912</v>
      </c>
      <c r="B5446" s="2" t="s">
        <v>4912</v>
      </c>
      <c r="C5446" s="2">
        <v>4131</v>
      </c>
      <c r="D5446" s="2" t="s">
        <v>1799</v>
      </c>
      <c r="E5446" s="2" t="s">
        <v>1762</v>
      </c>
      <c r="F5446" s="2" t="s">
        <v>2</v>
      </c>
      <c r="G5446" s="2" t="s">
        <v>2</v>
      </c>
      <c r="K5446" s="2"/>
    </row>
    <row r="5447" spans="1:11" x14ac:dyDescent="0.25">
      <c r="A5447" s="2" t="s">
        <v>3052</v>
      </c>
      <c r="B5447" s="2" t="s">
        <v>3052</v>
      </c>
      <c r="C5447" s="2">
        <v>4132</v>
      </c>
      <c r="F5447" s="3">
        <v>40568.916666666664</v>
      </c>
      <c r="G5447" s="3">
        <v>40568.916666666664</v>
      </c>
      <c r="H5447" s="2" t="s">
        <v>5384</v>
      </c>
      <c r="K5447" s="2"/>
    </row>
    <row r="5448" spans="1:11" x14ac:dyDescent="0.25">
      <c r="A5448" s="2" t="s">
        <v>4913</v>
      </c>
      <c r="B5448" s="2" t="s">
        <v>4913</v>
      </c>
      <c r="C5448" s="2">
        <v>4133</v>
      </c>
      <c r="D5448" s="2" t="s">
        <v>4644</v>
      </c>
      <c r="E5448" s="2" t="s">
        <v>4644</v>
      </c>
      <c r="F5448" s="2" t="s">
        <v>2</v>
      </c>
      <c r="G5448" s="2" t="s">
        <v>2</v>
      </c>
      <c r="J5448" s="2" t="s">
        <v>5705</v>
      </c>
      <c r="K5448" s="2"/>
    </row>
    <row r="5449" spans="1:11" x14ac:dyDescent="0.25">
      <c r="A5449" s="2" t="s">
        <v>4914</v>
      </c>
      <c r="B5449" s="2" t="s">
        <v>4914</v>
      </c>
      <c r="C5449" s="2">
        <v>4134</v>
      </c>
      <c r="F5449" s="2" t="s">
        <v>2</v>
      </c>
      <c r="G5449" s="2" t="s">
        <v>2</v>
      </c>
      <c r="H5449" s="2" t="s">
        <v>5384</v>
      </c>
      <c r="K5449" s="2"/>
    </row>
    <row r="5450" spans="1:11" x14ac:dyDescent="0.25">
      <c r="A5450" s="2" t="s">
        <v>4915</v>
      </c>
      <c r="B5450" s="2" t="s">
        <v>4915</v>
      </c>
      <c r="C5450" s="2">
        <v>4135</v>
      </c>
      <c r="D5450" s="2" t="s">
        <v>1092</v>
      </c>
      <c r="E5450" s="2" t="s">
        <v>1101</v>
      </c>
      <c r="F5450" s="2" t="s">
        <v>2</v>
      </c>
      <c r="G5450" s="2" t="s">
        <v>2</v>
      </c>
      <c r="K5450" s="2"/>
    </row>
    <row r="5451" spans="1:11" x14ac:dyDescent="0.25">
      <c r="A5451" s="2" t="s">
        <v>1718</v>
      </c>
      <c r="B5451" s="2" t="s">
        <v>1718</v>
      </c>
      <c r="C5451" s="2">
        <v>4136</v>
      </c>
      <c r="F5451" s="3">
        <v>31777.916666666668</v>
      </c>
      <c r="G5451" s="3">
        <v>44777.875</v>
      </c>
      <c r="H5451" s="2" t="s">
        <v>5384</v>
      </c>
      <c r="K5451" s="2"/>
    </row>
    <row r="5452" spans="1:11" x14ac:dyDescent="0.25">
      <c r="A5452" s="2" t="s">
        <v>4095</v>
      </c>
      <c r="B5452" s="2" t="s">
        <v>4095</v>
      </c>
      <c r="C5452" s="2">
        <v>4137</v>
      </c>
      <c r="F5452" s="3">
        <v>43659.875</v>
      </c>
      <c r="G5452" s="3">
        <v>44390.875</v>
      </c>
      <c r="H5452" s="2" t="s">
        <v>5384</v>
      </c>
      <c r="K5452" s="2"/>
    </row>
    <row r="5453" spans="1:11" x14ac:dyDescent="0.25">
      <c r="A5453" s="2" t="s">
        <v>4335</v>
      </c>
      <c r="B5453" s="2" t="s">
        <v>4335</v>
      </c>
      <c r="C5453" s="2">
        <v>4138</v>
      </c>
      <c r="F5453" s="3">
        <v>44725.875</v>
      </c>
      <c r="G5453" s="3">
        <v>44739.875</v>
      </c>
      <c r="H5453" s="2" t="s">
        <v>5384</v>
      </c>
      <c r="K5453" s="2"/>
    </row>
    <row r="5454" spans="1:11" x14ac:dyDescent="0.25">
      <c r="A5454" s="2" t="s">
        <v>6715</v>
      </c>
      <c r="B5454" s="2" t="s">
        <v>4335</v>
      </c>
      <c r="C5454" s="2">
        <v>4138</v>
      </c>
      <c r="F5454" s="3">
        <v>45083.875</v>
      </c>
      <c r="G5454" s="3">
        <v>45085.875</v>
      </c>
      <c r="H5454" s="2" t="s">
        <v>5384</v>
      </c>
      <c r="K5454" s="2"/>
    </row>
    <row r="5455" spans="1:11" x14ac:dyDescent="0.25">
      <c r="A5455" s="2" t="s">
        <v>3862</v>
      </c>
      <c r="B5455" s="2" t="s">
        <v>3862</v>
      </c>
      <c r="C5455" s="2">
        <v>4139</v>
      </c>
      <c r="F5455" s="3">
        <v>42449.875</v>
      </c>
      <c r="G5455" s="3">
        <v>42778.916666666664</v>
      </c>
      <c r="H5455" s="2" t="s">
        <v>5384</v>
      </c>
      <c r="K5455" s="2"/>
    </row>
    <row r="5456" spans="1:11" x14ac:dyDescent="0.25">
      <c r="A5456" s="2" t="s">
        <v>2232</v>
      </c>
      <c r="B5456" s="2" t="s">
        <v>2232</v>
      </c>
      <c r="C5456" s="2">
        <v>4140</v>
      </c>
      <c r="D5456" s="2" t="s">
        <v>2137</v>
      </c>
      <c r="E5456" s="2" t="s">
        <v>2047</v>
      </c>
      <c r="F5456" s="3">
        <v>37485.875</v>
      </c>
      <c r="G5456" s="3">
        <v>37493.875</v>
      </c>
      <c r="K5456" s="2"/>
    </row>
    <row r="5457" spans="1:11" x14ac:dyDescent="0.25">
      <c r="A5457" s="2" t="s">
        <v>2411</v>
      </c>
      <c r="B5457" s="2" t="s">
        <v>2411</v>
      </c>
      <c r="C5457" s="2">
        <v>4141</v>
      </c>
      <c r="D5457" s="2" t="s">
        <v>2137</v>
      </c>
      <c r="E5457" s="2" t="s">
        <v>2047</v>
      </c>
      <c r="F5457" s="3">
        <v>38232.875</v>
      </c>
      <c r="G5457" s="3">
        <v>38237.667430555557</v>
      </c>
      <c r="K5457" s="2"/>
    </row>
    <row r="5458" spans="1:11" x14ac:dyDescent="0.25">
      <c r="A5458" s="2" t="s">
        <v>2474</v>
      </c>
      <c r="B5458" s="2" t="s">
        <v>2474</v>
      </c>
      <c r="C5458" s="2">
        <v>4142</v>
      </c>
      <c r="D5458" s="2" t="s">
        <v>2137</v>
      </c>
      <c r="E5458" s="2" t="s">
        <v>2047</v>
      </c>
      <c r="F5458" s="3">
        <v>38571.875</v>
      </c>
      <c r="G5458" s="3">
        <v>38580.875</v>
      </c>
      <c r="K5458" s="2"/>
    </row>
    <row r="5459" spans="1:11" x14ac:dyDescent="0.25">
      <c r="A5459" s="2" t="s">
        <v>2534</v>
      </c>
      <c r="B5459" s="2" t="s">
        <v>2534</v>
      </c>
      <c r="C5459" s="2">
        <v>4143</v>
      </c>
      <c r="D5459" s="2" t="s">
        <v>2137</v>
      </c>
      <c r="E5459" s="2" t="s">
        <v>2047</v>
      </c>
      <c r="F5459" s="3">
        <v>38928.875</v>
      </c>
      <c r="G5459" s="3">
        <v>38929.875</v>
      </c>
      <c r="K5459" s="2"/>
    </row>
    <row r="5460" spans="1:11" x14ac:dyDescent="0.25">
      <c r="A5460" s="2" t="s">
        <v>2822</v>
      </c>
      <c r="B5460" s="2" t="s">
        <v>2822</v>
      </c>
      <c r="C5460" s="2">
        <v>4144</v>
      </c>
      <c r="D5460" s="2" t="s">
        <v>2137</v>
      </c>
      <c r="E5460" s="2" t="s">
        <v>2047</v>
      </c>
      <c r="F5460" s="3">
        <v>40042.875</v>
      </c>
      <c r="G5460" s="3">
        <v>40048.875</v>
      </c>
      <c r="K5460" s="2"/>
    </row>
    <row r="5461" spans="1:11" x14ac:dyDescent="0.25">
      <c r="A5461" s="2" t="s">
        <v>2827</v>
      </c>
      <c r="B5461" s="2" t="s">
        <v>2827</v>
      </c>
      <c r="C5461" s="2">
        <v>4145</v>
      </c>
      <c r="D5461" s="2" t="s">
        <v>2137</v>
      </c>
      <c r="E5461" s="2" t="s">
        <v>2047</v>
      </c>
      <c r="F5461" s="3">
        <v>40056.875</v>
      </c>
      <c r="G5461" s="3">
        <v>40057.875</v>
      </c>
      <c r="K5461" s="2"/>
    </row>
    <row r="5462" spans="1:11" x14ac:dyDescent="0.25">
      <c r="A5462" s="2" t="s">
        <v>3109</v>
      </c>
      <c r="B5462" s="2" t="s">
        <v>3109</v>
      </c>
      <c r="C5462" s="2">
        <v>4146</v>
      </c>
      <c r="D5462" s="2" t="s">
        <v>2137</v>
      </c>
      <c r="E5462" s="2" t="s">
        <v>2047</v>
      </c>
      <c r="F5462" s="3">
        <v>40751.875</v>
      </c>
      <c r="G5462" s="3">
        <v>40759.875</v>
      </c>
      <c r="K5462" s="2"/>
    </row>
    <row r="5463" spans="1:11" x14ac:dyDescent="0.25">
      <c r="A5463" s="2" t="s">
        <v>3101</v>
      </c>
      <c r="B5463" s="2" t="s">
        <v>3101</v>
      </c>
      <c r="C5463" s="2">
        <v>4147</v>
      </c>
      <c r="D5463" s="2" t="s">
        <v>2137</v>
      </c>
      <c r="E5463" s="2" t="s">
        <v>2047</v>
      </c>
      <c r="F5463" s="3">
        <v>40739.875</v>
      </c>
      <c r="G5463" s="3">
        <v>40744.875</v>
      </c>
      <c r="K5463" s="2"/>
    </row>
    <row r="5464" spans="1:11" ht="30" x14ac:dyDescent="0.25">
      <c r="A5464" s="2" t="s">
        <v>4916</v>
      </c>
      <c r="B5464" s="2" t="s">
        <v>4916</v>
      </c>
      <c r="C5464" s="2">
        <v>4148</v>
      </c>
      <c r="F5464" s="2" t="s">
        <v>2</v>
      </c>
      <c r="G5464" s="2" t="s">
        <v>2</v>
      </c>
      <c r="H5464" s="2" t="s">
        <v>5384</v>
      </c>
      <c r="K5464" s="2"/>
    </row>
    <row r="5465" spans="1:11" x14ac:dyDescent="0.25">
      <c r="A5465" s="2" t="s">
        <v>4917</v>
      </c>
      <c r="B5465" s="2" t="s">
        <v>4917</v>
      </c>
      <c r="C5465" s="2">
        <v>4149</v>
      </c>
      <c r="F5465" s="2" t="s">
        <v>2</v>
      </c>
      <c r="G5465" s="2" t="s">
        <v>2</v>
      </c>
      <c r="K5465" s="2"/>
    </row>
    <row r="5466" spans="1:11" x14ac:dyDescent="0.25">
      <c r="A5466" s="2" t="s">
        <v>2197</v>
      </c>
      <c r="B5466" s="2" t="s">
        <v>2197</v>
      </c>
      <c r="C5466" s="2">
        <v>4150</v>
      </c>
      <c r="D5466" s="2" t="s">
        <v>1871</v>
      </c>
      <c r="E5466" s="2" t="s">
        <v>1871</v>
      </c>
      <c r="F5466" s="3">
        <v>37255.916666666664</v>
      </c>
      <c r="G5466" s="3">
        <v>37255.916666666664</v>
      </c>
      <c r="H5466" s="2" t="s">
        <v>5384</v>
      </c>
      <c r="K5466" s="2"/>
    </row>
    <row r="5467" spans="1:11" x14ac:dyDescent="0.25">
      <c r="A5467" s="2" t="s">
        <v>4099</v>
      </c>
      <c r="B5467" s="2" t="s">
        <v>4099</v>
      </c>
      <c r="C5467" s="2">
        <v>4151</v>
      </c>
      <c r="F5467" s="3">
        <v>43674.875</v>
      </c>
      <c r="G5467" s="3">
        <v>43726.875</v>
      </c>
      <c r="H5467" s="2" t="s">
        <v>5384</v>
      </c>
      <c r="K5467" s="2"/>
    </row>
    <row r="5468" spans="1:11" x14ac:dyDescent="0.25">
      <c r="A5468" s="2" t="s">
        <v>4051</v>
      </c>
      <c r="B5468" s="2" t="s">
        <v>4051</v>
      </c>
      <c r="C5468" s="2">
        <v>4152</v>
      </c>
      <c r="F5468" s="3">
        <v>43325.377083333333</v>
      </c>
      <c r="G5468" s="3">
        <v>43391.445833333331</v>
      </c>
      <c r="H5468" s="2" t="s">
        <v>5384</v>
      </c>
      <c r="K5468" s="2"/>
    </row>
    <row r="5469" spans="1:11" ht="30" x14ac:dyDescent="0.25">
      <c r="A5469" s="2" t="s">
        <v>4158</v>
      </c>
      <c r="B5469" s="2" t="s">
        <v>4158</v>
      </c>
      <c r="C5469" s="2">
        <v>4153</v>
      </c>
      <c r="F5469" s="3">
        <v>44302.875</v>
      </c>
      <c r="G5469" s="3">
        <v>44806.875</v>
      </c>
      <c r="H5469" s="2" t="s">
        <v>5384</v>
      </c>
      <c r="K5469" s="2"/>
    </row>
    <row r="5470" spans="1:11" ht="30" x14ac:dyDescent="0.25">
      <c r="A5470" s="2" t="s">
        <v>4142</v>
      </c>
      <c r="B5470" s="2" t="s">
        <v>4142</v>
      </c>
      <c r="C5470" s="2">
        <v>4154</v>
      </c>
      <c r="F5470" s="3">
        <v>44041.875</v>
      </c>
      <c r="G5470" s="3">
        <v>44404.875</v>
      </c>
      <c r="H5470" s="2" t="s">
        <v>5384</v>
      </c>
      <c r="K5470" s="2"/>
    </row>
    <row r="5471" spans="1:11" x14ac:dyDescent="0.25">
      <c r="A5471" s="2" t="s">
        <v>4143</v>
      </c>
      <c r="B5471" s="2" t="s">
        <v>4143</v>
      </c>
      <c r="C5471" s="2">
        <v>4155</v>
      </c>
      <c r="F5471" s="3">
        <v>44044.875</v>
      </c>
      <c r="G5471" s="3">
        <v>44142.916666666664</v>
      </c>
      <c r="H5471" s="2" t="s">
        <v>5384</v>
      </c>
      <c r="K5471" s="2"/>
    </row>
    <row r="5472" spans="1:11" x14ac:dyDescent="0.25">
      <c r="A5472" s="2" t="s">
        <v>4100</v>
      </c>
      <c r="B5472" s="2" t="s">
        <v>4100</v>
      </c>
      <c r="C5472" s="2">
        <v>4156</v>
      </c>
      <c r="F5472" s="3">
        <v>43674.875</v>
      </c>
      <c r="G5472" s="3">
        <v>43676.875</v>
      </c>
      <c r="H5472" s="2" t="s">
        <v>5384</v>
      </c>
      <c r="K5472" s="2"/>
    </row>
    <row r="5473" spans="1:11" x14ac:dyDescent="0.25">
      <c r="A5473" s="2" t="s">
        <v>6716</v>
      </c>
      <c r="B5473" s="2" t="s">
        <v>4143</v>
      </c>
      <c r="C5473" s="2">
        <v>4155</v>
      </c>
      <c r="F5473" s="2" t="s">
        <v>2</v>
      </c>
      <c r="G5473" s="2" t="s">
        <v>2</v>
      </c>
      <c r="H5473" s="2" t="s">
        <v>5384</v>
      </c>
      <c r="K5473" s="2"/>
    </row>
    <row r="5474" spans="1:11" x14ac:dyDescent="0.25">
      <c r="A5474" s="2" t="s">
        <v>2770</v>
      </c>
      <c r="B5474" s="2" t="s">
        <v>2770</v>
      </c>
      <c r="C5474" s="2">
        <v>4157</v>
      </c>
      <c r="F5474" s="3">
        <v>39897.875</v>
      </c>
      <c r="G5474" s="3">
        <v>39897.875</v>
      </c>
      <c r="H5474" s="2" t="s">
        <v>5384</v>
      </c>
      <c r="K5474" s="2"/>
    </row>
    <row r="5475" spans="1:11" x14ac:dyDescent="0.25">
      <c r="A5475" s="2" t="s">
        <v>2651</v>
      </c>
      <c r="B5475" s="2" t="s">
        <v>2651</v>
      </c>
      <c r="C5475" s="2">
        <v>4158</v>
      </c>
      <c r="F5475" s="3">
        <v>39446.916666666664</v>
      </c>
      <c r="G5475" s="3">
        <v>39446.916666666664</v>
      </c>
      <c r="H5475" s="2" t="s">
        <v>5384</v>
      </c>
      <c r="K5475" s="2"/>
    </row>
    <row r="5476" spans="1:11" x14ac:dyDescent="0.25">
      <c r="A5476" s="2" t="s">
        <v>2716</v>
      </c>
      <c r="B5476" s="2" t="s">
        <v>2716</v>
      </c>
      <c r="C5476" s="2">
        <v>4159</v>
      </c>
      <c r="F5476" s="3">
        <v>39654.875</v>
      </c>
      <c r="G5476" s="3">
        <v>39654.875</v>
      </c>
      <c r="H5476" s="2" t="s">
        <v>5384</v>
      </c>
      <c r="K5476" s="2"/>
    </row>
    <row r="5477" spans="1:11" x14ac:dyDescent="0.25">
      <c r="A5477" s="2" t="s">
        <v>3071</v>
      </c>
      <c r="B5477" s="2" t="s">
        <v>3071</v>
      </c>
      <c r="C5477" s="2">
        <v>4160</v>
      </c>
      <c r="F5477" s="3">
        <v>40671.875</v>
      </c>
      <c r="G5477" s="3">
        <v>40671.875</v>
      </c>
      <c r="H5477" s="2" t="s">
        <v>5384</v>
      </c>
      <c r="K5477" s="2"/>
    </row>
    <row r="5478" spans="1:11" x14ac:dyDescent="0.25">
      <c r="A5478" s="2" t="s">
        <v>2200</v>
      </c>
      <c r="B5478" s="2" t="s">
        <v>2200</v>
      </c>
      <c r="C5478" s="2">
        <v>4161</v>
      </c>
      <c r="F5478" s="3">
        <v>37255.916666666664</v>
      </c>
      <c r="G5478" s="3">
        <v>40177.916666666664</v>
      </c>
      <c r="H5478" s="2" t="s">
        <v>5384</v>
      </c>
      <c r="K5478" s="2"/>
    </row>
    <row r="5479" spans="1:11" x14ac:dyDescent="0.25">
      <c r="A5479" s="2" t="s">
        <v>3017</v>
      </c>
      <c r="B5479" s="2" t="s">
        <v>3017</v>
      </c>
      <c r="C5479" s="2">
        <v>4162</v>
      </c>
      <c r="F5479" s="3">
        <v>40408.875</v>
      </c>
      <c r="G5479" s="3">
        <v>40703.875</v>
      </c>
      <c r="H5479" s="2" t="s">
        <v>5384</v>
      </c>
      <c r="K5479" s="2"/>
    </row>
    <row r="5480" spans="1:11" x14ac:dyDescent="0.25">
      <c r="A5480" s="2" t="s">
        <v>3495</v>
      </c>
      <c r="B5480" s="2" t="s">
        <v>3495</v>
      </c>
      <c r="C5480" s="2">
        <v>4163</v>
      </c>
      <c r="F5480" s="3">
        <v>41274.916666666664</v>
      </c>
      <c r="G5480" s="3">
        <v>41274.916666666664</v>
      </c>
      <c r="K5480" s="2"/>
    </row>
    <row r="5481" spans="1:11" x14ac:dyDescent="0.25">
      <c r="A5481" s="2" t="s">
        <v>3055</v>
      </c>
      <c r="B5481" s="2" t="s">
        <v>3055</v>
      </c>
      <c r="C5481" s="2">
        <v>4164</v>
      </c>
      <c r="F5481" s="3">
        <v>40575.916666666664</v>
      </c>
      <c r="G5481" s="3">
        <v>40599.916666666664</v>
      </c>
      <c r="H5481" s="2" t="s">
        <v>5384</v>
      </c>
      <c r="K5481" s="2"/>
    </row>
    <row r="5482" spans="1:11" x14ac:dyDescent="0.25">
      <c r="A5482" s="2" t="s">
        <v>2706</v>
      </c>
      <c r="B5482" s="2" t="s">
        <v>2706</v>
      </c>
      <c r="C5482" s="2">
        <v>4165</v>
      </c>
      <c r="F5482" s="3">
        <v>39640.875</v>
      </c>
      <c r="G5482" s="3">
        <v>39661.875</v>
      </c>
      <c r="H5482" s="2" t="s">
        <v>5384</v>
      </c>
      <c r="K5482" s="2"/>
    </row>
    <row r="5483" spans="1:11" x14ac:dyDescent="0.25">
      <c r="A5483" s="2" t="s">
        <v>4077</v>
      </c>
      <c r="B5483" s="2" t="s">
        <v>4077</v>
      </c>
      <c r="C5483" s="2">
        <v>4166</v>
      </c>
      <c r="F5483" s="3">
        <v>43554.708333333336</v>
      </c>
      <c r="G5483" s="3">
        <v>43568.875</v>
      </c>
      <c r="H5483" s="2" t="s">
        <v>5384</v>
      </c>
      <c r="K5483" s="2"/>
    </row>
    <row r="5484" spans="1:11" x14ac:dyDescent="0.25">
      <c r="A5484" s="2" t="s">
        <v>1533</v>
      </c>
      <c r="B5484" s="2" t="s">
        <v>1533</v>
      </c>
      <c r="C5484" s="2">
        <v>4167</v>
      </c>
      <c r="F5484" s="3">
        <v>29733.875</v>
      </c>
      <c r="G5484" s="3">
        <v>29733.875</v>
      </c>
      <c r="H5484" s="2" t="s">
        <v>5384</v>
      </c>
      <c r="K5484" s="2"/>
    </row>
    <row r="5485" spans="1:11" x14ac:dyDescent="0.25">
      <c r="A5485" s="2" t="s">
        <v>2683</v>
      </c>
      <c r="B5485" s="2" t="s">
        <v>2683</v>
      </c>
      <c r="C5485" s="2">
        <v>4168</v>
      </c>
      <c r="F5485" s="3">
        <v>39524.875</v>
      </c>
      <c r="G5485" s="3">
        <v>39812.916666666664</v>
      </c>
      <c r="H5485" s="2" t="s">
        <v>5384</v>
      </c>
      <c r="K5485" s="2"/>
    </row>
    <row r="5486" spans="1:11" x14ac:dyDescent="0.25">
      <c r="A5486" s="2" t="s">
        <v>2742</v>
      </c>
      <c r="B5486" s="2" t="s">
        <v>2742</v>
      </c>
      <c r="C5486" s="2">
        <v>4169</v>
      </c>
      <c r="F5486" s="3">
        <v>39812.916666666664</v>
      </c>
      <c r="G5486" s="3">
        <v>39812.916666666664</v>
      </c>
      <c r="H5486" s="2" t="s">
        <v>5384</v>
      </c>
      <c r="K5486" s="2"/>
    </row>
    <row r="5487" spans="1:11" x14ac:dyDescent="0.25">
      <c r="A5487" s="2" t="s">
        <v>4928</v>
      </c>
      <c r="B5487" s="2" t="s">
        <v>4928</v>
      </c>
      <c r="C5487" s="2">
        <v>4170</v>
      </c>
      <c r="F5487" s="2" t="s">
        <v>2</v>
      </c>
      <c r="G5487" s="2" t="s">
        <v>2</v>
      </c>
      <c r="H5487" s="2" t="s">
        <v>5384</v>
      </c>
      <c r="K5487" s="2"/>
    </row>
    <row r="5488" spans="1:11" x14ac:dyDescent="0.25">
      <c r="A5488" s="2" t="s">
        <v>2358</v>
      </c>
      <c r="B5488" s="2" t="s">
        <v>2358</v>
      </c>
      <c r="C5488" s="2">
        <v>4171</v>
      </c>
      <c r="F5488" s="3">
        <v>37985.916666666664</v>
      </c>
      <c r="G5488" s="3">
        <v>37985.916666666664</v>
      </c>
      <c r="H5488" s="2" t="s">
        <v>5384</v>
      </c>
      <c r="K5488" s="2"/>
    </row>
    <row r="5489" spans="1:11" x14ac:dyDescent="0.25">
      <c r="A5489" s="2" t="s">
        <v>18</v>
      </c>
      <c r="B5489" s="2" t="s">
        <v>18</v>
      </c>
      <c r="C5489" s="2">
        <v>4172</v>
      </c>
      <c r="F5489" s="3">
        <v>2010.9166666666667</v>
      </c>
      <c r="G5489" s="3">
        <v>40543.916666666664</v>
      </c>
      <c r="H5489" s="2" t="s">
        <v>5384</v>
      </c>
      <c r="K5489" s="2"/>
    </row>
    <row r="5490" spans="1:11" x14ac:dyDescent="0.25">
      <c r="A5490" s="2" t="s">
        <v>19</v>
      </c>
      <c r="B5490" s="2" t="s">
        <v>19</v>
      </c>
      <c r="C5490" s="2">
        <v>4173</v>
      </c>
      <c r="F5490" s="3">
        <v>2013.9166666666667</v>
      </c>
      <c r="G5490" s="3">
        <v>41639.916666666664</v>
      </c>
      <c r="H5490" s="2" t="s">
        <v>5384</v>
      </c>
      <c r="K5490" s="2"/>
    </row>
    <row r="5491" spans="1:11" x14ac:dyDescent="0.25">
      <c r="A5491" s="2" t="s">
        <v>3743</v>
      </c>
      <c r="B5491" s="2" t="s">
        <v>3743</v>
      </c>
      <c r="C5491" s="2">
        <v>4174</v>
      </c>
      <c r="F5491" s="3">
        <v>42004.916666666664</v>
      </c>
      <c r="G5491" s="3">
        <v>42004.916666666664</v>
      </c>
      <c r="H5491" s="2" t="s">
        <v>5384</v>
      </c>
      <c r="K5491" s="2"/>
    </row>
    <row r="5492" spans="1:11" x14ac:dyDescent="0.25">
      <c r="A5492" s="2" t="s">
        <v>2256</v>
      </c>
      <c r="B5492" s="2" t="s">
        <v>2256</v>
      </c>
      <c r="C5492" s="2">
        <v>4175</v>
      </c>
      <c r="D5492" s="2" t="s">
        <v>2257</v>
      </c>
      <c r="E5492" s="2" t="s">
        <v>2257</v>
      </c>
      <c r="F5492" s="3">
        <v>37628.916666666664</v>
      </c>
      <c r="G5492" s="3">
        <v>37638.199999999997</v>
      </c>
      <c r="K5492" s="2"/>
    </row>
    <row r="5493" spans="1:11" x14ac:dyDescent="0.25">
      <c r="A5493" s="2" t="s">
        <v>2624</v>
      </c>
      <c r="B5493" s="2" t="s">
        <v>2624</v>
      </c>
      <c r="C5493" s="2">
        <v>4176</v>
      </c>
      <c r="F5493" s="3">
        <v>39294.875</v>
      </c>
      <c r="G5493" s="3">
        <v>39296.875</v>
      </c>
      <c r="H5493" s="2" t="s">
        <v>5384</v>
      </c>
      <c r="K5493" s="2"/>
    </row>
    <row r="5494" spans="1:11" x14ac:dyDescent="0.25">
      <c r="A5494" s="2" t="s">
        <v>4004</v>
      </c>
      <c r="B5494" s="2" t="s">
        <v>4004</v>
      </c>
      <c r="C5494" s="2">
        <v>4177</v>
      </c>
      <c r="F5494" s="3">
        <v>43002.875</v>
      </c>
      <c r="G5494" s="3">
        <v>43002.875</v>
      </c>
      <c r="H5494" s="2" t="s">
        <v>5384</v>
      </c>
      <c r="K5494" s="2"/>
    </row>
    <row r="5495" spans="1:11" x14ac:dyDescent="0.25">
      <c r="A5495" s="2" t="s">
        <v>3046</v>
      </c>
      <c r="B5495" s="2" t="s">
        <v>3046</v>
      </c>
      <c r="C5495" s="2">
        <v>4178</v>
      </c>
      <c r="F5495" s="3">
        <v>40543.916666666664</v>
      </c>
      <c r="G5495" s="3">
        <v>40543.916666666664</v>
      </c>
      <c r="H5495" s="2" t="s">
        <v>5384</v>
      </c>
      <c r="K5495" s="2"/>
    </row>
    <row r="5496" spans="1:11" x14ac:dyDescent="0.25">
      <c r="A5496" s="2" t="s">
        <v>3209</v>
      </c>
      <c r="B5496" s="2" t="s">
        <v>3209</v>
      </c>
      <c r="C5496" s="2">
        <v>4179</v>
      </c>
      <c r="F5496" s="3">
        <v>41086.875</v>
      </c>
      <c r="G5496" s="3">
        <v>41088.875</v>
      </c>
      <c r="H5496" s="2" t="s">
        <v>5384</v>
      </c>
      <c r="K5496" s="2"/>
    </row>
    <row r="5497" spans="1:11" x14ac:dyDescent="0.25">
      <c r="A5497" s="2" t="s">
        <v>3939</v>
      </c>
      <c r="B5497" s="2" t="s">
        <v>3939</v>
      </c>
      <c r="C5497" s="2">
        <v>4180</v>
      </c>
      <c r="D5497" s="2" t="s">
        <v>3940</v>
      </c>
      <c r="E5497" s="2" t="s">
        <v>3940</v>
      </c>
      <c r="F5497" s="3">
        <v>42740.833333333336</v>
      </c>
      <c r="G5497" s="3">
        <v>42765.875</v>
      </c>
      <c r="H5497" s="2" t="s">
        <v>5384</v>
      </c>
      <c r="K5497" s="2"/>
    </row>
    <row r="5498" spans="1:11" x14ac:dyDescent="0.25">
      <c r="A5498" s="2" t="s">
        <v>4937</v>
      </c>
      <c r="B5498" s="2" t="s">
        <v>4937</v>
      </c>
      <c r="C5498" s="2">
        <v>4181</v>
      </c>
      <c r="D5498" s="2" t="s">
        <v>1836</v>
      </c>
      <c r="E5498" s="2" t="s">
        <v>1836</v>
      </c>
      <c r="F5498" s="2" t="s">
        <v>2</v>
      </c>
      <c r="G5498" s="2" t="s">
        <v>2</v>
      </c>
      <c r="H5498" s="2" t="s">
        <v>5384</v>
      </c>
      <c r="K5498" s="2"/>
    </row>
    <row r="5499" spans="1:11" x14ac:dyDescent="0.25">
      <c r="A5499" s="2" t="s">
        <v>4938</v>
      </c>
      <c r="B5499" s="2" t="s">
        <v>4938</v>
      </c>
      <c r="C5499" s="2">
        <v>4182</v>
      </c>
      <c r="D5499" s="2" t="s">
        <v>4939</v>
      </c>
      <c r="E5499" s="2" t="s">
        <v>4947</v>
      </c>
      <c r="F5499" s="2" t="s">
        <v>2</v>
      </c>
      <c r="G5499" s="2" t="s">
        <v>2</v>
      </c>
      <c r="K5499" s="2"/>
    </row>
    <row r="5500" spans="1:11" x14ac:dyDescent="0.25">
      <c r="A5500" s="2" t="s">
        <v>6717</v>
      </c>
      <c r="B5500" s="2" t="s">
        <v>6208</v>
      </c>
      <c r="C5500" s="2">
        <v>4183</v>
      </c>
      <c r="D5500" s="2" t="s">
        <v>4936</v>
      </c>
      <c r="E5500" s="5" t="s">
        <v>4947</v>
      </c>
      <c r="F5500" s="2" t="s">
        <v>2</v>
      </c>
      <c r="G5500" s="2" t="s">
        <v>2</v>
      </c>
      <c r="H5500" s="5" t="s">
        <v>6209</v>
      </c>
      <c r="K5500" s="2"/>
    </row>
    <row r="5501" spans="1:11" x14ac:dyDescent="0.25">
      <c r="A5501" s="2" t="s">
        <v>271</v>
      </c>
      <c r="B5501" s="2" t="s">
        <v>271</v>
      </c>
      <c r="C5501" s="2">
        <v>4184</v>
      </c>
      <c r="D5501" s="2" t="s">
        <v>272</v>
      </c>
      <c r="E5501" s="2" t="s">
        <v>272</v>
      </c>
      <c r="F5501" s="3">
        <v>22384.916666666668</v>
      </c>
      <c r="G5501" s="3">
        <v>22396.916666666668</v>
      </c>
      <c r="K5501" s="2"/>
    </row>
    <row r="5502" spans="1:11" x14ac:dyDescent="0.25">
      <c r="A5502" s="2" t="s">
        <v>299</v>
      </c>
      <c r="B5502" s="2" t="s">
        <v>299</v>
      </c>
      <c r="C5502" s="2">
        <v>4185</v>
      </c>
      <c r="D5502" s="2" t="s">
        <v>272</v>
      </c>
      <c r="E5502" s="2" t="s">
        <v>272</v>
      </c>
      <c r="F5502" s="3">
        <v>22678.916666666668</v>
      </c>
      <c r="G5502" s="3">
        <v>22711.916666666668</v>
      </c>
      <c r="K5502" s="2"/>
    </row>
    <row r="5503" spans="1:11" x14ac:dyDescent="0.25">
      <c r="A5503" s="2" t="s">
        <v>1870</v>
      </c>
      <c r="B5503" s="2" t="s">
        <v>1870</v>
      </c>
      <c r="C5503" s="2">
        <v>4186</v>
      </c>
      <c r="D5503" s="2" t="s">
        <v>1871</v>
      </c>
      <c r="E5503" s="2" t="s">
        <v>1871</v>
      </c>
      <c r="F5503" s="3">
        <v>33863.875</v>
      </c>
      <c r="G5503" s="3">
        <v>33869.875</v>
      </c>
      <c r="H5503" s="2" t="s">
        <v>5384</v>
      </c>
      <c r="K5503" s="2"/>
    </row>
    <row r="5504" spans="1:11" x14ac:dyDescent="0.25">
      <c r="A5504" s="2" t="s">
        <v>4941</v>
      </c>
      <c r="B5504" s="2" t="s">
        <v>4941</v>
      </c>
      <c r="C5504" s="2">
        <v>4187</v>
      </c>
      <c r="F5504" s="2" t="s">
        <v>2</v>
      </c>
      <c r="G5504" s="2" t="s">
        <v>2</v>
      </c>
      <c r="H5504" s="2" t="s">
        <v>5384</v>
      </c>
      <c r="K5504" s="2"/>
    </row>
    <row r="5505" spans="1:11" x14ac:dyDescent="0.25">
      <c r="A5505" s="2" t="s">
        <v>2196</v>
      </c>
      <c r="B5505" s="2" t="s">
        <v>2196</v>
      </c>
      <c r="C5505" s="2">
        <v>4188</v>
      </c>
      <c r="F5505" s="3">
        <v>37255.916666666664</v>
      </c>
      <c r="G5505" s="3">
        <v>37255.916666666664</v>
      </c>
      <c r="H5505" s="2" t="s">
        <v>5384</v>
      </c>
      <c r="K5505" s="2"/>
    </row>
    <row r="5506" spans="1:11" x14ac:dyDescent="0.25">
      <c r="A5506" s="2" t="s">
        <v>6718</v>
      </c>
      <c r="B5506" s="2" t="s">
        <v>6568</v>
      </c>
      <c r="C5506" s="2">
        <v>4190</v>
      </c>
      <c r="D5506" s="2" t="s">
        <v>2547</v>
      </c>
      <c r="E5506" s="2" t="s">
        <v>1836</v>
      </c>
      <c r="F5506" s="3">
        <v>38990.875</v>
      </c>
      <c r="G5506" s="3">
        <v>38990.875</v>
      </c>
      <c r="K5506" s="2"/>
    </row>
    <row r="5507" spans="1:11" x14ac:dyDescent="0.25">
      <c r="A5507" s="2" t="s">
        <v>2539</v>
      </c>
      <c r="B5507" s="2" t="s">
        <v>2539</v>
      </c>
      <c r="C5507" s="2">
        <v>4189</v>
      </c>
      <c r="D5507" s="2" t="s">
        <v>1836</v>
      </c>
      <c r="E5507" s="2" t="s">
        <v>1836</v>
      </c>
      <c r="F5507" s="3">
        <v>38958.875</v>
      </c>
      <c r="G5507" s="3">
        <v>38962.875</v>
      </c>
      <c r="K5507" s="2"/>
    </row>
    <row r="5508" spans="1:11" x14ac:dyDescent="0.25">
      <c r="A5508" s="2" t="s">
        <v>2705</v>
      </c>
      <c r="B5508" s="2" t="s">
        <v>2705</v>
      </c>
      <c r="C5508" s="2">
        <v>4191</v>
      </c>
      <c r="D5508" s="2" t="s">
        <v>1836</v>
      </c>
      <c r="E5508" s="2" t="s">
        <v>1836</v>
      </c>
      <c r="F5508" s="3">
        <v>39638.875</v>
      </c>
      <c r="G5508" s="3">
        <v>39644.875</v>
      </c>
      <c r="K5508" s="2"/>
    </row>
    <row r="5509" spans="1:11" x14ac:dyDescent="0.25">
      <c r="A5509" s="2" t="s">
        <v>2708</v>
      </c>
      <c r="B5509" s="2" t="s">
        <v>2708</v>
      </c>
      <c r="C5509" s="2">
        <v>4192</v>
      </c>
      <c r="D5509" s="2" t="s">
        <v>2547</v>
      </c>
      <c r="E5509" s="2" t="s">
        <v>1836</v>
      </c>
      <c r="F5509" s="3">
        <v>39643.875</v>
      </c>
      <c r="G5509" s="3">
        <v>39643.875</v>
      </c>
      <c r="K5509" s="2"/>
    </row>
    <row r="5510" spans="1:11" x14ac:dyDescent="0.25">
      <c r="A5510" s="2" t="s">
        <v>2788</v>
      </c>
      <c r="B5510" s="2" t="s">
        <v>2788</v>
      </c>
      <c r="C5510" s="2">
        <v>4193</v>
      </c>
      <c r="D5510" s="2" t="s">
        <v>1836</v>
      </c>
      <c r="E5510" s="2" t="s">
        <v>1836</v>
      </c>
      <c r="F5510" s="3">
        <v>39963.875</v>
      </c>
      <c r="G5510" s="3">
        <v>39963.875</v>
      </c>
      <c r="H5510" s="2" t="s">
        <v>5384</v>
      </c>
      <c r="K5510" s="2"/>
    </row>
    <row r="5511" spans="1:11" x14ac:dyDescent="0.25">
      <c r="A5511" s="2" t="s">
        <v>2787</v>
      </c>
      <c r="B5511" s="2" t="s">
        <v>2787</v>
      </c>
      <c r="C5511" s="2">
        <v>4194</v>
      </c>
      <c r="D5511" s="2" t="s">
        <v>1836</v>
      </c>
      <c r="E5511" s="2" t="s">
        <v>1836</v>
      </c>
      <c r="F5511" s="3">
        <v>39960.875</v>
      </c>
      <c r="G5511" s="3">
        <v>40445.875</v>
      </c>
      <c r="K5511" s="2"/>
    </row>
    <row r="5512" spans="1:11" x14ac:dyDescent="0.25">
      <c r="A5512" s="2" t="s">
        <v>2787</v>
      </c>
      <c r="B5512" s="2" t="s">
        <v>2787</v>
      </c>
      <c r="C5512" s="2">
        <v>4194</v>
      </c>
      <c r="D5512" s="2" t="s">
        <v>2547</v>
      </c>
      <c r="E5512" s="2" t="s">
        <v>1836</v>
      </c>
      <c r="F5512" s="3">
        <v>40439.875</v>
      </c>
      <c r="G5512" s="3">
        <v>40449.875</v>
      </c>
      <c r="K5512" s="2"/>
    </row>
    <row r="5513" spans="1:11" x14ac:dyDescent="0.25">
      <c r="A5513" s="2" t="s">
        <v>3618</v>
      </c>
      <c r="B5513" s="2" t="s">
        <v>3618</v>
      </c>
      <c r="C5513" s="2">
        <v>4195</v>
      </c>
      <c r="D5513" s="2" t="s">
        <v>1836</v>
      </c>
      <c r="E5513" s="2" t="s">
        <v>1836</v>
      </c>
      <c r="F5513" s="3">
        <v>41526.875</v>
      </c>
      <c r="G5513" s="3">
        <v>41526.875</v>
      </c>
      <c r="K5513" s="2"/>
    </row>
    <row r="5514" spans="1:11" x14ac:dyDescent="0.25">
      <c r="A5514" s="2" t="s">
        <v>3618</v>
      </c>
      <c r="B5514" s="2" t="s">
        <v>3618</v>
      </c>
      <c r="C5514" s="2">
        <v>4195</v>
      </c>
      <c r="E5514" s="2" t="s">
        <v>1836</v>
      </c>
      <c r="F5514" s="2" t="s">
        <v>2</v>
      </c>
      <c r="G5514" s="2" t="s">
        <v>2</v>
      </c>
      <c r="K5514" s="2"/>
    </row>
    <row r="5515" spans="1:11" x14ac:dyDescent="0.25">
      <c r="A5515" s="2" t="s">
        <v>3697</v>
      </c>
      <c r="B5515" s="2" t="s">
        <v>3697</v>
      </c>
      <c r="C5515" s="2">
        <v>4196</v>
      </c>
      <c r="D5515" s="2" t="s">
        <v>1836</v>
      </c>
      <c r="E5515" s="2" t="s">
        <v>1836</v>
      </c>
      <c r="F5515" s="3">
        <v>41831.875</v>
      </c>
      <c r="G5515" s="3">
        <v>41836.875</v>
      </c>
      <c r="H5515" s="2" t="s">
        <v>5384</v>
      </c>
      <c r="K5515" s="2"/>
    </row>
    <row r="5516" spans="1:11" x14ac:dyDescent="0.25">
      <c r="A5516" s="2" t="s">
        <v>3791</v>
      </c>
      <c r="B5516" s="2" t="s">
        <v>3791</v>
      </c>
      <c r="C5516" s="2">
        <v>4197</v>
      </c>
      <c r="D5516" s="2" t="s">
        <v>1836</v>
      </c>
      <c r="E5516" s="2" t="s">
        <v>1836</v>
      </c>
      <c r="F5516" s="3">
        <v>42197.875</v>
      </c>
      <c r="G5516" s="3">
        <v>42198.875</v>
      </c>
      <c r="H5516" s="2" t="s">
        <v>5384</v>
      </c>
      <c r="K5516" s="2"/>
    </row>
    <row r="5517" spans="1:11" x14ac:dyDescent="0.25">
      <c r="A5517" s="2" t="s">
        <v>1835</v>
      </c>
      <c r="B5517" s="2" t="s">
        <v>1835</v>
      </c>
      <c r="C5517" s="2">
        <v>4198</v>
      </c>
      <c r="D5517" s="2" t="s">
        <v>1836</v>
      </c>
      <c r="E5517" s="2" t="s">
        <v>1836</v>
      </c>
      <c r="F5517" s="3">
        <v>33265.916666666664</v>
      </c>
      <c r="G5517" s="3">
        <v>33271.916666666664</v>
      </c>
      <c r="H5517" s="2" t="s">
        <v>5384</v>
      </c>
      <c r="K5517" s="2"/>
    </row>
    <row r="5518" spans="1:11" x14ac:dyDescent="0.25">
      <c r="A5518" s="2" t="s">
        <v>1964</v>
      </c>
      <c r="B5518" s="2" t="s">
        <v>1964</v>
      </c>
      <c r="C5518" s="2">
        <v>4199</v>
      </c>
      <c r="D5518" s="2" t="s">
        <v>1836</v>
      </c>
      <c r="E5518" s="2" t="s">
        <v>1836</v>
      </c>
      <c r="F5518" s="3">
        <v>35108.916666666664</v>
      </c>
      <c r="G5518" s="3">
        <v>35108.916666666664</v>
      </c>
      <c r="H5518" s="2" t="s">
        <v>5384</v>
      </c>
      <c r="K5518" s="2"/>
    </row>
    <row r="5519" spans="1:11" x14ac:dyDescent="0.25">
      <c r="A5519" s="2" t="s">
        <v>6719</v>
      </c>
      <c r="B5519" s="2" t="s">
        <v>6569</v>
      </c>
      <c r="C5519" s="2">
        <v>4200</v>
      </c>
      <c r="D5519" s="2" t="s">
        <v>3895</v>
      </c>
      <c r="E5519" s="2" t="s">
        <v>3895</v>
      </c>
      <c r="F5519" s="3">
        <v>42559.875</v>
      </c>
      <c r="G5519" s="3">
        <v>42951.875</v>
      </c>
      <c r="H5519" s="2" t="s">
        <v>5384</v>
      </c>
      <c r="K5519" s="2"/>
    </row>
    <row r="5520" spans="1:11" x14ac:dyDescent="0.25">
      <c r="A5520" s="2" t="s">
        <v>6719</v>
      </c>
      <c r="B5520" s="2" t="s">
        <v>6570</v>
      </c>
      <c r="C5520" s="2">
        <v>4201</v>
      </c>
      <c r="D5520" s="2" t="s">
        <v>1871</v>
      </c>
      <c r="E5520" s="2" t="s">
        <v>1871</v>
      </c>
      <c r="F5520" s="3">
        <v>42625.875</v>
      </c>
      <c r="G5520" s="3">
        <v>42631.875</v>
      </c>
      <c r="H5520" s="2" t="s">
        <v>5384</v>
      </c>
      <c r="K5520" s="2"/>
    </row>
    <row r="5521" spans="1:11" x14ac:dyDescent="0.25">
      <c r="A5521" s="2" t="s">
        <v>3991</v>
      </c>
      <c r="B5521" s="2" t="s">
        <v>3991</v>
      </c>
      <c r="C5521" s="2">
        <v>4202</v>
      </c>
      <c r="D5521" s="2" t="s">
        <v>3992</v>
      </c>
      <c r="E5521" s="2" t="s">
        <v>3992</v>
      </c>
      <c r="F5521" s="3">
        <v>42957.875</v>
      </c>
      <c r="G5521" s="3">
        <v>42957.875</v>
      </c>
      <c r="H5521" s="2" t="s">
        <v>5384</v>
      </c>
      <c r="K5521" s="2"/>
    </row>
    <row r="5522" spans="1:11" x14ac:dyDescent="0.25">
      <c r="A5522" s="2" t="s">
        <v>2399</v>
      </c>
      <c r="B5522" s="2" t="s">
        <v>2399</v>
      </c>
      <c r="C5522" s="2">
        <v>4203</v>
      </c>
      <c r="F5522" s="3">
        <v>38138.875</v>
      </c>
      <c r="G5522" s="3">
        <v>39745.875</v>
      </c>
      <c r="H5522" s="2" t="s">
        <v>5384</v>
      </c>
      <c r="K5522" s="2"/>
    </row>
    <row r="5523" spans="1:11" x14ac:dyDescent="0.25">
      <c r="A5523" s="2" t="s">
        <v>2755</v>
      </c>
      <c r="B5523" s="2" t="s">
        <v>2755</v>
      </c>
      <c r="C5523" s="2">
        <v>4204</v>
      </c>
      <c r="F5523" s="3">
        <v>39845.916666666664</v>
      </c>
      <c r="G5523" s="3">
        <v>39851.916666666664</v>
      </c>
      <c r="H5523" s="2" t="s">
        <v>5384</v>
      </c>
      <c r="K5523" s="2"/>
    </row>
    <row r="5524" spans="1:11" x14ac:dyDescent="0.25">
      <c r="A5524" s="2" t="s">
        <v>2818</v>
      </c>
      <c r="B5524" s="2" t="s">
        <v>2818</v>
      </c>
      <c r="C5524" s="2">
        <v>4205</v>
      </c>
      <c r="F5524" s="3">
        <v>40026.875</v>
      </c>
      <c r="G5524" s="3">
        <v>40030.875</v>
      </c>
      <c r="H5524" s="2" t="s">
        <v>5384</v>
      </c>
      <c r="K5524" s="2"/>
    </row>
    <row r="5525" spans="1:11" x14ac:dyDescent="0.25">
      <c r="A5525" s="2" t="s">
        <v>4946</v>
      </c>
      <c r="B5525" s="2" t="s">
        <v>4946</v>
      </c>
      <c r="C5525" s="2">
        <v>4206</v>
      </c>
      <c r="D5525" s="2" t="s">
        <v>4947</v>
      </c>
      <c r="E5525" s="2" t="s">
        <v>4947</v>
      </c>
      <c r="F5525" s="2" t="s">
        <v>2</v>
      </c>
      <c r="G5525" s="2" t="s">
        <v>2</v>
      </c>
      <c r="H5525" s="2" t="s">
        <v>5384</v>
      </c>
      <c r="K5525" s="2"/>
    </row>
    <row r="5526" spans="1:11" x14ac:dyDescent="0.25">
      <c r="A5526" s="2" t="s">
        <v>2919</v>
      </c>
      <c r="B5526" s="2" t="s">
        <v>2919</v>
      </c>
      <c r="C5526" s="2">
        <v>4207</v>
      </c>
      <c r="F5526" s="3">
        <v>40382.875</v>
      </c>
      <c r="G5526" s="3">
        <v>40383.875</v>
      </c>
      <c r="H5526" s="2" t="s">
        <v>5384</v>
      </c>
      <c r="K5526" s="2"/>
    </row>
    <row r="5527" spans="1:11" x14ac:dyDescent="0.25">
      <c r="A5527" s="2" t="s">
        <v>2246</v>
      </c>
      <c r="B5527" s="2" t="s">
        <v>2246</v>
      </c>
      <c r="C5527" s="2">
        <v>4208</v>
      </c>
      <c r="F5527" s="3">
        <v>37620.916666666664</v>
      </c>
      <c r="G5527" s="3">
        <v>39081.916666666664</v>
      </c>
      <c r="H5527" s="2" t="s">
        <v>5384</v>
      </c>
      <c r="K5527" s="2"/>
    </row>
    <row r="5528" spans="1:11" ht="45" x14ac:dyDescent="0.25">
      <c r="A5528" s="2" t="s">
        <v>6720</v>
      </c>
      <c r="B5528" s="2" t="s">
        <v>5806</v>
      </c>
      <c r="C5528" s="2">
        <v>4209</v>
      </c>
      <c r="F5528" s="3">
        <v>40808.708333333336</v>
      </c>
      <c r="G5528" s="3">
        <v>40808.708333333336</v>
      </c>
      <c r="H5528" s="2" t="s">
        <v>6720</v>
      </c>
      <c r="K5528" s="2"/>
    </row>
    <row r="5529" spans="1:11" ht="45" x14ac:dyDescent="0.25">
      <c r="A5529" s="2" t="s">
        <v>6721</v>
      </c>
      <c r="B5529" s="2" t="s">
        <v>5806</v>
      </c>
      <c r="C5529" s="2">
        <v>4209</v>
      </c>
      <c r="F5529" s="3">
        <v>40808.708333333336</v>
      </c>
      <c r="G5529" s="3">
        <v>40808.708333333336</v>
      </c>
      <c r="H5529" s="2" t="s">
        <v>6722</v>
      </c>
      <c r="K5529" s="2"/>
    </row>
    <row r="5530" spans="1:11" ht="45" x14ac:dyDescent="0.25">
      <c r="A5530" s="2" t="s">
        <v>6723</v>
      </c>
      <c r="B5530" s="2" t="s">
        <v>5806</v>
      </c>
      <c r="C5530" s="2">
        <v>4209</v>
      </c>
      <c r="F5530" s="3">
        <v>40808.375</v>
      </c>
      <c r="G5530" s="3">
        <v>40808.375</v>
      </c>
      <c r="H5530" s="2" t="s">
        <v>3132</v>
      </c>
      <c r="K5530" s="2"/>
    </row>
    <row r="5531" spans="1:11" ht="45" x14ac:dyDescent="0.25">
      <c r="A5531" s="2" t="s">
        <v>6724</v>
      </c>
      <c r="B5531" s="2" t="s">
        <v>5806</v>
      </c>
      <c r="C5531" s="2">
        <v>4209</v>
      </c>
      <c r="F5531" s="3">
        <v>40808.708333333336</v>
      </c>
      <c r="G5531" s="3">
        <v>40808.708333333336</v>
      </c>
      <c r="H5531" s="2" t="s">
        <v>6724</v>
      </c>
      <c r="K5531" s="2"/>
    </row>
    <row r="5532" spans="1:11" x14ac:dyDescent="0.25">
      <c r="A5532" s="2" t="s">
        <v>3508</v>
      </c>
      <c r="B5532" s="2" t="s">
        <v>3508</v>
      </c>
      <c r="C5532" s="2">
        <v>4210</v>
      </c>
      <c r="F5532" s="3">
        <v>41296.708333333336</v>
      </c>
      <c r="G5532" s="3">
        <v>41296.708333333336</v>
      </c>
      <c r="K5532" s="2"/>
    </row>
    <row r="5533" spans="1:11" x14ac:dyDescent="0.25">
      <c r="A5533" s="2" t="s">
        <v>2492</v>
      </c>
      <c r="B5533" s="2" t="s">
        <v>2492</v>
      </c>
      <c r="C5533" s="2">
        <v>4211</v>
      </c>
      <c r="F5533" s="3">
        <v>38716.916666666664</v>
      </c>
      <c r="G5533" s="3">
        <v>38716.916666666664</v>
      </c>
      <c r="H5533" s="2" t="s">
        <v>5384</v>
      </c>
      <c r="K5533" s="2"/>
    </row>
    <row r="5534" spans="1:11" x14ac:dyDescent="0.25">
      <c r="A5534" s="2" t="s">
        <v>4948</v>
      </c>
      <c r="B5534" s="2" t="s">
        <v>4949</v>
      </c>
      <c r="C5534" s="2">
        <v>4212</v>
      </c>
      <c r="D5534" s="2" t="s">
        <v>440</v>
      </c>
      <c r="E5534" s="2" t="s">
        <v>440</v>
      </c>
      <c r="F5534" s="2" t="s">
        <v>2</v>
      </c>
      <c r="G5534" s="2" t="s">
        <v>2</v>
      </c>
      <c r="H5534" s="2" t="s">
        <v>4948</v>
      </c>
      <c r="K5534" s="2"/>
    </row>
    <row r="5535" spans="1:11" x14ac:dyDescent="0.25">
      <c r="A5535" s="2" t="s">
        <v>4949</v>
      </c>
      <c r="B5535" s="2" t="s">
        <v>4949</v>
      </c>
      <c r="C5535" s="2">
        <v>4212</v>
      </c>
      <c r="D5535" s="2" t="s">
        <v>440</v>
      </c>
      <c r="E5535" s="2" t="s">
        <v>440</v>
      </c>
      <c r="F5535" s="2" t="s">
        <v>2</v>
      </c>
      <c r="G5535" s="2" t="s">
        <v>2</v>
      </c>
      <c r="K5535" s="2"/>
    </row>
    <row r="5536" spans="1:11" x14ac:dyDescent="0.25">
      <c r="A5536" s="2" t="s">
        <v>4950</v>
      </c>
      <c r="B5536" s="2" t="s">
        <v>4950</v>
      </c>
      <c r="C5536" s="2">
        <v>4213</v>
      </c>
      <c r="D5536" s="2" t="s">
        <v>440</v>
      </c>
      <c r="E5536" s="2" t="s">
        <v>440</v>
      </c>
      <c r="F5536" s="2" t="s">
        <v>2</v>
      </c>
      <c r="G5536" s="2" t="s">
        <v>2</v>
      </c>
      <c r="K5536" s="2"/>
    </row>
    <row r="5537" spans="1:11" x14ac:dyDescent="0.25">
      <c r="A5537" s="2" t="s">
        <v>4951</v>
      </c>
      <c r="B5537" s="2" t="s">
        <v>4951</v>
      </c>
      <c r="C5537" s="2">
        <v>4214</v>
      </c>
      <c r="D5537" s="2" t="s">
        <v>440</v>
      </c>
      <c r="E5537" s="2" t="s">
        <v>440</v>
      </c>
      <c r="F5537" s="2" t="s">
        <v>2</v>
      </c>
      <c r="G5537" s="2" t="s">
        <v>2</v>
      </c>
      <c r="K5537" s="2"/>
    </row>
    <row r="5538" spans="1:11" x14ac:dyDescent="0.25">
      <c r="C5538" s="2" t="s">
        <v>5384</v>
      </c>
      <c r="D5538" s="2" t="s">
        <v>1799</v>
      </c>
      <c r="E5538" s="2" t="s">
        <v>1762</v>
      </c>
      <c r="F5538" s="2" t="s">
        <v>2</v>
      </c>
      <c r="G5538" s="2" t="s">
        <v>2</v>
      </c>
      <c r="H5538" s="2" t="s">
        <v>5384</v>
      </c>
      <c r="K5538" s="2"/>
    </row>
    <row r="5539" spans="1:11" x14ac:dyDescent="0.25">
      <c r="C5539" s="2" t="s">
        <v>5384</v>
      </c>
      <c r="D5539" s="2" t="s">
        <v>4939</v>
      </c>
      <c r="E5539" s="2" t="s">
        <v>4947</v>
      </c>
      <c r="F5539" s="2" t="s">
        <v>2</v>
      </c>
      <c r="G5539" s="2" t="s">
        <v>2</v>
      </c>
      <c r="H5539" s="2" t="s">
        <v>5384</v>
      </c>
      <c r="K5539" s="2"/>
    </row>
    <row r="5540" spans="1:11" x14ac:dyDescent="0.25">
      <c r="C5540" s="2" t="s">
        <v>5384</v>
      </c>
      <c r="D5540" s="2" t="s">
        <v>5017</v>
      </c>
      <c r="E5540" s="2" t="s">
        <v>4947</v>
      </c>
      <c r="F5540" s="2" t="s">
        <v>2</v>
      </c>
      <c r="G5540" s="2" t="s">
        <v>2</v>
      </c>
      <c r="H5540" s="2" t="s">
        <v>5384</v>
      </c>
      <c r="K5540" s="2"/>
    </row>
    <row r="5541" spans="1:11" x14ac:dyDescent="0.25">
      <c r="C5541" s="2" t="s">
        <v>5384</v>
      </c>
      <c r="D5541" s="2" t="s">
        <v>2547</v>
      </c>
      <c r="E5541" s="2" t="s">
        <v>1836</v>
      </c>
      <c r="F5541" s="2" t="s">
        <v>2</v>
      </c>
      <c r="G5541" s="2" t="s">
        <v>2</v>
      </c>
      <c r="H5541" s="2" t="s">
        <v>5384</v>
      </c>
      <c r="K5541" s="2"/>
    </row>
  </sheetData>
  <autoFilter ref="A1:J5437" xr:uid="{DED8867E-022B-4152-B748-C25CD47D1CC9}"/>
  <sortState xmlns:xlrd2="http://schemas.microsoft.com/office/spreadsheetml/2017/richdata2" ref="A3285:K3301">
    <sortCondition ref="F3285:F3301"/>
    <sortCondition ref="G3285:G3301"/>
  </sortState>
  <phoneticPr fontId="1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5242-FF08-434C-9E48-ABB226B27121}">
  <dimension ref="A1:C5531"/>
  <sheetViews>
    <sheetView topLeftCell="A427" workbookViewId="0">
      <selection activeCell="C452" sqref="C452"/>
    </sheetView>
  </sheetViews>
  <sheetFormatPr defaultRowHeight="15" x14ac:dyDescent="0.25"/>
  <cols>
    <col min="1" max="1" width="37.5703125" style="2" bestFit="1" customWidth="1"/>
    <col min="2" max="2" width="30.140625" style="2" bestFit="1" customWidth="1"/>
    <col min="3" max="3" width="30.5703125" customWidth="1"/>
  </cols>
  <sheetData>
    <row r="1" spans="1:3" x14ac:dyDescent="0.25">
      <c r="A1" s="2" t="s">
        <v>5666</v>
      </c>
      <c r="B1" s="2" t="s">
        <v>5667</v>
      </c>
      <c r="C1" t="s">
        <v>6707</v>
      </c>
    </row>
    <row r="2" spans="1:3" x14ac:dyDescent="0.25">
      <c r="A2" s="2">
        <v>4</v>
      </c>
      <c r="B2" s="2" t="s">
        <v>5829</v>
      </c>
      <c r="C2">
        <f>IFERROR(INDEX([1]PlatformVocabulary!$A$2:$B$320,MATCH(B2,[1]PlatformVocabulary!$B$2:$B$320,FALSE),1),"")</f>
        <v>133</v>
      </c>
    </row>
    <row r="3" spans="1:3" x14ac:dyDescent="0.25">
      <c r="A3" s="2">
        <v>5</v>
      </c>
      <c r="B3" s="2" t="s">
        <v>5830</v>
      </c>
      <c r="C3">
        <f>IFERROR(INDEX([1]PlatformVocabulary!$A$2:$B$320,MATCH(B3,[1]PlatformVocabulary!$B$2:$B$320,FALSE),1),"")</f>
        <v>134</v>
      </c>
    </row>
    <row r="4" spans="1:3" x14ac:dyDescent="0.25">
      <c r="A4" s="2">
        <v>6</v>
      </c>
      <c r="B4" s="2" t="s">
        <v>5831</v>
      </c>
      <c r="C4">
        <f>IFERROR(INDEX([1]PlatformVocabulary!$A$2:$B$320,MATCH(B4,[1]PlatformVocabulary!$B$2:$B$320,FALSE),1),"")</f>
        <v>135</v>
      </c>
    </row>
    <row r="5" spans="1:3" x14ac:dyDescent="0.25">
      <c r="A5" s="2">
        <v>7</v>
      </c>
      <c r="B5" s="2" t="s">
        <v>5832</v>
      </c>
      <c r="C5">
        <f>IFERROR(INDEX([1]PlatformVocabulary!$A$2:$B$320,MATCH(B5,[1]PlatformVocabulary!$B$2:$B$320,FALSE),1),"")</f>
        <v>136</v>
      </c>
    </row>
    <row r="6" spans="1:3" x14ac:dyDescent="0.25">
      <c r="A6" s="2">
        <v>8</v>
      </c>
      <c r="B6" s="2" t="s">
        <v>5833</v>
      </c>
      <c r="C6">
        <f>IFERROR(INDEX([1]PlatformVocabulary!$A$2:$B$320,MATCH(B6,[1]PlatformVocabulary!$B$2:$B$320,FALSE),1),"")</f>
        <v>137</v>
      </c>
    </row>
    <row r="7" spans="1:3" x14ac:dyDescent="0.25">
      <c r="A7" s="2">
        <v>9</v>
      </c>
      <c r="B7" s="2" t="s">
        <v>5834</v>
      </c>
      <c r="C7">
        <f>IFERROR(INDEX([1]PlatformVocabulary!$A$2:$B$320,MATCH(B7,[1]PlatformVocabulary!$B$2:$B$320,FALSE),1),"")</f>
        <v>138</v>
      </c>
    </row>
    <row r="8" spans="1:3" x14ac:dyDescent="0.25">
      <c r="A8" s="2">
        <v>10</v>
      </c>
      <c r="B8" s="2" t="s">
        <v>5835</v>
      </c>
      <c r="C8">
        <f>IFERROR(INDEX([1]PlatformVocabulary!$A$2:$B$320,MATCH(B8,[1]PlatformVocabulary!$B$2:$B$320,FALSE),1),"")</f>
        <v>139</v>
      </c>
    </row>
    <row r="9" spans="1:3" x14ac:dyDescent="0.25">
      <c r="A9" s="2">
        <v>11</v>
      </c>
      <c r="B9" s="2" t="s">
        <v>5836</v>
      </c>
      <c r="C9">
        <f>IFERROR(INDEX([1]PlatformVocabulary!$A$2:$B$320,MATCH(B9,[1]PlatformVocabulary!$B$2:$B$320,FALSE),1),"")</f>
        <v>140</v>
      </c>
    </row>
    <row r="10" spans="1:3" x14ac:dyDescent="0.25">
      <c r="A10" s="2">
        <v>13</v>
      </c>
      <c r="B10" s="2" t="s">
        <v>5837</v>
      </c>
      <c r="C10">
        <f>IFERROR(INDEX([1]PlatformVocabulary!$A$2:$B$320,MATCH(B10,[1]PlatformVocabulary!$B$2:$B$320,FALSE),1),"")</f>
        <v>141</v>
      </c>
    </row>
    <row r="11" spans="1:3" x14ac:dyDescent="0.25">
      <c r="A11" s="2">
        <v>14</v>
      </c>
      <c r="B11" s="2" t="s">
        <v>5838</v>
      </c>
      <c r="C11">
        <f>IFERROR(INDEX([1]PlatformVocabulary!$A$2:$B$320,MATCH(B11,[1]PlatformVocabulary!$B$2:$B$320,FALSE),1),"")</f>
        <v>142</v>
      </c>
    </row>
    <row r="12" spans="1:3" x14ac:dyDescent="0.25">
      <c r="A12" s="2">
        <v>15</v>
      </c>
      <c r="B12" s="2" t="s">
        <v>5839</v>
      </c>
      <c r="C12">
        <f>IFERROR(INDEX([1]PlatformVocabulary!$A$2:$B$320,MATCH(B12,[1]PlatformVocabulary!$B$2:$B$320,FALSE),1),"")</f>
        <v>143</v>
      </c>
    </row>
    <row r="13" spans="1:3" x14ac:dyDescent="0.25">
      <c r="A13" s="2">
        <v>16</v>
      </c>
      <c r="B13" s="2" t="s">
        <v>5840</v>
      </c>
      <c r="C13">
        <f>IFERROR(INDEX([1]PlatformVocabulary!$A$2:$B$320,MATCH(B13,[1]PlatformVocabulary!$B$2:$B$320,FALSE),1),"")</f>
        <v>144</v>
      </c>
    </row>
    <row r="14" spans="1:3" x14ac:dyDescent="0.25">
      <c r="A14" s="2">
        <v>17</v>
      </c>
      <c r="B14" s="2" t="s">
        <v>5841</v>
      </c>
      <c r="C14">
        <f>IFERROR(INDEX([1]PlatformVocabulary!$A$2:$B$320,MATCH(B14,[1]PlatformVocabulary!$B$2:$B$320,FALSE),1),"")</f>
        <v>145</v>
      </c>
    </row>
    <row r="15" spans="1:3" x14ac:dyDescent="0.25">
      <c r="A15" s="2">
        <v>19</v>
      </c>
      <c r="B15" s="2" t="s">
        <v>5842</v>
      </c>
      <c r="C15">
        <f>IFERROR(INDEX([1]PlatformVocabulary!$A$2:$B$320,MATCH(B15,[1]PlatformVocabulary!$B$2:$B$320,FALSE),1),"")</f>
        <v>146</v>
      </c>
    </row>
    <row r="16" spans="1:3" x14ac:dyDescent="0.25">
      <c r="A16" s="2">
        <v>20</v>
      </c>
      <c r="B16" s="2" t="s">
        <v>5843</v>
      </c>
      <c r="C16">
        <f>IFERROR(INDEX([1]PlatformVocabulary!$A$2:$B$320,MATCH(B16,[1]PlatformVocabulary!$B$2:$B$320,FALSE),1),"")</f>
        <v>147</v>
      </c>
    </row>
    <row r="17" spans="1:3" x14ac:dyDescent="0.25">
      <c r="A17" s="2">
        <v>21</v>
      </c>
      <c r="B17" s="2" t="s">
        <v>5844</v>
      </c>
      <c r="C17">
        <f>IFERROR(INDEX([1]PlatformVocabulary!$A$2:$B$320,MATCH(B17,[1]PlatformVocabulary!$B$2:$B$320,FALSE),1),"")</f>
        <v>148</v>
      </c>
    </row>
    <row r="18" spans="1:3" x14ac:dyDescent="0.25">
      <c r="A18" s="2">
        <v>510</v>
      </c>
      <c r="B18" s="2" t="s">
        <v>6202</v>
      </c>
      <c r="C18">
        <f>IFERROR(INDEX([1]PlatformVocabulary!$A$2:$B$320,MATCH(B18,[1]PlatformVocabulary!$B$2:$B$320,FALSE),1),"")</f>
        <v>149</v>
      </c>
    </row>
    <row r="19" spans="1:3" x14ac:dyDescent="0.25">
      <c r="A19" s="2" t="s">
        <v>4952</v>
      </c>
      <c r="B19" s="2" t="s">
        <v>5656</v>
      </c>
      <c r="C19">
        <f>IFERROR(INDEX([1]PlatformVocabulary!$A$2:$B$320,MATCH(B19,[1]PlatformVocabulary!$B$2:$B$320,FALSE),1),"")</f>
        <v>-9999</v>
      </c>
    </row>
    <row r="20" spans="1:3" x14ac:dyDescent="0.25">
      <c r="A20" s="2" t="s">
        <v>1863</v>
      </c>
      <c r="B20" s="2" t="s">
        <v>4619</v>
      </c>
      <c r="C20">
        <f>IFERROR(INDEX([1]PlatformVocabulary!$A$2:$B$320,MATCH(B20,[1]PlatformVocabulary!$B$2:$B$320,FALSE),1),"")</f>
        <v>48</v>
      </c>
    </row>
    <row r="21" spans="1:3" x14ac:dyDescent="0.25">
      <c r="A21" s="2" t="s">
        <v>2426</v>
      </c>
      <c r="B21" s="2" t="s">
        <v>6206</v>
      </c>
      <c r="C21">
        <f>IFERROR(INDEX([1]PlatformVocabulary!$A$2:$B$320,MATCH(B21,[1]PlatformVocabulary!$B$2:$B$320,FALSE),1),"")</f>
        <v>187</v>
      </c>
    </row>
    <row r="22" spans="1:3" x14ac:dyDescent="0.25">
      <c r="A22" s="2" t="s">
        <v>3879</v>
      </c>
      <c r="B22" s="2" t="s">
        <v>6203</v>
      </c>
      <c r="C22">
        <f>IFERROR(INDEX([1]PlatformVocabulary!$A$2:$B$320,MATCH(B22,[1]PlatformVocabulary!$B$2:$B$320,FALSE),1),"")</f>
        <v>194</v>
      </c>
    </row>
    <row r="23" spans="1:3" x14ac:dyDescent="0.25">
      <c r="A23" s="2" t="s">
        <v>4953</v>
      </c>
      <c r="B23" s="2" t="s">
        <v>4953</v>
      </c>
      <c r="C23">
        <f>IFERROR(INDEX([1]PlatformVocabulary!$A$2:$B$320,MATCH(B23,[1]PlatformVocabulary!$B$2:$B$320,FALSE),1),"")</f>
        <v>1</v>
      </c>
    </row>
    <row r="24" spans="1:3" x14ac:dyDescent="0.25">
      <c r="A24" s="2" t="s">
        <v>4922</v>
      </c>
      <c r="B24" s="2" t="s">
        <v>4922</v>
      </c>
      <c r="C24">
        <f>IFERROR(INDEX([1]PlatformVocabulary!$A$2:$B$320,MATCH(B24,[1]PlatformVocabulary!$B$2:$B$320,FALSE),1),"")</f>
        <v>2</v>
      </c>
    </row>
    <row r="25" spans="1:3" x14ac:dyDescent="0.25">
      <c r="A25" s="2" t="s">
        <v>4954</v>
      </c>
      <c r="B25" s="2" t="s">
        <v>1670</v>
      </c>
      <c r="C25">
        <f>IFERROR(INDEX([1]PlatformVocabulary!$A$2:$B$320,MATCH(B25,[1]PlatformVocabulary!$B$2:$B$320,FALSE),1),"")</f>
        <v>158</v>
      </c>
    </row>
    <row r="26" spans="1:3" x14ac:dyDescent="0.25">
      <c r="A26" s="2" t="s">
        <v>4925</v>
      </c>
      <c r="B26" s="2" t="s">
        <v>1670</v>
      </c>
      <c r="C26">
        <f>IFERROR(INDEX([1]PlatformVocabulary!$A$2:$B$320,MATCH(B26,[1]PlatformVocabulary!$B$2:$B$320,FALSE),1),"")</f>
        <v>158</v>
      </c>
    </row>
    <row r="27" spans="1:3" x14ac:dyDescent="0.25">
      <c r="A27" s="2" t="s">
        <v>970</v>
      </c>
      <c r="B27" s="2" t="s">
        <v>4907</v>
      </c>
      <c r="C27">
        <f>IFERROR(INDEX([1]PlatformVocabulary!$A$2:$B$320,MATCH(B27,[1]PlatformVocabulary!$B$2:$B$320,FALSE),1),"")</f>
        <v>159</v>
      </c>
    </row>
    <row r="28" spans="1:3" x14ac:dyDescent="0.25">
      <c r="A28" s="2" t="s">
        <v>1901</v>
      </c>
      <c r="B28" s="2" t="s">
        <v>1901</v>
      </c>
      <c r="C28">
        <f>IFERROR(INDEX([1]PlatformVocabulary!$A$2:$B$320,MATCH(B28,[1]PlatformVocabulary!$B$2:$B$320,FALSE),1),"")</f>
        <v>4</v>
      </c>
    </row>
    <row r="29" spans="1:3" x14ac:dyDescent="0.25">
      <c r="A29" s="2" t="s">
        <v>425</v>
      </c>
      <c r="B29" s="2" t="s">
        <v>425</v>
      </c>
      <c r="C29">
        <f>IFERROR(INDEX([1]PlatformVocabulary!$A$2:$B$320,MATCH(B29,[1]PlatformVocabulary!$B$2:$B$320,FALSE),1),"")</f>
        <v>5</v>
      </c>
    </row>
    <row r="30" spans="1:3" x14ac:dyDescent="0.25">
      <c r="A30" s="2" t="s">
        <v>61</v>
      </c>
      <c r="B30" s="2" t="s">
        <v>61</v>
      </c>
      <c r="C30">
        <f>IFERROR(INDEX([1]PlatformVocabulary!$A$2:$B$320,MATCH(B30,[1]PlatformVocabulary!$B$2:$B$320,FALSE),1),"")</f>
        <v>6</v>
      </c>
    </row>
    <row r="31" spans="1:3" x14ac:dyDescent="0.25">
      <c r="A31" s="2" t="s">
        <v>61</v>
      </c>
      <c r="B31" s="2" t="s">
        <v>62</v>
      </c>
      <c r="C31">
        <f>IFERROR(INDEX([1]PlatformVocabulary!$A$2:$B$320,MATCH(B31,[1]PlatformVocabulary!$B$2:$B$320,FALSE),1),"")</f>
        <v>7</v>
      </c>
    </row>
    <row r="32" spans="1:3" x14ac:dyDescent="0.25">
      <c r="A32" s="2" t="s">
        <v>62</v>
      </c>
      <c r="B32" s="2" t="s">
        <v>62</v>
      </c>
      <c r="C32">
        <f>IFERROR(INDEX([1]PlatformVocabulary!$A$2:$B$320,MATCH(B32,[1]PlatformVocabulary!$B$2:$B$320,FALSE),1),"")</f>
        <v>7</v>
      </c>
    </row>
    <row r="33" spans="1:3" x14ac:dyDescent="0.25">
      <c r="A33" s="2" t="s">
        <v>4933</v>
      </c>
      <c r="B33" s="2" t="s">
        <v>5845</v>
      </c>
      <c r="C33">
        <f>IFERROR(INDEX([1]PlatformVocabulary!$A$2:$B$320,MATCH(B33,[1]PlatformVocabulary!$B$2:$B$320,FALSE),1),"")</f>
        <v>3</v>
      </c>
    </row>
    <row r="34" spans="1:3" x14ac:dyDescent="0.25">
      <c r="A34" s="2" t="s">
        <v>5134</v>
      </c>
      <c r="B34" s="2" t="s">
        <v>5134</v>
      </c>
      <c r="C34">
        <f>IFERROR(INDEX([1]PlatformVocabulary!$A$2:$B$320,MATCH(B34,[1]PlatformVocabulary!$B$2:$B$320,FALSE),1),"")</f>
        <v>8</v>
      </c>
    </row>
    <row r="35" spans="1:3" x14ac:dyDescent="0.25">
      <c r="A35" s="2" t="s">
        <v>314</v>
      </c>
      <c r="B35" s="2" t="s">
        <v>314</v>
      </c>
      <c r="C35">
        <f>IFERROR(INDEX([1]PlatformVocabulary!$A$2:$B$320,MATCH(B35,[1]PlatformVocabulary!$B$2:$B$320,FALSE),1),"")</f>
        <v>9</v>
      </c>
    </row>
    <row r="36" spans="1:3" x14ac:dyDescent="0.25">
      <c r="A36" s="2" t="s">
        <v>835</v>
      </c>
      <c r="B36" s="2" t="s">
        <v>5678</v>
      </c>
      <c r="C36">
        <f>IFERROR(INDEX([1]PlatformVocabulary!$A$2:$B$320,MATCH(B36,[1]PlatformVocabulary!$B$2:$B$320,FALSE),1),"")</f>
        <v>26</v>
      </c>
    </row>
    <row r="37" spans="1:3" x14ac:dyDescent="0.25">
      <c r="A37" s="2" t="s">
        <v>835</v>
      </c>
      <c r="B37" s="2" t="s">
        <v>835</v>
      </c>
      <c r="C37">
        <f>IFERROR(INDEX([1]PlatformVocabulary!$A$2:$B$320,MATCH(B37,[1]PlatformVocabulary!$B$2:$B$320,FALSE),1),"")</f>
        <v>10</v>
      </c>
    </row>
    <row r="38" spans="1:3" x14ac:dyDescent="0.25">
      <c r="A38" s="2" t="s">
        <v>8</v>
      </c>
      <c r="B38" s="2" t="s">
        <v>5680</v>
      </c>
      <c r="C38">
        <f>IFERROR(INDEX([1]PlatformVocabulary!$A$2:$B$320,MATCH(B38,[1]PlatformVocabulary!$B$2:$B$320,FALSE),1),"")</f>
        <v>110</v>
      </c>
    </row>
    <row r="39" spans="1:3" x14ac:dyDescent="0.25">
      <c r="A39" s="2" t="s">
        <v>3852</v>
      </c>
      <c r="B39" s="2" t="s">
        <v>754</v>
      </c>
      <c r="C39">
        <f>IFERROR(INDEX([1]PlatformVocabulary!$A$2:$B$320,MATCH(B39,[1]PlatformVocabulary!$B$2:$B$320,FALSE),1),"")</f>
        <v>295</v>
      </c>
    </row>
    <row r="40" spans="1:3" x14ac:dyDescent="0.25">
      <c r="A40" s="2" t="s">
        <v>4956</v>
      </c>
      <c r="B40" s="2" t="s">
        <v>4956</v>
      </c>
      <c r="C40">
        <f>IFERROR(INDEX([1]PlatformVocabulary!$A$2:$B$320,MATCH(B40,[1]PlatformVocabulary!$B$2:$B$320,FALSE),1),"")</f>
        <v>11</v>
      </c>
    </row>
    <row r="41" spans="1:3" x14ac:dyDescent="0.25">
      <c r="A41" s="2" t="s">
        <v>867</v>
      </c>
      <c r="B41" s="2" t="s">
        <v>867</v>
      </c>
      <c r="C41">
        <f>IFERROR(INDEX([1]PlatformVocabulary!$A$2:$B$320,MATCH(B41,[1]PlatformVocabulary!$B$2:$B$320,FALSE),1),"")</f>
        <v>12</v>
      </c>
    </row>
    <row r="42" spans="1:3" x14ac:dyDescent="0.25">
      <c r="A42" s="2" t="s">
        <v>728</v>
      </c>
      <c r="B42" s="2" t="s">
        <v>728</v>
      </c>
      <c r="C42">
        <f>IFERROR(INDEX([1]PlatformVocabulary!$A$2:$B$320,MATCH(B42,[1]PlatformVocabulary!$B$2:$B$320,FALSE),1),"")</f>
        <v>13</v>
      </c>
    </row>
    <row r="43" spans="1:3" x14ac:dyDescent="0.25">
      <c r="A43" s="2" t="s">
        <v>822</v>
      </c>
      <c r="B43" s="2" t="s">
        <v>822</v>
      </c>
      <c r="C43">
        <f>IFERROR(INDEX([1]PlatformVocabulary!$A$2:$B$320,MATCH(B43,[1]PlatformVocabulary!$B$2:$B$320,FALSE),1),"")</f>
        <v>14</v>
      </c>
    </row>
    <row r="44" spans="1:3" x14ac:dyDescent="0.25">
      <c r="A44" s="2" t="s">
        <v>440</v>
      </c>
      <c r="B44" s="2" t="s">
        <v>440</v>
      </c>
      <c r="C44">
        <f>IFERROR(INDEX([1]PlatformVocabulary!$A$2:$B$320,MATCH(B44,[1]PlatformVocabulary!$B$2:$B$320,FALSE),1),"")</f>
        <v>15</v>
      </c>
    </row>
    <row r="45" spans="1:3" x14ac:dyDescent="0.25">
      <c r="A45" s="2" t="s">
        <v>4957</v>
      </c>
      <c r="B45" s="2" t="s">
        <v>4957</v>
      </c>
      <c r="C45">
        <f>IFERROR(INDEX([1]PlatformVocabulary!$A$2:$B$320,MATCH(B45,[1]PlatformVocabulary!$B$2:$B$320,FALSE),1),"")</f>
        <v>16</v>
      </c>
    </row>
    <row r="46" spans="1:3" x14ac:dyDescent="0.25">
      <c r="A46" s="2" t="s">
        <v>3135</v>
      </c>
      <c r="B46" s="2" t="s">
        <v>3135</v>
      </c>
      <c r="C46">
        <f>IFERROR(INDEX([1]PlatformVocabulary!$A$2:$B$320,MATCH(B46,[1]PlatformVocabulary!$B$2:$B$320,FALSE),1),"")</f>
        <v>17</v>
      </c>
    </row>
    <row r="47" spans="1:3" x14ac:dyDescent="0.25">
      <c r="A47" s="2" t="s">
        <v>3130</v>
      </c>
      <c r="B47" s="2" t="s">
        <v>3130</v>
      </c>
      <c r="C47">
        <f>IFERROR(INDEX([1]PlatformVocabulary!$A$2:$B$320,MATCH(B47,[1]PlatformVocabulary!$B$2:$B$320,FALSE),1),"")</f>
        <v>18</v>
      </c>
    </row>
    <row r="48" spans="1:3" x14ac:dyDescent="0.25">
      <c r="A48" s="2" t="s">
        <v>138</v>
      </c>
      <c r="B48" s="2" t="s">
        <v>138</v>
      </c>
      <c r="C48">
        <f>IFERROR(INDEX([1]PlatformVocabulary!$A$2:$B$320,MATCH(B48,[1]PlatformVocabulary!$B$2:$B$320,FALSE),1),"")</f>
        <v>19</v>
      </c>
    </row>
    <row r="49" spans="1:3" x14ac:dyDescent="0.25">
      <c r="A49" s="2" t="s">
        <v>4958</v>
      </c>
      <c r="B49" s="2" t="s">
        <v>4958</v>
      </c>
      <c r="C49">
        <f>IFERROR(INDEX([1]PlatformVocabulary!$A$2:$B$320,MATCH(B49,[1]PlatformVocabulary!$B$2:$B$320,FALSE),1),"")</f>
        <v>20</v>
      </c>
    </row>
    <row r="50" spans="1:3" x14ac:dyDescent="0.25">
      <c r="A50" s="2" t="s">
        <v>2536</v>
      </c>
      <c r="B50" s="2" t="s">
        <v>2536</v>
      </c>
      <c r="C50">
        <f>IFERROR(INDEX([1]PlatformVocabulary!$A$2:$B$320,MATCH(B50,[1]PlatformVocabulary!$B$2:$B$320,FALSE),1),"")</f>
        <v>21</v>
      </c>
    </row>
    <row r="51" spans="1:3" x14ac:dyDescent="0.25">
      <c r="A51" s="2" t="s">
        <v>4082</v>
      </c>
      <c r="B51" s="2" t="s">
        <v>5673</v>
      </c>
      <c r="C51">
        <f>IFERROR(INDEX([1]PlatformVocabulary!$A$2:$B$320,MATCH(B51,[1]PlatformVocabulary!$B$2:$B$320,FALSE),1),"")</f>
        <v>24</v>
      </c>
    </row>
    <row r="52" spans="1:3" x14ac:dyDescent="0.25">
      <c r="A52" s="2" t="s">
        <v>447</v>
      </c>
      <c r="B52" s="2" t="s">
        <v>447</v>
      </c>
      <c r="C52">
        <f>IFERROR(INDEX([1]PlatformVocabulary!$A$2:$B$320,MATCH(B52,[1]PlatformVocabulary!$B$2:$B$320,FALSE),1),"")</f>
        <v>22</v>
      </c>
    </row>
    <row r="53" spans="1:3" x14ac:dyDescent="0.25">
      <c r="A53" s="2" t="s">
        <v>28</v>
      </c>
      <c r="B53" s="2" t="s">
        <v>5672</v>
      </c>
      <c r="C53">
        <f>IFERROR(INDEX([1]PlatformVocabulary!$A$2:$B$320,MATCH(B53,[1]PlatformVocabulary!$B$2:$B$320,FALSE),1),"")</f>
        <v>23</v>
      </c>
    </row>
    <row r="54" spans="1:3" x14ac:dyDescent="0.25">
      <c r="A54" s="2" t="s">
        <v>28</v>
      </c>
      <c r="B54" s="2" t="s">
        <v>5671</v>
      </c>
      <c r="C54" t="str">
        <f>IFERROR(INDEX([1]PlatformVocabulary!$A$2:$B$320,MATCH(B54,[1]PlatformVocabulary!$B$2:$B$320,FALSE),1),"")</f>
        <v/>
      </c>
    </row>
    <row r="55" spans="1:3" x14ac:dyDescent="0.25">
      <c r="A55" s="2" t="s">
        <v>28</v>
      </c>
      <c r="B55" s="2" t="s">
        <v>355</v>
      </c>
      <c r="C55">
        <f>IFERROR(INDEX([1]PlatformVocabulary!$A$2:$B$320,MATCH(B55,[1]PlatformVocabulary!$B$2:$B$320,FALSE),1),"")</f>
        <v>25</v>
      </c>
    </row>
    <row r="56" spans="1:3" x14ac:dyDescent="0.25">
      <c r="A56" s="2" t="s">
        <v>28</v>
      </c>
      <c r="B56" s="2" t="s">
        <v>28</v>
      </c>
      <c r="C56" t="str">
        <f>IFERROR(INDEX([1]PlatformVocabulary!$A$2:$B$320,MATCH(B56,[1]PlatformVocabulary!$B$2:$B$320,FALSE),1),"")</f>
        <v/>
      </c>
    </row>
    <row r="57" spans="1:3" x14ac:dyDescent="0.25">
      <c r="A57" s="2" t="s">
        <v>4960</v>
      </c>
      <c r="B57" s="2" t="s">
        <v>355</v>
      </c>
      <c r="C57">
        <f>IFERROR(INDEX([1]PlatformVocabulary!$A$2:$B$320,MATCH(B57,[1]PlatformVocabulary!$B$2:$B$320,FALSE),1),"")</f>
        <v>25</v>
      </c>
    </row>
    <row r="58" spans="1:3" x14ac:dyDescent="0.25">
      <c r="A58" s="2" t="s">
        <v>355</v>
      </c>
      <c r="B58" s="2" t="s">
        <v>355</v>
      </c>
      <c r="C58">
        <f>IFERROR(INDEX([1]PlatformVocabulary!$A$2:$B$320,MATCH(B58,[1]PlatformVocabulary!$B$2:$B$320,FALSE),1),"")</f>
        <v>25</v>
      </c>
    </row>
    <row r="59" spans="1:3" x14ac:dyDescent="0.25">
      <c r="A59" s="2" t="s">
        <v>355</v>
      </c>
      <c r="B59" s="2" t="s">
        <v>5672</v>
      </c>
      <c r="C59">
        <f>IFERROR(INDEX([1]PlatformVocabulary!$A$2:$B$320,MATCH(B59,[1]PlatformVocabulary!$B$2:$B$320,FALSE),1),"")</f>
        <v>23</v>
      </c>
    </row>
    <row r="60" spans="1:3" x14ac:dyDescent="0.25">
      <c r="A60" s="2" t="s">
        <v>1869</v>
      </c>
      <c r="B60" s="2" t="s">
        <v>355</v>
      </c>
      <c r="C60">
        <f>IFERROR(INDEX([1]PlatformVocabulary!$A$2:$B$320,MATCH(B60,[1]PlatformVocabulary!$B$2:$B$320,FALSE),1),"")</f>
        <v>25</v>
      </c>
    </row>
    <row r="61" spans="1:3" x14ac:dyDescent="0.25">
      <c r="A61" s="2" t="s">
        <v>4961</v>
      </c>
      <c r="B61" s="2" t="s">
        <v>5678</v>
      </c>
      <c r="C61">
        <f>IFERROR(INDEX([1]PlatformVocabulary!$A$2:$B$320,MATCH(B61,[1]PlatformVocabulary!$B$2:$B$320,FALSE),1),"")</f>
        <v>26</v>
      </c>
    </row>
    <row r="62" spans="1:3" x14ac:dyDescent="0.25">
      <c r="A62" s="2" t="s">
        <v>4962</v>
      </c>
      <c r="B62" s="2" t="s">
        <v>5678</v>
      </c>
      <c r="C62">
        <f>IFERROR(INDEX([1]PlatformVocabulary!$A$2:$B$320,MATCH(B62,[1]PlatformVocabulary!$B$2:$B$320,FALSE),1),"")</f>
        <v>26</v>
      </c>
    </row>
    <row r="63" spans="1:3" x14ac:dyDescent="0.25">
      <c r="A63" s="2" t="s">
        <v>4959</v>
      </c>
      <c r="B63" s="2" t="s">
        <v>355</v>
      </c>
      <c r="C63">
        <f>IFERROR(INDEX([1]PlatformVocabulary!$A$2:$B$320,MATCH(B63,[1]PlatformVocabulary!$B$2:$B$320,FALSE),1),"")</f>
        <v>25</v>
      </c>
    </row>
    <row r="64" spans="1:3" x14ac:dyDescent="0.25">
      <c r="A64" s="2" t="s">
        <v>4836</v>
      </c>
      <c r="B64" s="2" t="s">
        <v>4836</v>
      </c>
      <c r="C64">
        <f>IFERROR(INDEX([1]PlatformVocabulary!$A$2:$B$320,MATCH(B64,[1]PlatformVocabulary!$B$2:$B$320,FALSE),1),"")</f>
        <v>27</v>
      </c>
    </row>
    <row r="65" spans="1:3" x14ac:dyDescent="0.25">
      <c r="A65" s="2" t="s">
        <v>1558</v>
      </c>
      <c r="B65" s="2" t="s">
        <v>1558</v>
      </c>
      <c r="C65">
        <f>IFERROR(INDEX([1]PlatformVocabulary!$A$2:$B$320,MATCH(B65,[1]PlatformVocabulary!$B$2:$B$320,FALSE),1),"")</f>
        <v>28</v>
      </c>
    </row>
    <row r="66" spans="1:3" x14ac:dyDescent="0.25">
      <c r="A66" s="2" t="s">
        <v>4864</v>
      </c>
      <c r="B66" s="2" t="s">
        <v>4864</v>
      </c>
      <c r="C66">
        <f>IFERROR(INDEX([1]PlatformVocabulary!$A$2:$B$320,MATCH(B66,[1]PlatformVocabulary!$B$2:$B$320,FALSE),1),"")</f>
        <v>29</v>
      </c>
    </row>
    <row r="67" spans="1:3" x14ac:dyDescent="0.25">
      <c r="A67" s="2" t="s">
        <v>2324</v>
      </c>
      <c r="B67" s="2" t="s">
        <v>2324</v>
      </c>
      <c r="C67">
        <f>IFERROR(INDEX([1]PlatformVocabulary!$A$2:$B$320,MATCH(B67,[1]PlatformVocabulary!$B$2:$B$320,FALSE),1),"")</f>
        <v>30</v>
      </c>
    </row>
    <row r="68" spans="1:3" x14ac:dyDescent="0.25">
      <c r="A68" s="2" t="s">
        <v>4963</v>
      </c>
      <c r="B68" s="2" t="s">
        <v>4963</v>
      </c>
      <c r="C68">
        <f>IFERROR(INDEX([1]PlatformVocabulary!$A$2:$B$320,MATCH(B68,[1]PlatformVocabulary!$B$2:$B$320,FALSE),1),"")</f>
        <v>31</v>
      </c>
    </row>
    <row r="69" spans="1:3" x14ac:dyDescent="0.25">
      <c r="A69" s="2" t="s">
        <v>392</v>
      </c>
      <c r="B69" s="2" t="s">
        <v>392</v>
      </c>
      <c r="C69">
        <f>IFERROR(INDEX([1]PlatformVocabulary!$A$2:$B$320,MATCH(B69,[1]PlatformVocabulary!$B$2:$B$320,FALSE),1),"")</f>
        <v>32</v>
      </c>
    </row>
    <row r="70" spans="1:3" ht="30" x14ac:dyDescent="0.25">
      <c r="A70" s="2" t="s">
        <v>391</v>
      </c>
      <c r="B70" s="2" t="s">
        <v>392</v>
      </c>
      <c r="C70">
        <f>IFERROR(INDEX([1]PlatformVocabulary!$A$2:$B$320,MATCH(B70,[1]PlatformVocabulary!$B$2:$B$320,FALSE),1),"")</f>
        <v>32</v>
      </c>
    </row>
    <row r="71" spans="1:3" x14ac:dyDescent="0.25">
      <c r="A71" s="2" t="s">
        <v>1775</v>
      </c>
      <c r="B71" s="2" t="s">
        <v>4858</v>
      </c>
      <c r="C71">
        <f>IFERROR(INDEX([1]PlatformVocabulary!$A$2:$B$320,MATCH(B71,[1]PlatformVocabulary!$B$2:$B$320,FALSE),1),"")</f>
        <v>162</v>
      </c>
    </row>
    <row r="72" spans="1:3" x14ac:dyDescent="0.25">
      <c r="A72" s="2" t="s">
        <v>1840</v>
      </c>
      <c r="B72" s="2" t="s">
        <v>1840</v>
      </c>
      <c r="C72">
        <f>IFERROR(INDEX([1]PlatformVocabulary!$A$2:$B$320,MATCH(B72,[1]PlatformVocabulary!$B$2:$B$320,FALSE),1),"")</f>
        <v>33</v>
      </c>
    </row>
    <row r="73" spans="1:3" x14ac:dyDescent="0.25">
      <c r="A73" s="2" t="s">
        <v>2168</v>
      </c>
      <c r="B73" s="2" t="s">
        <v>2168</v>
      </c>
      <c r="C73">
        <f>IFERROR(INDEX([1]PlatformVocabulary!$A$2:$B$320,MATCH(B73,[1]PlatformVocabulary!$B$2:$B$320,FALSE),1),"")</f>
        <v>34</v>
      </c>
    </row>
    <row r="74" spans="1:3" x14ac:dyDescent="0.25">
      <c r="A74" s="2" t="s">
        <v>1839</v>
      </c>
      <c r="B74" s="2" t="s">
        <v>1839</v>
      </c>
      <c r="C74">
        <f>IFERROR(INDEX([1]PlatformVocabulary!$A$2:$B$320,MATCH(B74,[1]PlatformVocabulary!$B$2:$B$320,FALSE),1),"")</f>
        <v>35</v>
      </c>
    </row>
    <row r="75" spans="1:3" x14ac:dyDescent="0.25">
      <c r="A75" s="2" t="s">
        <v>1529</v>
      </c>
      <c r="B75" s="2" t="s">
        <v>1529</v>
      </c>
      <c r="C75">
        <f>IFERROR(INDEX([1]PlatformVocabulary!$A$2:$B$320,MATCH(B75,[1]PlatformVocabulary!$B$2:$B$320,FALSE),1),"")</f>
        <v>36</v>
      </c>
    </row>
    <row r="76" spans="1:3" x14ac:dyDescent="0.25">
      <c r="A76" s="2" t="s">
        <v>2807</v>
      </c>
      <c r="B76" s="2" t="s">
        <v>4964</v>
      </c>
      <c r="C76">
        <f>IFERROR(INDEX([1]PlatformVocabulary!$A$2:$B$320,MATCH(B76,[1]PlatformVocabulary!$B$2:$B$320,FALSE),1),"")</f>
        <v>37</v>
      </c>
    </row>
    <row r="77" spans="1:3" x14ac:dyDescent="0.25">
      <c r="A77" s="2" t="s">
        <v>36</v>
      </c>
      <c r="B77" s="2" t="s">
        <v>36</v>
      </c>
      <c r="C77">
        <f>IFERROR(INDEX([1]PlatformVocabulary!$A$2:$B$320,MATCH(B77,[1]PlatformVocabulary!$B$2:$B$320,FALSE),1),"")</f>
        <v>38</v>
      </c>
    </row>
    <row r="78" spans="1:3" x14ac:dyDescent="0.25">
      <c r="A78" s="2" t="s">
        <v>209</v>
      </c>
      <c r="B78" s="2" t="s">
        <v>445</v>
      </c>
      <c r="C78">
        <f>IFERROR(INDEX([1]PlatformVocabulary!$A$2:$B$320,MATCH(B78,[1]PlatformVocabulary!$B$2:$B$320,FALSE),1),"")</f>
        <v>165</v>
      </c>
    </row>
    <row r="79" spans="1:3" x14ac:dyDescent="0.25">
      <c r="A79" s="2" t="s">
        <v>4965</v>
      </c>
      <c r="B79" s="2" t="s">
        <v>4965</v>
      </c>
      <c r="C79">
        <f>IFERROR(INDEX([1]PlatformVocabulary!$A$2:$B$320,MATCH(B79,[1]PlatformVocabulary!$B$2:$B$320,FALSE),1),"")</f>
        <v>39</v>
      </c>
    </row>
    <row r="80" spans="1:3" x14ac:dyDescent="0.25">
      <c r="A80" s="2" t="s">
        <v>4515</v>
      </c>
      <c r="B80" s="2" t="s">
        <v>4515</v>
      </c>
      <c r="C80">
        <f>IFERROR(INDEX([1]PlatformVocabulary!$A$2:$B$320,MATCH(B80,[1]PlatformVocabulary!$B$2:$B$320,FALSE),1),"")</f>
        <v>40</v>
      </c>
    </row>
    <row r="81" spans="1:3" x14ac:dyDescent="0.25">
      <c r="A81" s="2" t="s">
        <v>4966</v>
      </c>
      <c r="B81" s="2" t="s">
        <v>4966</v>
      </c>
      <c r="C81">
        <f>IFERROR(INDEX([1]PlatformVocabulary!$A$2:$B$320,MATCH(B81,[1]PlatformVocabulary!$B$2:$B$320,FALSE),1),"")</f>
        <v>41</v>
      </c>
    </row>
    <row r="82" spans="1:3" x14ac:dyDescent="0.25">
      <c r="A82" s="2" t="s">
        <v>1458</v>
      </c>
      <c r="B82" s="2" t="s">
        <v>1458</v>
      </c>
      <c r="C82">
        <f>IFERROR(INDEX([1]PlatformVocabulary!$A$2:$B$320,MATCH(B82,[1]PlatformVocabulary!$B$2:$B$320,FALSE),1),"")</f>
        <v>42</v>
      </c>
    </row>
    <row r="83" spans="1:3" x14ac:dyDescent="0.25">
      <c r="A83" s="2" t="s">
        <v>4967</v>
      </c>
      <c r="B83" s="2" t="s">
        <v>4967</v>
      </c>
      <c r="C83">
        <f>IFERROR(INDEX([1]PlatformVocabulary!$A$2:$B$320,MATCH(B83,[1]PlatformVocabulary!$B$2:$B$320,FALSE),1),"")</f>
        <v>43</v>
      </c>
    </row>
    <row r="84" spans="1:3" x14ac:dyDescent="0.25">
      <c r="A84" s="2" t="s">
        <v>2166</v>
      </c>
      <c r="B84" s="2" t="s">
        <v>2166</v>
      </c>
      <c r="C84">
        <f>IFERROR(INDEX([1]PlatformVocabulary!$A$2:$B$320,MATCH(B84,[1]PlatformVocabulary!$B$2:$B$320,FALSE),1),"")</f>
        <v>44</v>
      </c>
    </row>
    <row r="85" spans="1:3" x14ac:dyDescent="0.25">
      <c r="A85" s="2" t="s">
        <v>4968</v>
      </c>
      <c r="B85" s="2" t="s">
        <v>4968</v>
      </c>
      <c r="C85">
        <f>IFERROR(INDEX([1]PlatformVocabulary!$A$2:$B$320,MATCH(B85,[1]PlatformVocabulary!$B$2:$B$320,FALSE),1),"")</f>
        <v>45</v>
      </c>
    </row>
    <row r="86" spans="1:3" x14ac:dyDescent="0.25">
      <c r="A86" s="2" t="s">
        <v>2340</v>
      </c>
      <c r="B86" s="2" t="s">
        <v>2340</v>
      </c>
      <c r="C86">
        <f>IFERROR(INDEX([1]PlatformVocabulary!$A$2:$B$320,MATCH(B86,[1]PlatformVocabulary!$B$2:$B$320,FALSE),1),"")</f>
        <v>46</v>
      </c>
    </row>
    <row r="87" spans="1:3" x14ac:dyDescent="0.25">
      <c r="A87" s="2" t="s">
        <v>1315</v>
      </c>
      <c r="B87" s="2" t="s">
        <v>1315</v>
      </c>
      <c r="C87">
        <f>IFERROR(INDEX([1]PlatformVocabulary!$A$2:$B$320,MATCH(B87,[1]PlatformVocabulary!$B$2:$B$320,FALSE),1),"")</f>
        <v>47</v>
      </c>
    </row>
    <row r="88" spans="1:3" x14ac:dyDescent="0.25">
      <c r="A88" s="2" t="s">
        <v>4619</v>
      </c>
      <c r="B88" s="2" t="s">
        <v>4619</v>
      </c>
      <c r="C88">
        <f>IFERROR(INDEX([1]PlatformVocabulary!$A$2:$B$320,MATCH(B88,[1]PlatformVocabulary!$B$2:$B$320,FALSE),1),"")</f>
        <v>48</v>
      </c>
    </row>
    <row r="89" spans="1:3" x14ac:dyDescent="0.25">
      <c r="A89" s="2" t="s">
        <v>5209</v>
      </c>
      <c r="B89" s="2" t="s">
        <v>4619</v>
      </c>
      <c r="C89">
        <f>IFERROR(INDEX([1]PlatformVocabulary!$A$2:$B$320,MATCH(B89,[1]PlatformVocabulary!$B$2:$B$320,FALSE),1),"")</f>
        <v>48</v>
      </c>
    </row>
    <row r="90" spans="1:3" x14ac:dyDescent="0.25">
      <c r="A90" s="2" t="s">
        <v>4942</v>
      </c>
      <c r="B90" s="2" t="s">
        <v>5699</v>
      </c>
      <c r="C90">
        <f>IFERROR(INDEX([1]PlatformVocabulary!$A$2:$B$320,MATCH(B90,[1]PlatformVocabulary!$B$2:$B$320,FALSE),1),"")</f>
        <v>301</v>
      </c>
    </row>
    <row r="91" spans="1:3" x14ac:dyDescent="0.25">
      <c r="A91" s="2" t="s">
        <v>4969</v>
      </c>
      <c r="B91" s="2" t="s">
        <v>4969</v>
      </c>
      <c r="C91">
        <f>IFERROR(INDEX([1]PlatformVocabulary!$A$2:$B$320,MATCH(B91,[1]PlatformVocabulary!$B$2:$B$320,FALSE),1),"")</f>
        <v>49</v>
      </c>
    </row>
    <row r="92" spans="1:3" x14ac:dyDescent="0.25">
      <c r="A92" s="2" t="s">
        <v>1796</v>
      </c>
      <c r="B92" s="2" t="s">
        <v>1796</v>
      </c>
      <c r="C92">
        <f>IFERROR(INDEX([1]PlatformVocabulary!$A$2:$B$320,MATCH(B92,[1]PlatformVocabulary!$B$2:$B$320,FALSE),1),"")</f>
        <v>50</v>
      </c>
    </row>
    <row r="93" spans="1:3" x14ac:dyDescent="0.25">
      <c r="A93" s="2" t="s">
        <v>4970</v>
      </c>
      <c r="B93" s="2" t="s">
        <v>5699</v>
      </c>
      <c r="C93">
        <f>IFERROR(INDEX([1]PlatformVocabulary!$A$2:$B$320,MATCH(B93,[1]PlatformVocabulary!$B$2:$B$320,FALSE),1),"")</f>
        <v>301</v>
      </c>
    </row>
    <row r="94" spans="1:3" x14ac:dyDescent="0.25">
      <c r="A94" s="2" t="s">
        <v>4971</v>
      </c>
      <c r="B94" s="2" t="s">
        <v>5699</v>
      </c>
      <c r="C94">
        <f>IFERROR(INDEX([1]PlatformVocabulary!$A$2:$B$320,MATCH(B94,[1]PlatformVocabulary!$B$2:$B$320,FALSE),1),"")</f>
        <v>301</v>
      </c>
    </row>
    <row r="95" spans="1:3" x14ac:dyDescent="0.25">
      <c r="A95" s="2" t="s">
        <v>1628</v>
      </c>
      <c r="B95" s="2" t="s">
        <v>1628</v>
      </c>
      <c r="C95">
        <f>IFERROR(INDEX([1]PlatformVocabulary!$A$2:$B$320,MATCH(B95,[1]PlatformVocabulary!$B$2:$B$320,FALSE),1),"")</f>
        <v>51</v>
      </c>
    </row>
    <row r="96" spans="1:3" x14ac:dyDescent="0.25">
      <c r="A96" s="2" t="s">
        <v>4973</v>
      </c>
      <c r="B96" s="2" t="s">
        <v>4973</v>
      </c>
      <c r="C96">
        <f>IFERROR(INDEX([1]PlatformVocabulary!$A$2:$B$320,MATCH(B96,[1]PlatformVocabulary!$B$2:$B$320,FALSE),1),"")</f>
        <v>52</v>
      </c>
    </row>
    <row r="97" spans="1:3" x14ac:dyDescent="0.25">
      <c r="A97" s="2" t="s">
        <v>2876</v>
      </c>
      <c r="B97" s="2" t="s">
        <v>2876</v>
      </c>
      <c r="C97">
        <f>IFERROR(INDEX([1]PlatformVocabulary!$A$2:$B$320,MATCH(B97,[1]PlatformVocabulary!$B$2:$B$320,FALSE),1),"")</f>
        <v>53</v>
      </c>
    </row>
    <row r="98" spans="1:3" x14ac:dyDescent="0.25">
      <c r="A98" s="2" t="s">
        <v>4752</v>
      </c>
      <c r="B98" s="2" t="s">
        <v>4752</v>
      </c>
      <c r="C98">
        <f>IFERROR(INDEX([1]PlatformVocabulary!$A$2:$B$320,MATCH(B98,[1]PlatformVocabulary!$B$2:$B$320,FALSE),1),"")</f>
        <v>54</v>
      </c>
    </row>
    <row r="99" spans="1:3" x14ac:dyDescent="0.25">
      <c r="A99" s="2" t="s">
        <v>4974</v>
      </c>
      <c r="B99" s="2" t="s">
        <v>4974</v>
      </c>
      <c r="C99">
        <f>IFERROR(INDEX([1]PlatformVocabulary!$A$2:$B$320,MATCH(B99,[1]PlatformVocabulary!$B$2:$B$320,FALSE),1),"")</f>
        <v>55</v>
      </c>
    </row>
    <row r="100" spans="1:3" x14ac:dyDescent="0.25">
      <c r="A100" s="2" t="s">
        <v>165</v>
      </c>
      <c r="B100" s="2" t="s">
        <v>165</v>
      </c>
      <c r="C100">
        <f>IFERROR(INDEX([1]PlatformVocabulary!$A$2:$B$320,MATCH(B100,[1]PlatformVocabulary!$B$2:$B$320,FALSE),1),"")</f>
        <v>56</v>
      </c>
    </row>
    <row r="101" spans="1:3" x14ac:dyDescent="0.25">
      <c r="A101" s="2" t="s">
        <v>218</v>
      </c>
      <c r="B101" s="2" t="s">
        <v>218</v>
      </c>
      <c r="C101">
        <f>IFERROR(INDEX([1]PlatformVocabulary!$A$2:$B$320,MATCH(B101,[1]PlatformVocabulary!$B$2:$B$320,FALSE),1),"")</f>
        <v>57</v>
      </c>
    </row>
    <row r="102" spans="1:3" x14ac:dyDescent="0.25">
      <c r="A102" s="2" t="s">
        <v>295</v>
      </c>
      <c r="B102" s="2" t="s">
        <v>260</v>
      </c>
      <c r="C102">
        <f>IFERROR(INDEX([1]PlatformVocabulary!$A$2:$B$320,MATCH(B102,[1]PlatformVocabulary!$B$2:$B$320,FALSE),1),"")</f>
        <v>302</v>
      </c>
    </row>
    <row r="103" spans="1:3" x14ac:dyDescent="0.25">
      <c r="A103" s="2" t="s">
        <v>2922</v>
      </c>
      <c r="B103" s="2" t="s">
        <v>2922</v>
      </c>
      <c r="C103">
        <f>IFERROR(INDEX([1]PlatformVocabulary!$A$2:$B$320,MATCH(B103,[1]PlatformVocabulary!$B$2:$B$320,FALSE),1),"")</f>
        <v>58</v>
      </c>
    </row>
    <row r="104" spans="1:3" x14ac:dyDescent="0.25">
      <c r="A104" s="2" t="s">
        <v>4092</v>
      </c>
      <c r="B104" s="2" t="s">
        <v>4092</v>
      </c>
      <c r="C104" t="str">
        <f>IFERROR(INDEX([1]PlatformVocabulary!$A$2:$B$320,MATCH(B104,[1]PlatformVocabulary!$B$2:$B$320,FALSE),1),"")</f>
        <v/>
      </c>
    </row>
    <row r="105" spans="1:3" x14ac:dyDescent="0.25">
      <c r="A105" s="2" t="s">
        <v>5205</v>
      </c>
      <c r="B105" s="2" t="s">
        <v>5205</v>
      </c>
      <c r="C105">
        <f>IFERROR(INDEX([1]PlatformVocabulary!$A$2:$B$320,MATCH(B105,[1]PlatformVocabulary!$B$2:$B$320,FALSE),1),"")</f>
        <v>59</v>
      </c>
    </row>
    <row r="106" spans="1:3" x14ac:dyDescent="0.25">
      <c r="A106" s="2" t="s">
        <v>531</v>
      </c>
      <c r="B106" s="2" t="s">
        <v>531</v>
      </c>
      <c r="C106">
        <f>IFERROR(INDEX([1]PlatformVocabulary!$A$2:$B$320,MATCH(B106,[1]PlatformVocabulary!$B$2:$B$320,FALSE),1),"")</f>
        <v>60</v>
      </c>
    </row>
    <row r="107" spans="1:3" x14ac:dyDescent="0.25">
      <c r="A107" s="2" t="s">
        <v>5162</v>
      </c>
      <c r="B107" s="2" t="s">
        <v>5822</v>
      </c>
      <c r="C107">
        <f>IFERROR(INDEX([1]PlatformVocabulary!$A$2:$B$320,MATCH(B107,[1]PlatformVocabulary!$B$2:$B$320,FALSE),1),"")</f>
        <v>297</v>
      </c>
    </row>
    <row r="108" spans="1:3" x14ac:dyDescent="0.25">
      <c r="A108" s="2" t="s">
        <v>310</v>
      </c>
      <c r="B108" s="2" t="s">
        <v>260</v>
      </c>
      <c r="C108">
        <f>IFERROR(INDEX([1]PlatformVocabulary!$A$2:$B$320,MATCH(B108,[1]PlatformVocabulary!$B$2:$B$320,FALSE),1),"")</f>
        <v>302</v>
      </c>
    </row>
    <row r="109" spans="1:3" x14ac:dyDescent="0.25">
      <c r="A109" s="2" t="s">
        <v>1328</v>
      </c>
      <c r="B109" s="2" t="s">
        <v>1359</v>
      </c>
      <c r="C109">
        <f>IFERROR(INDEX([1]PlatformVocabulary!$A$2:$B$320,MATCH(B109,[1]PlatformVocabulary!$B$2:$B$320,FALSE),1),"")</f>
        <v>169</v>
      </c>
    </row>
    <row r="110" spans="1:3" x14ac:dyDescent="0.25">
      <c r="A110" s="2" t="s">
        <v>4975</v>
      </c>
      <c r="B110" s="2" t="s">
        <v>1328</v>
      </c>
      <c r="C110" t="str">
        <f>IFERROR(INDEX([1]PlatformVocabulary!$A$2:$B$320,MATCH(B110,[1]PlatformVocabulary!$B$2:$B$320,FALSE),1),"")</f>
        <v/>
      </c>
    </row>
    <row r="111" spans="1:3" x14ac:dyDescent="0.25">
      <c r="A111" s="2" t="s">
        <v>1883</v>
      </c>
      <c r="B111" s="2" t="s">
        <v>1910</v>
      </c>
      <c r="C111">
        <f>IFERROR(INDEX([1]PlatformVocabulary!$A$2:$B$320,MATCH(B111,[1]PlatformVocabulary!$B$2:$B$320,FALSE),1),"")</f>
        <v>191</v>
      </c>
    </row>
    <row r="112" spans="1:3" x14ac:dyDescent="0.25">
      <c r="A112" s="2" t="s">
        <v>3866</v>
      </c>
      <c r="B112" s="2" t="s">
        <v>4001</v>
      </c>
      <c r="C112">
        <f>IFERROR(INDEX([1]PlatformVocabulary!$A$2:$B$320,MATCH(B112,[1]PlatformVocabulary!$B$2:$B$320,FALSE),1),"")</f>
        <v>170</v>
      </c>
    </row>
    <row r="113" spans="1:3" x14ac:dyDescent="0.25">
      <c r="A113" s="2" t="s">
        <v>4548</v>
      </c>
      <c r="B113" s="2" t="s">
        <v>4548</v>
      </c>
      <c r="C113">
        <f>IFERROR(INDEX([1]PlatformVocabulary!$A$2:$B$320,MATCH(B113,[1]PlatformVocabulary!$B$2:$B$320,FALSE),1),"")</f>
        <v>61</v>
      </c>
    </row>
    <row r="114" spans="1:3" x14ac:dyDescent="0.25">
      <c r="A114" s="2" t="s">
        <v>1029</v>
      </c>
      <c r="B114" s="2" t="s">
        <v>5828</v>
      </c>
      <c r="C114">
        <f>IFERROR(INDEX([1]PlatformVocabulary!$A$2:$B$320,MATCH(B114,[1]PlatformVocabulary!$B$2:$B$320,FALSE),1),"")</f>
        <v>118</v>
      </c>
    </row>
    <row r="115" spans="1:3" x14ac:dyDescent="0.25">
      <c r="A115" s="2" t="s">
        <v>1924</v>
      </c>
      <c r="B115" s="2" t="s">
        <v>1924</v>
      </c>
      <c r="C115">
        <f>IFERROR(INDEX([1]PlatformVocabulary!$A$2:$B$320,MATCH(B115,[1]PlatformVocabulary!$B$2:$B$320,FALSE),1),"")</f>
        <v>62</v>
      </c>
    </row>
    <row r="116" spans="1:3" x14ac:dyDescent="0.25">
      <c r="A116" s="2" t="s">
        <v>4565</v>
      </c>
      <c r="B116" s="2" t="s">
        <v>895</v>
      </c>
      <c r="C116">
        <f>IFERROR(INDEX([1]PlatformVocabulary!$A$2:$B$320,MATCH(B116,[1]PlatformVocabulary!$B$2:$B$320,FALSE),1),"")</f>
        <v>172</v>
      </c>
    </row>
    <row r="117" spans="1:3" x14ac:dyDescent="0.25">
      <c r="A117" s="2" t="s">
        <v>1362</v>
      </c>
      <c r="B117" s="2" t="s">
        <v>895</v>
      </c>
      <c r="C117">
        <f>IFERROR(INDEX([1]PlatformVocabulary!$A$2:$B$320,MATCH(B117,[1]PlatformVocabulary!$B$2:$B$320,FALSE),1),"")</f>
        <v>172</v>
      </c>
    </row>
    <row r="118" spans="1:3" x14ac:dyDescent="0.25">
      <c r="A118" s="2" t="s">
        <v>854</v>
      </c>
      <c r="B118" s="2" t="s">
        <v>854</v>
      </c>
      <c r="C118">
        <f>IFERROR(INDEX([1]PlatformVocabulary!$A$2:$B$320,MATCH(B118,[1]PlatformVocabulary!$B$2:$B$320,FALSE),1),"")</f>
        <v>63</v>
      </c>
    </row>
    <row r="119" spans="1:3" x14ac:dyDescent="0.25">
      <c r="A119" s="2" t="s">
        <v>243</v>
      </c>
      <c r="B119" s="2" t="s">
        <v>243</v>
      </c>
      <c r="C119">
        <f>IFERROR(INDEX([1]PlatformVocabulary!$A$2:$B$320,MATCH(B119,[1]PlatformVocabulary!$B$2:$B$320,FALSE),1),"")</f>
        <v>64</v>
      </c>
    </row>
    <row r="120" spans="1:3" x14ac:dyDescent="0.25">
      <c r="A120" s="2" t="s">
        <v>417</v>
      </c>
      <c r="B120" s="2" t="s">
        <v>417</v>
      </c>
      <c r="C120">
        <f>IFERROR(INDEX([1]PlatformVocabulary!$A$2:$B$320,MATCH(B120,[1]PlatformVocabulary!$B$2:$B$320,FALSE),1),"")</f>
        <v>65</v>
      </c>
    </row>
    <row r="121" spans="1:3" x14ac:dyDescent="0.25">
      <c r="A121" s="2" t="s">
        <v>2677</v>
      </c>
      <c r="B121" s="2" t="s">
        <v>2677</v>
      </c>
      <c r="C121">
        <f>IFERROR(INDEX([1]PlatformVocabulary!$A$2:$B$320,MATCH(B121,[1]PlatformVocabulary!$B$2:$B$320,FALSE),1),"")</f>
        <v>66</v>
      </c>
    </row>
    <row r="122" spans="1:3" x14ac:dyDescent="0.25">
      <c r="A122" s="2" t="s">
        <v>4579</v>
      </c>
      <c r="B122" s="2" t="s">
        <v>4579</v>
      </c>
      <c r="C122">
        <f>IFERROR(INDEX([1]PlatformVocabulary!$A$2:$B$320,MATCH(B122,[1]PlatformVocabulary!$B$2:$B$320,FALSE),1),"")</f>
        <v>67</v>
      </c>
    </row>
    <row r="123" spans="1:3" x14ac:dyDescent="0.25">
      <c r="A123" s="2" t="s">
        <v>4976</v>
      </c>
      <c r="B123" s="2" t="s">
        <v>4976</v>
      </c>
      <c r="C123">
        <f>IFERROR(INDEX([1]PlatformVocabulary!$A$2:$B$320,MATCH(B123,[1]PlatformVocabulary!$B$2:$B$320,FALSE),1),"")</f>
        <v>68</v>
      </c>
    </row>
    <row r="124" spans="1:3" x14ac:dyDescent="0.25">
      <c r="A124" s="2" t="s">
        <v>4977</v>
      </c>
      <c r="B124" s="2" t="s">
        <v>4977</v>
      </c>
      <c r="C124">
        <f>IFERROR(INDEX([1]PlatformVocabulary!$A$2:$B$320,MATCH(B124,[1]PlatformVocabulary!$B$2:$B$320,FALSE),1),"")</f>
        <v>69</v>
      </c>
    </row>
    <row r="125" spans="1:3" x14ac:dyDescent="0.25">
      <c r="A125" s="2" t="s">
        <v>1487</v>
      </c>
      <c r="B125" s="2" t="s">
        <v>5702</v>
      </c>
      <c r="C125">
        <f>IFERROR(INDEX([1]PlatformVocabulary!$A$2:$B$320,MATCH(B125,[1]PlatformVocabulary!$B$2:$B$320,FALSE),1),"")</f>
        <v>173</v>
      </c>
    </row>
    <row r="126" spans="1:3" x14ac:dyDescent="0.25">
      <c r="A126" s="2" t="s">
        <v>1485</v>
      </c>
      <c r="B126" s="2" t="s">
        <v>5702</v>
      </c>
      <c r="C126">
        <f>IFERROR(INDEX([1]PlatformVocabulary!$A$2:$B$320,MATCH(B126,[1]PlatformVocabulary!$B$2:$B$320,FALSE),1),"")</f>
        <v>173</v>
      </c>
    </row>
    <row r="127" spans="1:3" x14ac:dyDescent="0.25">
      <c r="A127" s="2" t="s">
        <v>3947</v>
      </c>
      <c r="B127" s="2" t="s">
        <v>5702</v>
      </c>
      <c r="C127">
        <f>IFERROR(INDEX([1]PlatformVocabulary!$A$2:$B$320,MATCH(B127,[1]PlatformVocabulary!$B$2:$B$320,FALSE),1),"")</f>
        <v>173</v>
      </c>
    </row>
    <row r="128" spans="1:3" x14ac:dyDescent="0.25">
      <c r="A128" s="2" t="s">
        <v>1017</v>
      </c>
      <c r="B128" s="2" t="s">
        <v>1017</v>
      </c>
      <c r="C128">
        <f>IFERROR(INDEX([1]PlatformVocabulary!$A$2:$B$320,MATCH(B128,[1]PlatformVocabulary!$B$2:$B$320,FALSE),1),"")</f>
        <v>70</v>
      </c>
    </row>
    <row r="129" spans="1:3" x14ac:dyDescent="0.25">
      <c r="A129" s="2" t="s">
        <v>2175</v>
      </c>
      <c r="B129" s="2" t="s">
        <v>2728</v>
      </c>
      <c r="C129">
        <f>IFERROR(INDEX([1]PlatformVocabulary!$A$2:$B$320,MATCH(B129,[1]PlatformVocabulary!$B$2:$B$320,FALSE),1),"")</f>
        <v>299</v>
      </c>
    </row>
    <row r="130" spans="1:3" x14ac:dyDescent="0.25">
      <c r="A130" s="2" t="s">
        <v>583</v>
      </c>
      <c r="B130" s="2" t="s">
        <v>583</v>
      </c>
      <c r="C130">
        <f>IFERROR(INDEX([1]PlatformVocabulary!$A$2:$B$320,MATCH(B130,[1]PlatformVocabulary!$B$2:$B$320,FALSE),1),"")</f>
        <v>71</v>
      </c>
    </row>
    <row r="131" spans="1:3" x14ac:dyDescent="0.25">
      <c r="A131" s="2" t="s">
        <v>553</v>
      </c>
      <c r="B131" s="2" t="s">
        <v>553</v>
      </c>
      <c r="C131">
        <f>IFERROR(INDEX([1]PlatformVocabulary!$A$2:$B$320,MATCH(B131,[1]PlatformVocabulary!$B$2:$B$320,FALSE),1),"")</f>
        <v>72</v>
      </c>
    </row>
    <row r="132" spans="1:3" x14ac:dyDescent="0.25">
      <c r="A132" s="2" t="s">
        <v>4538</v>
      </c>
      <c r="B132" s="2" t="s">
        <v>4538</v>
      </c>
      <c r="C132">
        <f>IFERROR(INDEX([1]PlatformVocabulary!$A$2:$B$320,MATCH(B132,[1]PlatformVocabulary!$B$2:$B$320,FALSE),1),"")</f>
        <v>73</v>
      </c>
    </row>
    <row r="133" spans="1:3" x14ac:dyDescent="0.25">
      <c r="A133" s="2" t="s">
        <v>2525</v>
      </c>
      <c r="B133" s="2" t="s">
        <v>2525</v>
      </c>
      <c r="C133">
        <f>IFERROR(INDEX([1]PlatformVocabulary!$A$2:$B$320,MATCH(B133,[1]PlatformVocabulary!$B$2:$B$320,FALSE),1),"")</f>
        <v>74</v>
      </c>
    </row>
    <row r="134" spans="1:3" x14ac:dyDescent="0.25">
      <c r="A134" s="2" t="s">
        <v>1976</v>
      </c>
      <c r="B134" s="2" t="s">
        <v>1976</v>
      </c>
      <c r="C134">
        <f>IFERROR(INDEX([1]PlatformVocabulary!$A$2:$B$320,MATCH(B134,[1]PlatformVocabulary!$B$2:$B$320,FALSE),1),"")</f>
        <v>75</v>
      </c>
    </row>
    <row r="135" spans="1:3" x14ac:dyDescent="0.25">
      <c r="A135" s="2" t="s">
        <v>321</v>
      </c>
      <c r="B135" s="2" t="s">
        <v>321</v>
      </c>
      <c r="C135">
        <f>IFERROR(INDEX([1]PlatformVocabulary!$A$2:$B$320,MATCH(B135,[1]PlatformVocabulary!$B$2:$B$320,FALSE),1),"")</f>
        <v>76</v>
      </c>
    </row>
    <row r="136" spans="1:3" x14ac:dyDescent="0.25">
      <c r="A136" s="2" t="s">
        <v>230</v>
      </c>
      <c r="B136" s="2" t="s">
        <v>230</v>
      </c>
      <c r="C136">
        <f>IFERROR(INDEX([1]PlatformVocabulary!$A$2:$B$320,MATCH(B136,[1]PlatformVocabulary!$B$2:$B$320,FALSE),1),"")</f>
        <v>77</v>
      </c>
    </row>
    <row r="137" spans="1:3" x14ac:dyDescent="0.25">
      <c r="A137" s="2" t="s">
        <v>78</v>
      </c>
      <c r="B137" s="2" t="s">
        <v>78</v>
      </c>
      <c r="C137">
        <f>IFERROR(INDEX([1]PlatformVocabulary!$A$2:$B$320,MATCH(B137,[1]PlatformVocabulary!$B$2:$B$320,FALSE),1),"")</f>
        <v>78</v>
      </c>
    </row>
    <row r="138" spans="1:3" x14ac:dyDescent="0.25">
      <c r="A138" s="2" t="s">
        <v>4978</v>
      </c>
      <c r="B138" s="2" t="s">
        <v>4978</v>
      </c>
      <c r="C138">
        <f>IFERROR(INDEX([1]PlatformVocabulary!$A$2:$B$320,MATCH(B138,[1]PlatformVocabulary!$B$2:$B$320,FALSE),1),"")</f>
        <v>79</v>
      </c>
    </row>
    <row r="139" spans="1:3" x14ac:dyDescent="0.25">
      <c r="A139" s="2" t="s">
        <v>1239</v>
      </c>
      <c r="B139" s="2" t="s">
        <v>1239</v>
      </c>
      <c r="C139">
        <f>IFERROR(INDEX([1]PlatformVocabulary!$A$2:$B$320,MATCH(B139,[1]PlatformVocabulary!$B$2:$B$320,FALSE),1),"")</f>
        <v>80</v>
      </c>
    </row>
    <row r="140" spans="1:3" x14ac:dyDescent="0.25">
      <c r="A140" s="2" t="s">
        <v>4979</v>
      </c>
      <c r="B140" s="2" t="s">
        <v>4979</v>
      </c>
      <c r="C140">
        <f>IFERROR(INDEX([1]PlatformVocabulary!$A$2:$B$320,MATCH(B140,[1]PlatformVocabulary!$B$2:$B$320,FALSE),1),"")</f>
        <v>81</v>
      </c>
    </row>
    <row r="141" spans="1:3" x14ac:dyDescent="0.25">
      <c r="A141" s="2" t="s">
        <v>1220</v>
      </c>
      <c r="B141" s="2" t="s">
        <v>895</v>
      </c>
      <c r="C141">
        <f>IFERROR(INDEX([1]PlatformVocabulary!$A$2:$B$320,MATCH(B141,[1]PlatformVocabulary!$B$2:$B$320,FALSE),1),"")</f>
        <v>172</v>
      </c>
    </row>
    <row r="142" spans="1:3" x14ac:dyDescent="0.25">
      <c r="A142" s="2" t="s">
        <v>4054</v>
      </c>
      <c r="B142" s="2" t="s">
        <v>474</v>
      </c>
      <c r="C142">
        <f>IFERROR(INDEX([1]PlatformVocabulary!$A$2:$B$320,MATCH(B142,[1]PlatformVocabulary!$B$2:$B$320,FALSE),1),"")</f>
        <v>82</v>
      </c>
    </row>
    <row r="143" spans="1:3" x14ac:dyDescent="0.25">
      <c r="A143" s="2" t="s">
        <v>474</v>
      </c>
      <c r="B143" s="2" t="s">
        <v>474</v>
      </c>
      <c r="C143">
        <f>IFERROR(INDEX([1]PlatformVocabulary!$A$2:$B$320,MATCH(B143,[1]PlatformVocabulary!$B$2:$B$320,FALSE),1),"")</f>
        <v>82</v>
      </c>
    </row>
    <row r="144" spans="1:3" x14ac:dyDescent="0.25">
      <c r="A144" s="2" t="s">
        <v>4820</v>
      </c>
      <c r="B144" s="2" t="s">
        <v>4820</v>
      </c>
      <c r="C144">
        <f>IFERROR(INDEX([1]PlatformVocabulary!$A$2:$B$320,MATCH(B144,[1]PlatformVocabulary!$B$2:$B$320,FALSE),1),"")</f>
        <v>83</v>
      </c>
    </row>
    <row r="145" spans="1:3" x14ac:dyDescent="0.25">
      <c r="A145" s="2" t="s">
        <v>17</v>
      </c>
      <c r="B145" s="2" t="s">
        <v>4619</v>
      </c>
      <c r="C145">
        <f>IFERROR(INDEX([1]PlatformVocabulary!$A$2:$B$320,MATCH(B145,[1]PlatformVocabulary!$B$2:$B$320,FALSE),1),"")</f>
        <v>48</v>
      </c>
    </row>
    <row r="146" spans="1:3" x14ac:dyDescent="0.25">
      <c r="A146" s="2" t="s">
        <v>2422</v>
      </c>
      <c r="B146" s="2" t="s">
        <v>4619</v>
      </c>
      <c r="C146">
        <f>IFERROR(INDEX([1]PlatformVocabulary!$A$2:$B$320,MATCH(B146,[1]PlatformVocabulary!$B$2:$B$320,FALSE),1),"")</f>
        <v>48</v>
      </c>
    </row>
    <row r="147" spans="1:3" x14ac:dyDescent="0.25">
      <c r="A147" s="2" t="s">
        <v>2406</v>
      </c>
      <c r="B147" s="2" t="s">
        <v>2406</v>
      </c>
      <c r="C147">
        <f>IFERROR(INDEX([1]PlatformVocabulary!$A$2:$B$320,MATCH(B147,[1]PlatformVocabulary!$B$2:$B$320,FALSE),1),"")</f>
        <v>84</v>
      </c>
    </row>
    <row r="148" spans="1:3" x14ac:dyDescent="0.25">
      <c r="A148" s="2" t="s">
        <v>4084</v>
      </c>
      <c r="B148" s="2" t="s">
        <v>4084</v>
      </c>
      <c r="C148">
        <f>IFERROR(INDEX([1]PlatformVocabulary!$A$2:$B$320,MATCH(B148,[1]PlatformVocabulary!$B$2:$B$320,FALSE),1),"")</f>
        <v>85</v>
      </c>
    </row>
    <row r="149" spans="1:3" x14ac:dyDescent="0.25">
      <c r="A149" s="2" t="s">
        <v>2134</v>
      </c>
      <c r="B149" s="2" t="s">
        <v>2134</v>
      </c>
      <c r="C149">
        <f>IFERROR(INDEX([1]PlatformVocabulary!$A$2:$B$320,MATCH(B149,[1]PlatformVocabulary!$B$2:$B$320,FALSE),1),"")</f>
        <v>86</v>
      </c>
    </row>
    <row r="150" spans="1:3" x14ac:dyDescent="0.25">
      <c r="A150" s="2" t="s">
        <v>1800</v>
      </c>
      <c r="B150" s="2" t="s">
        <v>1800</v>
      </c>
      <c r="C150">
        <f>IFERROR(INDEX([1]PlatformVocabulary!$A$2:$B$320,MATCH(B150,[1]PlatformVocabulary!$B$2:$B$320,FALSE),1),"")</f>
        <v>87</v>
      </c>
    </row>
    <row r="151" spans="1:3" x14ac:dyDescent="0.25">
      <c r="A151" s="2" t="s">
        <v>829</v>
      </c>
      <c r="B151" s="2" t="s">
        <v>5352</v>
      </c>
      <c r="C151">
        <f>IFERROR(INDEX([1]PlatformVocabulary!$A$2:$B$320,MATCH(B151,[1]PlatformVocabulary!$B$2:$B$320,FALSE),1),"")</f>
        <v>180</v>
      </c>
    </row>
    <row r="152" spans="1:3" x14ac:dyDescent="0.25">
      <c r="A152" s="2" t="s">
        <v>4981</v>
      </c>
      <c r="B152" s="2" t="s">
        <v>5352</v>
      </c>
      <c r="C152">
        <f>IFERROR(INDEX([1]PlatformVocabulary!$A$2:$B$320,MATCH(B152,[1]PlatformVocabulary!$B$2:$B$320,FALSE),1),"")</f>
        <v>180</v>
      </c>
    </row>
    <row r="153" spans="1:3" x14ac:dyDescent="0.25">
      <c r="A153" s="2" t="s">
        <v>1043</v>
      </c>
      <c r="B153" s="2" t="s">
        <v>1043</v>
      </c>
      <c r="C153">
        <f>IFERROR(INDEX([1]PlatformVocabulary!$A$2:$B$320,MATCH(B153,[1]PlatformVocabulary!$B$2:$B$320,FALSE),1),"")</f>
        <v>88</v>
      </c>
    </row>
    <row r="154" spans="1:3" x14ac:dyDescent="0.25">
      <c r="A154" s="2" t="s">
        <v>1334</v>
      </c>
      <c r="B154" s="2" t="s">
        <v>1334</v>
      </c>
      <c r="C154">
        <f>IFERROR(INDEX([1]PlatformVocabulary!$A$2:$B$320,MATCH(B154,[1]PlatformVocabulary!$B$2:$B$320,FALSE),1),"")</f>
        <v>89</v>
      </c>
    </row>
    <row r="155" spans="1:3" x14ac:dyDescent="0.25">
      <c r="A155" s="2" t="s">
        <v>69</v>
      </c>
      <c r="B155" s="2" t="s">
        <v>69</v>
      </c>
      <c r="C155">
        <f>IFERROR(INDEX([1]PlatformVocabulary!$A$2:$B$320,MATCH(B155,[1]PlatformVocabulary!$B$2:$B$320,FALSE),1),"")</f>
        <v>90</v>
      </c>
    </row>
    <row r="156" spans="1:3" x14ac:dyDescent="0.25">
      <c r="A156" s="2" t="s">
        <v>2414</v>
      </c>
      <c r="B156" s="2" t="s">
        <v>2552</v>
      </c>
      <c r="C156">
        <f>IFERROR(INDEX([1]PlatformVocabulary!$A$2:$B$320,MATCH(B156,[1]PlatformVocabulary!$B$2:$B$320,FALSE),1),"")</f>
        <v>182</v>
      </c>
    </row>
    <row r="157" spans="1:3" x14ac:dyDescent="0.25">
      <c r="A157" s="2" t="s">
        <v>775</v>
      </c>
      <c r="B157" s="2" t="s">
        <v>1078</v>
      </c>
      <c r="C157">
        <f>IFERROR(INDEX([1]PlatformVocabulary!$A$2:$B$320,MATCH(B157,[1]PlatformVocabulary!$B$2:$B$320,FALSE),1),"")</f>
        <v>183</v>
      </c>
    </row>
    <row r="158" spans="1:3" x14ac:dyDescent="0.25">
      <c r="A158" s="2" t="s">
        <v>2091</v>
      </c>
      <c r="B158" s="2" t="s">
        <v>2091</v>
      </c>
      <c r="C158">
        <f>IFERROR(INDEX([1]PlatformVocabulary!$A$2:$B$320,MATCH(B158,[1]PlatformVocabulary!$B$2:$B$320,FALSE),1),"")</f>
        <v>91</v>
      </c>
    </row>
    <row r="159" spans="1:3" x14ac:dyDescent="0.25">
      <c r="A159" s="2" t="s">
        <v>4644</v>
      </c>
      <c r="B159" s="2" t="s">
        <v>4644</v>
      </c>
      <c r="C159">
        <f>IFERROR(INDEX([1]PlatformVocabulary!$A$2:$B$320,MATCH(B159,[1]PlatformVocabulary!$B$2:$B$320,FALSE),1),"")</f>
        <v>92</v>
      </c>
    </row>
    <row r="160" spans="1:3" x14ac:dyDescent="0.25">
      <c r="A160" s="2" t="s">
        <v>1957</v>
      </c>
      <c r="B160" s="2" t="s">
        <v>1957</v>
      </c>
      <c r="C160">
        <f>IFERROR(INDEX([1]PlatformVocabulary!$A$2:$B$320,MATCH(B160,[1]PlatformVocabulary!$B$2:$B$320,FALSE),1),"")</f>
        <v>93</v>
      </c>
    </row>
    <row r="161" spans="1:3" x14ac:dyDescent="0.25">
      <c r="A161" s="2" t="s">
        <v>1166</v>
      </c>
      <c r="B161" s="2" t="s">
        <v>1166</v>
      </c>
      <c r="C161">
        <f>IFERROR(INDEX([1]PlatformVocabulary!$A$2:$B$320,MATCH(B161,[1]PlatformVocabulary!$B$2:$B$320,FALSE),1),"")</f>
        <v>94</v>
      </c>
    </row>
    <row r="162" spans="1:3" x14ac:dyDescent="0.25">
      <c r="A162" s="2" t="s">
        <v>1228</v>
      </c>
      <c r="B162" s="2" t="s">
        <v>1228</v>
      </c>
      <c r="C162">
        <f>IFERROR(INDEX([1]PlatformVocabulary!$A$2:$B$320,MATCH(B162,[1]PlatformVocabulary!$B$2:$B$320,FALSE),1),"")</f>
        <v>95</v>
      </c>
    </row>
    <row r="163" spans="1:3" x14ac:dyDescent="0.25">
      <c r="A163" s="2" t="s">
        <v>26</v>
      </c>
      <c r="B163" s="2" t="s">
        <v>26</v>
      </c>
      <c r="C163">
        <f>IFERROR(INDEX([1]PlatformVocabulary!$A$2:$B$320,MATCH(B163,[1]PlatformVocabulary!$B$2:$B$320,FALSE),1),"")</f>
        <v>96</v>
      </c>
    </row>
    <row r="164" spans="1:3" x14ac:dyDescent="0.25">
      <c r="A164" s="2" t="s">
        <v>4982</v>
      </c>
      <c r="B164" s="2" t="s">
        <v>4982</v>
      </c>
      <c r="C164">
        <f>IFERROR(INDEX([1]PlatformVocabulary!$A$2:$B$320,MATCH(B164,[1]PlatformVocabulary!$B$2:$B$320,FALSE),1),"")</f>
        <v>97</v>
      </c>
    </row>
    <row r="165" spans="1:3" x14ac:dyDescent="0.25">
      <c r="A165" s="2" t="s">
        <v>3806</v>
      </c>
      <c r="B165" s="2" t="s">
        <v>3806</v>
      </c>
      <c r="C165">
        <f>IFERROR(INDEX([1]PlatformVocabulary!$A$2:$B$320,MATCH(B165,[1]PlatformVocabulary!$B$2:$B$320,FALSE),1),"")</f>
        <v>98</v>
      </c>
    </row>
    <row r="166" spans="1:3" x14ac:dyDescent="0.25">
      <c r="A166" s="2" t="s">
        <v>3979</v>
      </c>
      <c r="B166" s="2" t="s">
        <v>5706</v>
      </c>
      <c r="C166">
        <f>IFERROR(INDEX([1]PlatformVocabulary!$A$2:$B$320,MATCH(B166,[1]PlatformVocabulary!$B$2:$B$320,FALSE),1),"")</f>
        <v>99</v>
      </c>
    </row>
    <row r="167" spans="1:3" x14ac:dyDescent="0.25">
      <c r="A167" s="2" t="s">
        <v>4450</v>
      </c>
      <c r="B167" s="2" t="s">
        <v>3120</v>
      </c>
      <c r="C167">
        <f>IFERROR(INDEX([1]PlatformVocabulary!$A$2:$B$320,MATCH(B167,[1]PlatformVocabulary!$B$2:$B$320,FALSE),1),"")</f>
        <v>188</v>
      </c>
    </row>
    <row r="168" spans="1:3" x14ac:dyDescent="0.25">
      <c r="A168" s="2" t="s">
        <v>3194</v>
      </c>
      <c r="B168" s="2" t="s">
        <v>3120</v>
      </c>
      <c r="C168">
        <f>IFERROR(INDEX([1]PlatformVocabulary!$A$2:$B$320,MATCH(B168,[1]PlatformVocabulary!$B$2:$B$320,FALSE),1),"")</f>
        <v>188</v>
      </c>
    </row>
    <row r="169" spans="1:3" x14ac:dyDescent="0.25">
      <c r="A169" s="2" t="s">
        <v>1986</v>
      </c>
      <c r="B169" s="2" t="s">
        <v>2597</v>
      </c>
      <c r="C169">
        <f>IFERROR(INDEX([1]PlatformVocabulary!$A$2:$B$320,MATCH(B169,[1]PlatformVocabulary!$B$2:$B$320,FALSE),1),"")</f>
        <v>189</v>
      </c>
    </row>
    <row r="170" spans="1:3" x14ac:dyDescent="0.25">
      <c r="A170" s="2" t="s">
        <v>1794</v>
      </c>
      <c r="B170" s="2" t="s">
        <v>1794</v>
      </c>
      <c r="C170">
        <f>IFERROR(INDEX([1]PlatformVocabulary!$A$2:$B$320,MATCH(B170,[1]PlatformVocabulary!$B$2:$B$320,FALSE),1),"")</f>
        <v>100</v>
      </c>
    </row>
    <row r="171" spans="1:3" x14ac:dyDescent="0.25">
      <c r="A171" s="2" t="s">
        <v>4569</v>
      </c>
      <c r="B171" s="2" t="s">
        <v>4569</v>
      </c>
      <c r="C171">
        <f>IFERROR(INDEX([1]PlatformVocabulary!$A$2:$B$320,MATCH(B171,[1]PlatformVocabulary!$B$2:$B$320,FALSE),1),"")</f>
        <v>101</v>
      </c>
    </row>
    <row r="172" spans="1:3" x14ac:dyDescent="0.25">
      <c r="A172" s="2" t="s">
        <v>1866</v>
      </c>
      <c r="B172" s="2" t="s">
        <v>1910</v>
      </c>
      <c r="C172">
        <f>IFERROR(INDEX([1]PlatformVocabulary!$A$2:$B$320,MATCH(B172,[1]PlatformVocabulary!$B$2:$B$320,FALSE),1),"")</f>
        <v>191</v>
      </c>
    </row>
    <row r="173" spans="1:3" x14ac:dyDescent="0.25">
      <c r="A173" s="2" t="s">
        <v>1092</v>
      </c>
      <c r="B173" s="2" t="s">
        <v>1101</v>
      </c>
      <c r="C173">
        <f>IFERROR(INDEX([1]PlatformVocabulary!$A$2:$B$320,MATCH(B173,[1]PlatformVocabulary!$B$2:$B$320,FALSE),1),"")</f>
        <v>192</v>
      </c>
    </row>
    <row r="174" spans="1:3" x14ac:dyDescent="0.25">
      <c r="A174" s="2" t="s">
        <v>1894</v>
      </c>
      <c r="B174" s="2" t="s">
        <v>1101</v>
      </c>
      <c r="C174">
        <f>IFERROR(INDEX([1]PlatformVocabulary!$A$2:$B$320,MATCH(B174,[1]PlatformVocabulary!$B$2:$B$320,FALSE),1),"")</f>
        <v>192</v>
      </c>
    </row>
    <row r="175" spans="1:3" x14ac:dyDescent="0.25">
      <c r="A175" s="2" t="s">
        <v>2649</v>
      </c>
      <c r="B175" s="2" t="s">
        <v>2649</v>
      </c>
      <c r="C175">
        <f>IFERROR(INDEX([1]PlatformVocabulary!$A$2:$B$320,MATCH(B175,[1]PlatformVocabulary!$B$2:$B$320,FALSE),1),"")</f>
        <v>102</v>
      </c>
    </row>
    <row r="176" spans="1:3" x14ac:dyDescent="0.25">
      <c r="A176" s="2" t="s">
        <v>1033</v>
      </c>
      <c r="B176" s="2" t="s">
        <v>1949</v>
      </c>
      <c r="C176">
        <f>IFERROR(INDEX([1]PlatformVocabulary!$A$2:$B$320,MATCH(B176,[1]PlatformVocabulary!$B$2:$B$320,FALSE),1),"")</f>
        <v>195</v>
      </c>
    </row>
    <row r="177" spans="1:3" x14ac:dyDescent="0.25">
      <c r="A177" s="2" t="s">
        <v>48</v>
      </c>
      <c r="B177" s="2" t="s">
        <v>48</v>
      </c>
      <c r="C177">
        <f>IFERROR(INDEX([1]PlatformVocabulary!$A$2:$B$320,MATCH(B177,[1]PlatformVocabulary!$B$2:$B$320,FALSE),1),"")</f>
        <v>104</v>
      </c>
    </row>
    <row r="178" spans="1:3" x14ac:dyDescent="0.25">
      <c r="A178" s="2" t="s">
        <v>317</v>
      </c>
      <c r="B178" s="2" t="s">
        <v>317</v>
      </c>
      <c r="C178">
        <f>IFERROR(INDEX([1]PlatformVocabulary!$A$2:$B$320,MATCH(B178,[1]PlatformVocabulary!$B$2:$B$320,FALSE),1),"")</f>
        <v>105</v>
      </c>
    </row>
    <row r="179" spans="1:3" x14ac:dyDescent="0.25">
      <c r="A179" s="2" t="s">
        <v>1321</v>
      </c>
      <c r="B179" s="2" t="s">
        <v>1321</v>
      </c>
      <c r="C179">
        <f>IFERROR(INDEX([1]PlatformVocabulary!$A$2:$B$320,MATCH(B179,[1]PlatformVocabulary!$B$2:$B$320,FALSE),1),"")</f>
        <v>106</v>
      </c>
    </row>
    <row r="180" spans="1:3" x14ac:dyDescent="0.25">
      <c r="A180" s="2" t="s">
        <v>2519</v>
      </c>
      <c r="B180" s="2" t="s">
        <v>2519</v>
      </c>
      <c r="C180">
        <f>IFERROR(INDEX([1]PlatformVocabulary!$A$2:$B$320,MATCH(B180,[1]PlatformVocabulary!$B$2:$B$320,FALSE),1),"")</f>
        <v>107</v>
      </c>
    </row>
    <row r="181" spans="1:3" x14ac:dyDescent="0.25">
      <c r="A181" s="2" t="s">
        <v>1320</v>
      </c>
      <c r="B181" s="2" t="s">
        <v>1321</v>
      </c>
      <c r="C181">
        <f>IFERROR(INDEX([1]PlatformVocabulary!$A$2:$B$320,MATCH(B181,[1]PlatformVocabulary!$B$2:$B$320,FALSE),1),"")</f>
        <v>106</v>
      </c>
    </row>
    <row r="182" spans="1:3" x14ac:dyDescent="0.25">
      <c r="A182" s="2" t="s">
        <v>3772</v>
      </c>
      <c r="B182" s="2" t="s">
        <v>3772</v>
      </c>
      <c r="C182">
        <f>IFERROR(INDEX([1]PlatformVocabulary!$A$2:$B$320,MATCH(B182,[1]PlatformVocabulary!$B$2:$B$320,FALSE),1),"")</f>
        <v>108</v>
      </c>
    </row>
    <row r="183" spans="1:3" x14ac:dyDescent="0.25">
      <c r="A183" s="2" t="s">
        <v>2239</v>
      </c>
      <c r="B183" s="2" t="s">
        <v>5656</v>
      </c>
      <c r="C183">
        <f>IFERROR(INDEX([1]PlatformVocabulary!$A$2:$B$320,MATCH(B183,[1]PlatformVocabulary!$B$2:$B$320,FALSE),1),"")</f>
        <v>-9999</v>
      </c>
    </row>
    <row r="184" spans="1:3" x14ac:dyDescent="0.25">
      <c r="A184" s="2" t="s">
        <v>2240</v>
      </c>
      <c r="B184" s="2" t="s">
        <v>5656</v>
      </c>
      <c r="C184">
        <f>IFERROR(INDEX([1]PlatformVocabulary!$A$2:$B$320,MATCH(B184,[1]PlatformVocabulary!$B$2:$B$320,FALSE),1),"")</f>
        <v>-9999</v>
      </c>
    </row>
    <row r="185" spans="1:3" x14ac:dyDescent="0.25">
      <c r="A185" s="2" t="s">
        <v>1889</v>
      </c>
      <c r="B185" s="2" t="s">
        <v>1889</v>
      </c>
      <c r="C185">
        <f>IFERROR(INDEX([1]PlatformVocabulary!$A$2:$B$320,MATCH(B185,[1]PlatformVocabulary!$B$2:$B$320,FALSE),1),"")</f>
        <v>109</v>
      </c>
    </row>
    <row r="186" spans="1:3" x14ac:dyDescent="0.25">
      <c r="A186" s="2" t="s">
        <v>1915</v>
      </c>
      <c r="B186" s="2" t="s">
        <v>1878</v>
      </c>
      <c r="C186">
        <f>IFERROR(INDEX([1]PlatformVocabulary!$A$2:$B$320,MATCH(B186,[1]PlatformVocabulary!$B$2:$B$320,FALSE),1),"")</f>
        <v>196</v>
      </c>
    </row>
    <row r="187" spans="1:3" x14ac:dyDescent="0.25">
      <c r="A187" s="2" t="s">
        <v>1771</v>
      </c>
      <c r="B187" s="2" t="s">
        <v>1771</v>
      </c>
      <c r="C187">
        <f>IFERROR(INDEX([1]PlatformVocabulary!$A$2:$B$320,MATCH(B187,[1]PlatformVocabulary!$B$2:$B$320,FALSE),1),"")</f>
        <v>111</v>
      </c>
    </row>
    <row r="188" spans="1:3" x14ac:dyDescent="0.25">
      <c r="A188" s="2" t="s">
        <v>2461</v>
      </c>
      <c r="B188" s="2" t="s">
        <v>5656</v>
      </c>
      <c r="C188">
        <f>IFERROR(INDEX([1]PlatformVocabulary!$A$2:$B$320,MATCH(B188,[1]PlatformVocabulary!$B$2:$B$320,FALSE),1),"")</f>
        <v>-9999</v>
      </c>
    </row>
    <row r="189" spans="1:3" x14ac:dyDescent="0.25">
      <c r="A189" s="2" t="s">
        <v>5224</v>
      </c>
      <c r="B189" s="2" t="s">
        <v>5656</v>
      </c>
      <c r="C189">
        <f>IFERROR(INDEX([1]PlatformVocabulary!$A$2:$B$320,MATCH(B189,[1]PlatformVocabulary!$B$2:$B$320,FALSE),1),"")</f>
        <v>-9999</v>
      </c>
    </row>
    <row r="190" spans="1:3" x14ac:dyDescent="0.25">
      <c r="A190" s="2" t="s">
        <v>3770</v>
      </c>
      <c r="B190" s="2" t="s">
        <v>1878</v>
      </c>
      <c r="C190">
        <f>IFERROR(INDEX([1]PlatformVocabulary!$A$2:$B$320,MATCH(B190,[1]PlatformVocabulary!$B$2:$B$320,FALSE),1),"")</f>
        <v>196</v>
      </c>
    </row>
    <row r="191" spans="1:3" x14ac:dyDescent="0.25">
      <c r="A191" s="2" t="s">
        <v>1951</v>
      </c>
      <c r="B191" s="2" t="s">
        <v>1878</v>
      </c>
      <c r="C191">
        <f>IFERROR(INDEX([1]PlatformVocabulary!$A$2:$B$320,MATCH(B191,[1]PlatformVocabulary!$B$2:$B$320,FALSE),1),"")</f>
        <v>196</v>
      </c>
    </row>
    <row r="192" spans="1:3" x14ac:dyDescent="0.25">
      <c r="A192" s="2" t="s">
        <v>1913</v>
      </c>
      <c r="B192" s="2" t="s">
        <v>1878</v>
      </c>
      <c r="C192">
        <f>IFERROR(INDEX([1]PlatformVocabulary!$A$2:$B$320,MATCH(B192,[1]PlatformVocabulary!$B$2:$B$320,FALSE),1),"")</f>
        <v>196</v>
      </c>
    </row>
    <row r="193" spans="1:3" x14ac:dyDescent="0.25">
      <c r="A193" s="2" t="s">
        <v>5221</v>
      </c>
      <c r="B193" s="2" t="s">
        <v>5221</v>
      </c>
      <c r="C193">
        <f>IFERROR(INDEX([1]PlatformVocabulary!$A$2:$B$320,MATCH(B193,[1]PlatformVocabulary!$B$2:$B$320,FALSE),1),"")</f>
        <v>112</v>
      </c>
    </row>
    <row r="194" spans="1:3" x14ac:dyDescent="0.25">
      <c r="A194" s="2" t="s">
        <v>5218</v>
      </c>
      <c r="B194" s="2" t="s">
        <v>1878</v>
      </c>
      <c r="C194">
        <f>IFERROR(INDEX([1]PlatformVocabulary!$A$2:$B$320,MATCH(B194,[1]PlatformVocabulary!$B$2:$B$320,FALSE),1),"")</f>
        <v>196</v>
      </c>
    </row>
    <row r="195" spans="1:3" x14ac:dyDescent="0.25">
      <c r="A195" s="2" t="s">
        <v>4983</v>
      </c>
      <c r="B195" s="2" t="s">
        <v>4983</v>
      </c>
      <c r="C195">
        <f>IFERROR(INDEX([1]PlatformVocabulary!$A$2:$B$320,MATCH(B195,[1]PlatformVocabulary!$B$2:$B$320,FALSE),1),"")</f>
        <v>113</v>
      </c>
    </row>
    <row r="196" spans="1:3" x14ac:dyDescent="0.25">
      <c r="A196" s="2" t="s">
        <v>1905</v>
      </c>
      <c r="B196" s="2" t="s">
        <v>1905</v>
      </c>
      <c r="C196">
        <f>IFERROR(INDEX([1]PlatformVocabulary!$A$2:$B$320,MATCH(B196,[1]PlatformVocabulary!$B$2:$B$320,FALSE),1),"")</f>
        <v>114</v>
      </c>
    </row>
    <row r="197" spans="1:3" x14ac:dyDescent="0.25">
      <c r="A197" s="2" t="s">
        <v>1424</v>
      </c>
      <c r="B197" s="2" t="s">
        <v>1424</v>
      </c>
      <c r="C197">
        <f>IFERROR(INDEX([1]PlatformVocabulary!$A$2:$B$320,MATCH(B197,[1]PlatformVocabulary!$B$2:$B$320,FALSE),1),"")</f>
        <v>115</v>
      </c>
    </row>
    <row r="198" spans="1:3" x14ac:dyDescent="0.25">
      <c r="A198" s="2" t="s">
        <v>2010</v>
      </c>
      <c r="B198" s="2" t="s">
        <v>2010</v>
      </c>
      <c r="C198">
        <f>IFERROR(INDEX([1]PlatformVocabulary!$A$2:$B$320,MATCH(B198,[1]PlatformVocabulary!$B$2:$B$320,FALSE),1),"")</f>
        <v>116</v>
      </c>
    </row>
    <row r="199" spans="1:3" x14ac:dyDescent="0.25">
      <c r="A199" s="2" t="s">
        <v>4984</v>
      </c>
      <c r="B199" s="2" t="s">
        <v>4984</v>
      </c>
      <c r="C199">
        <f>IFERROR(INDEX([1]PlatformVocabulary!$A$2:$B$320,MATCH(B199,[1]PlatformVocabulary!$B$2:$B$320,FALSE),1),"")</f>
        <v>117</v>
      </c>
    </row>
    <row r="200" spans="1:3" x14ac:dyDescent="0.25">
      <c r="A200" s="2" t="s">
        <v>586</v>
      </c>
      <c r="B200" s="2" t="s">
        <v>586</v>
      </c>
      <c r="C200">
        <f>IFERROR(INDEX([1]PlatformVocabulary!$A$2:$B$320,MATCH(B200,[1]PlatformVocabulary!$B$2:$B$320,FALSE),1),"")</f>
        <v>119</v>
      </c>
    </row>
    <row r="201" spans="1:3" x14ac:dyDescent="0.25">
      <c r="A201" s="2" t="s">
        <v>2330</v>
      </c>
      <c r="B201" s="2" t="s">
        <v>5680</v>
      </c>
      <c r="C201">
        <f>IFERROR(INDEX([1]PlatformVocabulary!$A$2:$B$320,MATCH(B201,[1]PlatformVocabulary!$B$2:$B$320,FALSE),1),"")</f>
        <v>110</v>
      </c>
    </row>
    <row r="202" spans="1:3" x14ac:dyDescent="0.25">
      <c r="A202" s="2" t="s">
        <v>2213</v>
      </c>
      <c r="B202" s="2" t="s">
        <v>5680</v>
      </c>
      <c r="C202">
        <f>IFERROR(INDEX([1]PlatformVocabulary!$A$2:$B$320,MATCH(B202,[1]PlatformVocabulary!$B$2:$B$320,FALSE),1),"")</f>
        <v>110</v>
      </c>
    </row>
    <row r="203" spans="1:3" x14ac:dyDescent="0.25">
      <c r="A203" s="2" t="s">
        <v>2626</v>
      </c>
      <c r="B203" s="2" t="s">
        <v>2626</v>
      </c>
      <c r="C203">
        <f>IFERROR(INDEX([1]PlatformVocabulary!$A$2:$B$320,MATCH(B203,[1]PlatformVocabulary!$B$2:$B$320,FALSE),1),"")</f>
        <v>120</v>
      </c>
    </row>
    <row r="204" spans="1:3" x14ac:dyDescent="0.25">
      <c r="A204" s="2" t="s">
        <v>682</v>
      </c>
      <c r="B204" s="2" t="s">
        <v>682</v>
      </c>
      <c r="C204">
        <f>IFERROR(INDEX([1]PlatformVocabulary!$A$2:$B$320,MATCH(B204,[1]PlatformVocabulary!$B$2:$B$320,FALSE),1),"")</f>
        <v>121</v>
      </c>
    </row>
    <row r="205" spans="1:3" x14ac:dyDescent="0.25">
      <c r="A205" s="2" t="s">
        <v>1265</v>
      </c>
      <c r="B205" s="2" t="s">
        <v>1265</v>
      </c>
      <c r="C205">
        <f>IFERROR(INDEX([1]PlatformVocabulary!$A$2:$B$320,MATCH(B205,[1]PlatformVocabulary!$B$2:$B$320,FALSE),1),"")</f>
        <v>122</v>
      </c>
    </row>
    <row r="206" spans="1:3" x14ac:dyDescent="0.25">
      <c r="A206" s="2" t="s">
        <v>3759</v>
      </c>
      <c r="B206" s="2" t="s">
        <v>3759</v>
      </c>
      <c r="C206">
        <f>IFERROR(INDEX([1]PlatformVocabulary!$A$2:$B$320,MATCH(B206,[1]PlatformVocabulary!$B$2:$B$320,FALSE),1),"")</f>
        <v>123</v>
      </c>
    </row>
    <row r="207" spans="1:3" x14ac:dyDescent="0.25">
      <c r="A207" s="2" t="s">
        <v>3906</v>
      </c>
      <c r="B207" s="2" t="s">
        <v>3906</v>
      </c>
      <c r="C207">
        <f>IFERROR(INDEX([1]PlatformVocabulary!$A$2:$B$320,MATCH(B207,[1]PlatformVocabulary!$B$2:$B$320,FALSE),1),"")</f>
        <v>124</v>
      </c>
    </row>
    <row r="208" spans="1:3" x14ac:dyDescent="0.25">
      <c r="A208" s="2" t="s">
        <v>2068</v>
      </c>
      <c r="B208" s="2" t="s">
        <v>2068</v>
      </c>
      <c r="C208">
        <f>IFERROR(INDEX([1]PlatformVocabulary!$A$2:$B$320,MATCH(B208,[1]PlatformVocabulary!$B$2:$B$320,FALSE),1),"")</f>
        <v>125</v>
      </c>
    </row>
    <row r="209" spans="1:3" x14ac:dyDescent="0.25">
      <c r="A209" s="2" t="s">
        <v>2110</v>
      </c>
      <c r="B209" s="2" t="s">
        <v>2110</v>
      </c>
      <c r="C209">
        <f>IFERROR(INDEX([1]PlatformVocabulary!$A$2:$B$320,MATCH(B209,[1]PlatformVocabulary!$B$2:$B$320,FALSE),1),"")</f>
        <v>126</v>
      </c>
    </row>
    <row r="210" spans="1:3" x14ac:dyDescent="0.25">
      <c r="A210" s="2" t="s">
        <v>1750</v>
      </c>
      <c r="B210" s="2" t="s">
        <v>1750</v>
      </c>
      <c r="C210">
        <f>IFERROR(INDEX([1]PlatformVocabulary!$A$2:$B$320,MATCH(B210,[1]PlatformVocabulary!$B$2:$B$320,FALSE),1),"")</f>
        <v>127</v>
      </c>
    </row>
    <row r="211" spans="1:3" x14ac:dyDescent="0.25">
      <c r="A211" s="2" t="s">
        <v>1881</v>
      </c>
      <c r="B211" s="2" t="s">
        <v>1878</v>
      </c>
      <c r="C211">
        <f>IFERROR(INDEX([1]PlatformVocabulary!$A$2:$B$320,MATCH(B211,[1]PlatformVocabulary!$B$2:$B$320,FALSE),1),"")</f>
        <v>196</v>
      </c>
    </row>
    <row r="212" spans="1:3" x14ac:dyDescent="0.25">
      <c r="A212" s="2" t="s">
        <v>4986</v>
      </c>
      <c r="B212" s="2" t="s">
        <v>4986</v>
      </c>
      <c r="C212">
        <f>IFERROR(INDEX([1]PlatformVocabulary!$A$2:$B$320,MATCH(B212,[1]PlatformVocabulary!$B$2:$B$320,FALSE),1),"")</f>
        <v>128</v>
      </c>
    </row>
    <row r="213" spans="1:3" x14ac:dyDescent="0.25">
      <c r="A213" s="2" t="s">
        <v>1989</v>
      </c>
      <c r="B213" s="2" t="s">
        <v>4421</v>
      </c>
      <c r="C213">
        <f>IFERROR(INDEX([1]PlatformVocabulary!$A$2:$B$320,MATCH(B213,[1]PlatformVocabulary!$B$2:$B$320,FALSE),1),"")</f>
        <v>200</v>
      </c>
    </row>
    <row r="214" spans="1:3" x14ac:dyDescent="0.25">
      <c r="A214" s="2" t="s">
        <v>4987</v>
      </c>
      <c r="B214" s="2" t="s">
        <v>4987</v>
      </c>
      <c r="C214">
        <f>IFERROR(INDEX([1]PlatformVocabulary!$A$2:$B$320,MATCH(B214,[1]PlatformVocabulary!$B$2:$B$320,FALSE),1),"")</f>
        <v>129</v>
      </c>
    </row>
    <row r="215" spans="1:3" x14ac:dyDescent="0.25">
      <c r="A215" s="2" t="s">
        <v>4988</v>
      </c>
      <c r="B215" s="2" t="s">
        <v>4988</v>
      </c>
      <c r="C215">
        <f>IFERROR(INDEX([1]PlatformVocabulary!$A$2:$B$320,MATCH(B215,[1]PlatformVocabulary!$B$2:$B$320,FALSE),1),"")</f>
        <v>130</v>
      </c>
    </row>
    <row r="216" spans="1:3" x14ac:dyDescent="0.25">
      <c r="A216" s="2" t="s">
        <v>4989</v>
      </c>
      <c r="B216" s="2" t="s">
        <v>4989</v>
      </c>
      <c r="C216">
        <f>IFERROR(INDEX([1]PlatformVocabulary!$A$2:$B$320,MATCH(B216,[1]PlatformVocabulary!$B$2:$B$320,FALSE),1),"")</f>
        <v>131</v>
      </c>
    </row>
    <row r="217" spans="1:3" x14ac:dyDescent="0.25">
      <c r="A217" s="2" t="s">
        <v>4990</v>
      </c>
      <c r="B217" s="2" t="s">
        <v>4990</v>
      </c>
      <c r="C217">
        <f>IFERROR(INDEX([1]PlatformVocabulary!$A$2:$B$320,MATCH(B217,[1]PlatformVocabulary!$B$2:$B$320,FALSE),1),"")</f>
        <v>132</v>
      </c>
    </row>
    <row r="218" spans="1:3" x14ac:dyDescent="0.25">
      <c r="A218" s="2" t="s">
        <v>3496</v>
      </c>
      <c r="B218" s="2" t="s">
        <v>5656</v>
      </c>
      <c r="C218">
        <f>IFERROR(INDEX([1]PlatformVocabulary!$A$2:$B$320,MATCH(B218,[1]PlatformVocabulary!$B$2:$B$320,FALSE),1),"")</f>
        <v>-9999</v>
      </c>
    </row>
    <row r="219" spans="1:3" x14ac:dyDescent="0.25">
      <c r="A219" s="2" t="s">
        <v>1991</v>
      </c>
      <c r="B219" s="2" t="s">
        <v>4175</v>
      </c>
      <c r="C219">
        <f>IFERROR(INDEX([1]PlatformVocabulary!$A$2:$B$320,MATCH(B219,[1]PlatformVocabulary!$B$2:$B$320,FALSE),1),"")</f>
        <v>203</v>
      </c>
    </row>
    <row r="220" spans="1:3" x14ac:dyDescent="0.25">
      <c r="A220" s="2" t="s">
        <v>1694</v>
      </c>
      <c r="B220" s="2" t="s">
        <v>1694</v>
      </c>
      <c r="C220">
        <f>IFERROR(INDEX([1]PlatformVocabulary!$A$2:$B$320,MATCH(B220,[1]PlatformVocabulary!$B$2:$B$320,FALSE),1),"")</f>
        <v>150</v>
      </c>
    </row>
    <row r="221" spans="1:3" x14ac:dyDescent="0.25">
      <c r="A221" s="2" t="s">
        <v>1779</v>
      </c>
      <c r="B221" s="2" t="s">
        <v>1779</v>
      </c>
      <c r="C221">
        <f>IFERROR(INDEX([1]PlatformVocabulary!$A$2:$B$320,MATCH(B221,[1]PlatformVocabulary!$B$2:$B$320,FALSE),1),"")</f>
        <v>151</v>
      </c>
    </row>
    <row r="222" spans="1:3" x14ac:dyDescent="0.25">
      <c r="A222" s="2" t="s">
        <v>1648</v>
      </c>
      <c r="B222" s="2" t="s">
        <v>5064</v>
      </c>
      <c r="C222">
        <f>IFERROR(INDEX([1]PlatformVocabulary!$A$2:$B$320,MATCH(B222,[1]PlatformVocabulary!$B$2:$B$320,FALSE),1),"")</f>
        <v>204</v>
      </c>
    </row>
    <row r="223" spans="1:3" x14ac:dyDescent="0.25">
      <c r="A223" s="2" t="s">
        <v>4991</v>
      </c>
      <c r="B223" s="2" t="s">
        <v>5064</v>
      </c>
      <c r="C223">
        <f>IFERROR(INDEX([1]PlatformVocabulary!$A$2:$B$320,MATCH(B223,[1]PlatformVocabulary!$B$2:$B$320,FALSE),1),"")</f>
        <v>204</v>
      </c>
    </row>
    <row r="224" spans="1:3" x14ac:dyDescent="0.25">
      <c r="A224" s="2" t="s">
        <v>3097</v>
      </c>
      <c r="B224" s="2" t="s">
        <v>3097</v>
      </c>
      <c r="C224">
        <f>IFERROR(INDEX([1]PlatformVocabulary!$A$2:$B$320,MATCH(B224,[1]PlatformVocabulary!$B$2:$B$320,FALSE),1),"")</f>
        <v>152</v>
      </c>
    </row>
    <row r="225" spans="1:3" x14ac:dyDescent="0.25">
      <c r="A225" s="2" t="s">
        <v>2669</v>
      </c>
      <c r="B225" s="2" t="s">
        <v>3097</v>
      </c>
      <c r="C225">
        <f>IFERROR(INDEX([1]PlatformVocabulary!$A$2:$B$320,MATCH(B225,[1]PlatformVocabulary!$B$2:$B$320,FALSE),1),"")</f>
        <v>152</v>
      </c>
    </row>
    <row r="226" spans="1:3" x14ac:dyDescent="0.25">
      <c r="A226" s="2" t="s">
        <v>2591</v>
      </c>
      <c r="B226" s="2" t="s">
        <v>3097</v>
      </c>
      <c r="C226">
        <f>IFERROR(INDEX([1]PlatformVocabulary!$A$2:$B$320,MATCH(B226,[1]PlatformVocabulary!$B$2:$B$320,FALSE),1),"")</f>
        <v>152</v>
      </c>
    </row>
    <row r="227" spans="1:3" x14ac:dyDescent="0.25">
      <c r="A227" s="2" t="s">
        <v>2603</v>
      </c>
      <c r="B227" s="2" t="s">
        <v>3097</v>
      </c>
      <c r="C227">
        <f>IFERROR(INDEX([1]PlatformVocabulary!$A$2:$B$320,MATCH(B227,[1]PlatformVocabulary!$B$2:$B$320,FALSE),1),"")</f>
        <v>152</v>
      </c>
    </row>
    <row r="228" spans="1:3" x14ac:dyDescent="0.25">
      <c r="A228" s="2" t="s">
        <v>4072</v>
      </c>
      <c r="B228" s="2" t="s">
        <v>3097</v>
      </c>
      <c r="C228">
        <f>IFERROR(INDEX([1]PlatformVocabulary!$A$2:$B$320,MATCH(B228,[1]PlatformVocabulary!$B$2:$B$320,FALSE),1),"")</f>
        <v>152</v>
      </c>
    </row>
    <row r="229" spans="1:3" x14ac:dyDescent="0.25">
      <c r="A229" s="2" t="s">
        <v>4992</v>
      </c>
      <c r="B229" s="2" t="s">
        <v>5708</v>
      </c>
      <c r="C229">
        <f>IFERROR(INDEX([1]PlatformVocabulary!$A$2:$B$320,MATCH(B229,[1]PlatformVocabulary!$B$2:$B$320,FALSE),1),"")</f>
        <v>207</v>
      </c>
    </row>
    <row r="230" spans="1:3" x14ac:dyDescent="0.25">
      <c r="A230" s="2" t="s">
        <v>4993</v>
      </c>
      <c r="B230" s="2" t="s">
        <v>5708</v>
      </c>
      <c r="C230">
        <f>IFERROR(INDEX([1]PlatformVocabulary!$A$2:$B$320,MATCH(B230,[1]PlatformVocabulary!$B$2:$B$320,FALSE),1),"")</f>
        <v>207</v>
      </c>
    </row>
    <row r="231" spans="1:3" x14ac:dyDescent="0.25">
      <c r="A231" s="2" t="s">
        <v>2906</v>
      </c>
      <c r="B231" s="2" t="s">
        <v>2906</v>
      </c>
      <c r="C231">
        <f>IFERROR(INDEX([1]PlatformVocabulary!$A$2:$B$320,MATCH(B231,[1]PlatformVocabulary!$B$2:$B$320,FALSE),1),"")</f>
        <v>153</v>
      </c>
    </row>
    <row r="232" spans="1:3" x14ac:dyDescent="0.25">
      <c r="A232" s="2" t="s">
        <v>4994</v>
      </c>
      <c r="B232" s="2" t="s">
        <v>4994</v>
      </c>
      <c r="C232">
        <f>IFERROR(INDEX([1]PlatformVocabulary!$A$2:$B$320,MATCH(B232,[1]PlatformVocabulary!$B$2:$B$320,FALSE),1),"")</f>
        <v>154</v>
      </c>
    </row>
    <row r="233" spans="1:3" x14ac:dyDescent="0.25">
      <c r="A233" s="2" t="s">
        <v>1537</v>
      </c>
      <c r="B233" s="2" t="s">
        <v>3124</v>
      </c>
      <c r="C233">
        <f>IFERROR(INDEX([1]PlatformVocabulary!$A$2:$B$320,MATCH(B233,[1]PlatformVocabulary!$B$2:$B$320,FALSE),1),"")</f>
        <v>221</v>
      </c>
    </row>
    <row r="234" spans="1:3" x14ac:dyDescent="0.25">
      <c r="A234" s="2" t="s">
        <v>2513</v>
      </c>
      <c r="B234" s="2" t="s">
        <v>2513</v>
      </c>
      <c r="C234">
        <f>IFERROR(INDEX([1]PlatformVocabulary!$A$2:$B$320,MATCH(B234,[1]PlatformVocabulary!$B$2:$B$320,FALSE),1),"")</f>
        <v>155</v>
      </c>
    </row>
    <row r="235" spans="1:3" x14ac:dyDescent="0.25">
      <c r="A235" s="2" t="s">
        <v>4921</v>
      </c>
      <c r="B235" s="2" t="s">
        <v>4921</v>
      </c>
      <c r="C235">
        <f>IFERROR(INDEX([1]PlatformVocabulary!$A$2:$B$320,MATCH(B235,[1]PlatformVocabulary!$B$2:$B$320,FALSE),1),"")</f>
        <v>156</v>
      </c>
    </row>
    <row r="236" spans="1:3" x14ac:dyDescent="0.25">
      <c r="A236" s="2" t="s">
        <v>2178</v>
      </c>
      <c r="B236" s="2" t="s">
        <v>2178</v>
      </c>
      <c r="C236">
        <f>IFERROR(INDEX([1]PlatformVocabulary!$A$2:$B$320,MATCH(B236,[1]PlatformVocabulary!$B$2:$B$320,FALSE),1),"")</f>
        <v>157</v>
      </c>
    </row>
    <row r="237" spans="1:3" x14ac:dyDescent="0.25">
      <c r="A237" s="2" t="s">
        <v>1670</v>
      </c>
      <c r="B237" s="2" t="s">
        <v>1670</v>
      </c>
      <c r="C237">
        <f>IFERROR(INDEX([1]PlatformVocabulary!$A$2:$B$320,MATCH(B237,[1]PlatformVocabulary!$B$2:$B$320,FALSE),1),"")</f>
        <v>158</v>
      </c>
    </row>
    <row r="238" spans="1:3" x14ac:dyDescent="0.25">
      <c r="A238" s="2" t="s">
        <v>4907</v>
      </c>
      <c r="B238" s="2" t="s">
        <v>4907</v>
      </c>
      <c r="C238">
        <f>IFERROR(INDEX([1]PlatformVocabulary!$A$2:$B$320,MATCH(B238,[1]PlatformVocabulary!$B$2:$B$320,FALSE),1),"")</f>
        <v>159</v>
      </c>
    </row>
    <row r="239" spans="1:3" x14ac:dyDescent="0.25">
      <c r="A239" s="2" t="s">
        <v>4112</v>
      </c>
      <c r="B239" s="2" t="s">
        <v>4112</v>
      </c>
      <c r="C239">
        <f>IFERROR(INDEX([1]PlatformVocabulary!$A$2:$B$320,MATCH(B239,[1]PlatformVocabulary!$B$2:$B$320,FALSE),1),"")</f>
        <v>160</v>
      </c>
    </row>
    <row r="240" spans="1:3" x14ac:dyDescent="0.25">
      <c r="A240" s="2" t="s">
        <v>29</v>
      </c>
      <c r="B240" s="2" t="s">
        <v>5672</v>
      </c>
      <c r="C240">
        <f>IFERROR(INDEX([1]PlatformVocabulary!$A$2:$B$320,MATCH(B240,[1]PlatformVocabulary!$B$2:$B$320,FALSE),1),"")</f>
        <v>23</v>
      </c>
    </row>
    <row r="241" spans="1:3" x14ac:dyDescent="0.25">
      <c r="A241" s="2" t="s">
        <v>29</v>
      </c>
      <c r="B241" s="2" t="s">
        <v>28</v>
      </c>
      <c r="C241" t="str">
        <f>IFERROR(INDEX([1]PlatformVocabulary!$A$2:$B$320,MATCH(B241,[1]PlatformVocabulary!$B$2:$B$320,FALSE),1),"")</f>
        <v/>
      </c>
    </row>
    <row r="242" spans="1:3" x14ac:dyDescent="0.25">
      <c r="A242" s="2" t="s">
        <v>618</v>
      </c>
      <c r="B242" s="2" t="s">
        <v>355</v>
      </c>
      <c r="C242">
        <f>IFERROR(INDEX([1]PlatformVocabulary!$A$2:$B$320,MATCH(B242,[1]PlatformVocabulary!$B$2:$B$320,FALSE),1),"")</f>
        <v>25</v>
      </c>
    </row>
    <row r="243" spans="1:3" x14ac:dyDescent="0.25">
      <c r="A243" s="2" t="s">
        <v>618</v>
      </c>
      <c r="B243" s="2" t="s">
        <v>5672</v>
      </c>
      <c r="C243">
        <f>IFERROR(INDEX([1]PlatformVocabulary!$A$2:$B$320,MATCH(B243,[1]PlatformVocabulary!$B$2:$B$320,FALSE),1),"")</f>
        <v>23</v>
      </c>
    </row>
    <row r="244" spans="1:3" x14ac:dyDescent="0.25">
      <c r="A244" s="2" t="s">
        <v>126</v>
      </c>
      <c r="B244" s="2" t="s">
        <v>126</v>
      </c>
      <c r="C244">
        <f>IFERROR(INDEX([1]PlatformVocabulary!$A$2:$B$320,MATCH(B244,[1]PlatformVocabulary!$B$2:$B$320,FALSE),1),"")</f>
        <v>161</v>
      </c>
    </row>
    <row r="245" spans="1:3" x14ac:dyDescent="0.25">
      <c r="A245" s="2" t="s">
        <v>4858</v>
      </c>
      <c r="B245" s="2" t="s">
        <v>4858</v>
      </c>
      <c r="C245">
        <f>IFERROR(INDEX([1]PlatformVocabulary!$A$2:$B$320,MATCH(B245,[1]PlatformVocabulary!$B$2:$B$320,FALSE),1),"")</f>
        <v>162</v>
      </c>
    </row>
    <row r="246" spans="1:3" x14ac:dyDescent="0.25">
      <c r="A246" s="2" t="s">
        <v>4851</v>
      </c>
      <c r="B246" s="2" t="s">
        <v>4851</v>
      </c>
      <c r="C246">
        <f>IFERROR(INDEX([1]PlatformVocabulary!$A$2:$B$320,MATCH(B246,[1]PlatformVocabulary!$B$2:$B$320,FALSE),1),"")</f>
        <v>163</v>
      </c>
    </row>
    <row r="247" spans="1:3" x14ac:dyDescent="0.25">
      <c r="A247" s="2" t="s">
        <v>4995</v>
      </c>
      <c r="B247" s="2" t="s">
        <v>4995</v>
      </c>
      <c r="C247">
        <f>IFERROR(INDEX([1]PlatformVocabulary!$A$2:$B$320,MATCH(B247,[1]PlatformVocabulary!$B$2:$B$320,FALSE),1),"")</f>
        <v>164</v>
      </c>
    </row>
    <row r="248" spans="1:3" x14ac:dyDescent="0.25">
      <c r="A248" s="2" t="s">
        <v>445</v>
      </c>
      <c r="B248" s="2" t="s">
        <v>445</v>
      </c>
      <c r="C248">
        <f>IFERROR(INDEX([1]PlatformVocabulary!$A$2:$B$320,MATCH(B248,[1]PlatformVocabulary!$B$2:$B$320,FALSE),1),"")</f>
        <v>165</v>
      </c>
    </row>
    <row r="249" spans="1:3" x14ac:dyDescent="0.25">
      <c r="A249" s="2" t="s">
        <v>5266</v>
      </c>
      <c r="B249" s="2" t="s">
        <v>5266</v>
      </c>
      <c r="C249">
        <f>IFERROR(INDEX([1]PlatformVocabulary!$A$2:$B$320,MATCH(B249,[1]PlatformVocabulary!$B$2:$B$320,FALSE),1),"")</f>
        <v>166</v>
      </c>
    </row>
    <row r="250" spans="1:3" x14ac:dyDescent="0.25">
      <c r="A250" s="2" t="s">
        <v>3816</v>
      </c>
      <c r="B250" s="2" t="s">
        <v>3816</v>
      </c>
      <c r="C250">
        <f>IFERROR(INDEX([1]PlatformVocabulary!$A$2:$B$320,MATCH(B250,[1]PlatformVocabulary!$B$2:$B$320,FALSE),1),"")</f>
        <v>167</v>
      </c>
    </row>
    <row r="251" spans="1:3" x14ac:dyDescent="0.25">
      <c r="A251" s="2" t="s">
        <v>3994</v>
      </c>
      <c r="B251" s="2" t="s">
        <v>3994</v>
      </c>
      <c r="C251">
        <f>IFERROR(INDEX([1]PlatformVocabulary!$A$2:$B$320,MATCH(B251,[1]PlatformVocabulary!$B$2:$B$320,FALSE),1),"")</f>
        <v>168</v>
      </c>
    </row>
    <row r="252" spans="1:3" x14ac:dyDescent="0.25">
      <c r="A252" s="2" t="s">
        <v>1359</v>
      </c>
      <c r="B252" s="2" t="s">
        <v>1359</v>
      </c>
      <c r="C252">
        <f>IFERROR(INDEX([1]PlatformVocabulary!$A$2:$B$320,MATCH(B252,[1]PlatformVocabulary!$B$2:$B$320,FALSE),1),"")</f>
        <v>169</v>
      </c>
    </row>
    <row r="253" spans="1:3" x14ac:dyDescent="0.25">
      <c r="A253" s="2" t="s">
        <v>4001</v>
      </c>
      <c r="B253" s="2" t="s">
        <v>4001</v>
      </c>
      <c r="C253">
        <f>IFERROR(INDEX([1]PlatformVocabulary!$A$2:$B$320,MATCH(B253,[1]PlatformVocabulary!$B$2:$B$320,FALSE),1),"")</f>
        <v>170</v>
      </c>
    </row>
    <row r="254" spans="1:3" x14ac:dyDescent="0.25">
      <c r="A254" s="2" t="s">
        <v>4479</v>
      </c>
      <c r="B254" s="2" t="s">
        <v>4479</v>
      </c>
      <c r="C254">
        <f>IFERROR(INDEX([1]PlatformVocabulary!$A$2:$B$320,MATCH(B254,[1]PlatformVocabulary!$B$2:$B$320,FALSE),1),"")</f>
        <v>171</v>
      </c>
    </row>
    <row r="255" spans="1:3" x14ac:dyDescent="0.25">
      <c r="A255" s="2" t="s">
        <v>895</v>
      </c>
      <c r="B255" s="2" t="s">
        <v>895</v>
      </c>
      <c r="C255">
        <f>IFERROR(INDEX([1]PlatformVocabulary!$A$2:$B$320,MATCH(B255,[1]PlatformVocabulary!$B$2:$B$320,FALSE),1),"")</f>
        <v>172</v>
      </c>
    </row>
    <row r="256" spans="1:3" x14ac:dyDescent="0.25">
      <c r="A256" s="2" t="s">
        <v>1742</v>
      </c>
      <c r="B256" s="2" t="s">
        <v>1742</v>
      </c>
      <c r="C256">
        <f>IFERROR(INDEX([1]PlatformVocabulary!$A$2:$B$320,MATCH(B256,[1]PlatformVocabulary!$B$2:$B$320,FALSE),1),"")</f>
        <v>174</v>
      </c>
    </row>
    <row r="257" spans="1:3" x14ac:dyDescent="0.25">
      <c r="A257" s="2" t="s">
        <v>3940</v>
      </c>
      <c r="B257" s="2" t="s">
        <v>3940</v>
      </c>
      <c r="C257">
        <f>IFERROR(INDEX([1]PlatformVocabulary!$A$2:$B$320,MATCH(B257,[1]PlatformVocabulary!$B$2:$B$320,FALSE),1),"")</f>
        <v>175</v>
      </c>
    </row>
    <row r="258" spans="1:3" x14ac:dyDescent="0.25">
      <c r="A258" s="2" t="s">
        <v>1300</v>
      </c>
      <c r="B258" s="2" t="s">
        <v>1300</v>
      </c>
      <c r="C258">
        <f>IFERROR(INDEX([1]PlatformVocabulary!$A$2:$B$320,MATCH(B258,[1]PlatformVocabulary!$B$2:$B$320,FALSE),1),"")</f>
        <v>176</v>
      </c>
    </row>
    <row r="259" spans="1:3" x14ac:dyDescent="0.25">
      <c r="A259" s="2" t="s">
        <v>3033</v>
      </c>
      <c r="B259" s="2" t="s">
        <v>4619</v>
      </c>
      <c r="C259">
        <f>IFERROR(INDEX([1]PlatformVocabulary!$A$2:$B$320,MATCH(B259,[1]PlatformVocabulary!$B$2:$B$320,FALSE),1),"")</f>
        <v>48</v>
      </c>
    </row>
    <row r="260" spans="1:3" x14ac:dyDescent="0.25">
      <c r="A260" s="2" t="s">
        <v>2545</v>
      </c>
      <c r="B260" s="2" t="s">
        <v>2545</v>
      </c>
      <c r="C260">
        <f>IFERROR(INDEX([1]PlatformVocabulary!$A$2:$B$320,MATCH(B260,[1]PlatformVocabulary!$B$2:$B$320,FALSE),1),"")</f>
        <v>177</v>
      </c>
    </row>
    <row r="261" spans="1:3" x14ac:dyDescent="0.25">
      <c r="A261" s="2" t="s">
        <v>3925</v>
      </c>
      <c r="B261" s="2" t="s">
        <v>3925</v>
      </c>
      <c r="C261">
        <f>IFERROR(INDEX([1]PlatformVocabulary!$A$2:$B$320,MATCH(B261,[1]PlatformVocabulary!$B$2:$B$320,FALSE),1),"")</f>
        <v>178</v>
      </c>
    </row>
    <row r="262" spans="1:3" x14ac:dyDescent="0.25">
      <c r="A262" s="2" t="s">
        <v>1748</v>
      </c>
      <c r="B262" s="2" t="s">
        <v>1748</v>
      </c>
      <c r="C262">
        <f>IFERROR(INDEX([1]PlatformVocabulary!$A$2:$B$320,MATCH(B262,[1]PlatformVocabulary!$B$2:$B$320,FALSE),1),"")</f>
        <v>179</v>
      </c>
    </row>
    <row r="263" spans="1:3" x14ac:dyDescent="0.25">
      <c r="A263" s="2" t="s">
        <v>5352</v>
      </c>
      <c r="B263" s="2" t="s">
        <v>5352</v>
      </c>
      <c r="C263">
        <f>IFERROR(INDEX([1]PlatformVocabulary!$A$2:$B$320,MATCH(B263,[1]PlatformVocabulary!$B$2:$B$320,FALSE),1),"")</f>
        <v>180</v>
      </c>
    </row>
    <row r="264" spans="1:3" x14ac:dyDescent="0.25">
      <c r="A264" s="2" t="s">
        <v>4997</v>
      </c>
      <c r="B264" s="2" t="s">
        <v>4997</v>
      </c>
      <c r="C264">
        <f>IFERROR(INDEX([1]PlatformVocabulary!$A$2:$B$320,MATCH(B264,[1]PlatformVocabulary!$B$2:$B$320,FALSE),1),"")</f>
        <v>181</v>
      </c>
    </row>
    <row r="265" spans="1:3" x14ac:dyDescent="0.25">
      <c r="A265" s="2" t="s">
        <v>2552</v>
      </c>
      <c r="B265" s="2" t="s">
        <v>2552</v>
      </c>
      <c r="C265">
        <f>IFERROR(INDEX([1]PlatformVocabulary!$A$2:$B$320,MATCH(B265,[1]PlatformVocabulary!$B$2:$B$320,FALSE),1),"")</f>
        <v>182</v>
      </c>
    </row>
    <row r="266" spans="1:3" x14ac:dyDescent="0.25">
      <c r="A266" s="2" t="s">
        <v>1078</v>
      </c>
      <c r="B266" s="2" t="s">
        <v>1078</v>
      </c>
      <c r="C266">
        <f>IFERROR(INDEX([1]PlatformVocabulary!$A$2:$B$320,MATCH(B266,[1]PlatformVocabulary!$B$2:$B$320,FALSE),1),"")</f>
        <v>183</v>
      </c>
    </row>
    <row r="267" spans="1:3" x14ac:dyDescent="0.25">
      <c r="A267" s="2" t="s">
        <v>2029</v>
      </c>
      <c r="B267" s="2" t="s">
        <v>2029</v>
      </c>
      <c r="C267">
        <f>IFERROR(INDEX([1]PlatformVocabulary!$A$2:$B$320,MATCH(B267,[1]PlatformVocabulary!$B$2:$B$320,FALSE),1),"")</f>
        <v>184</v>
      </c>
    </row>
    <row r="268" spans="1:3" x14ac:dyDescent="0.25">
      <c r="A268" s="2" t="s">
        <v>2030</v>
      </c>
      <c r="B268" s="2" t="s">
        <v>2029</v>
      </c>
      <c r="C268">
        <f>IFERROR(INDEX([1]PlatformVocabulary!$A$2:$B$320,MATCH(B268,[1]PlatformVocabulary!$B$2:$B$320,FALSE),1),"")</f>
        <v>184</v>
      </c>
    </row>
    <row r="269" spans="1:3" x14ac:dyDescent="0.25">
      <c r="A269" s="2" t="s">
        <v>1758</v>
      </c>
      <c r="B269" s="2" t="s">
        <v>1758</v>
      </c>
      <c r="C269">
        <f>IFERROR(INDEX([1]PlatformVocabulary!$A$2:$B$320,MATCH(B269,[1]PlatformVocabulary!$B$2:$B$320,FALSE),1),"")</f>
        <v>185</v>
      </c>
    </row>
    <row r="270" spans="1:3" x14ac:dyDescent="0.25">
      <c r="A270" s="2" t="s">
        <v>1054</v>
      </c>
      <c r="B270" s="2" t="s">
        <v>1054</v>
      </c>
      <c r="C270">
        <f>IFERROR(INDEX([1]PlatformVocabulary!$A$2:$B$320,MATCH(B270,[1]PlatformVocabulary!$B$2:$B$320,FALSE),1),"")</f>
        <v>186</v>
      </c>
    </row>
    <row r="271" spans="1:3" x14ac:dyDescent="0.25">
      <c r="A271" s="2" t="s">
        <v>3120</v>
      </c>
      <c r="B271" s="2" t="s">
        <v>3120</v>
      </c>
      <c r="C271">
        <f>IFERROR(INDEX([1]PlatformVocabulary!$A$2:$B$320,MATCH(B271,[1]PlatformVocabulary!$B$2:$B$320,FALSE),1),"")</f>
        <v>188</v>
      </c>
    </row>
    <row r="272" spans="1:3" x14ac:dyDescent="0.25">
      <c r="A272" s="2" t="s">
        <v>2597</v>
      </c>
      <c r="B272" s="2" t="s">
        <v>2597</v>
      </c>
      <c r="C272">
        <f>IFERROR(INDEX([1]PlatformVocabulary!$A$2:$B$320,MATCH(B272,[1]PlatformVocabulary!$B$2:$B$320,FALSE),1),"")</f>
        <v>189</v>
      </c>
    </row>
    <row r="273" spans="1:3" x14ac:dyDescent="0.25">
      <c r="A273" s="2" t="s">
        <v>2503</v>
      </c>
      <c r="B273" s="2" t="s">
        <v>2597</v>
      </c>
      <c r="C273">
        <f>IFERROR(INDEX([1]PlatformVocabulary!$A$2:$B$320,MATCH(B273,[1]PlatformVocabulary!$B$2:$B$320,FALSE),1),"")</f>
        <v>189</v>
      </c>
    </row>
    <row r="274" spans="1:3" x14ac:dyDescent="0.25">
      <c r="A274" s="2" t="s">
        <v>3824</v>
      </c>
      <c r="B274" s="2" t="s">
        <v>3824</v>
      </c>
      <c r="C274">
        <f>IFERROR(INDEX([1]PlatformVocabulary!$A$2:$B$320,MATCH(B274,[1]PlatformVocabulary!$B$2:$B$320,FALSE),1),"")</f>
        <v>190</v>
      </c>
    </row>
    <row r="275" spans="1:3" x14ac:dyDescent="0.25">
      <c r="A275" s="2" t="s">
        <v>1910</v>
      </c>
      <c r="B275" s="2" t="s">
        <v>1910</v>
      </c>
      <c r="C275">
        <f>IFERROR(INDEX([1]PlatformVocabulary!$A$2:$B$320,MATCH(B275,[1]PlatformVocabulary!$B$2:$B$320,FALSE),1),"")</f>
        <v>191</v>
      </c>
    </row>
    <row r="276" spans="1:3" x14ac:dyDescent="0.25">
      <c r="A276" s="2" t="s">
        <v>1101</v>
      </c>
      <c r="B276" s="2" t="s">
        <v>1101</v>
      </c>
      <c r="C276">
        <f>IFERROR(INDEX([1]PlatformVocabulary!$A$2:$B$320,MATCH(B276,[1]PlatformVocabulary!$B$2:$B$320,FALSE),1),"")</f>
        <v>192</v>
      </c>
    </row>
    <row r="277" spans="1:3" x14ac:dyDescent="0.25">
      <c r="A277" s="2" t="s">
        <v>4016</v>
      </c>
      <c r="B277" s="2" t="s">
        <v>4016</v>
      </c>
      <c r="C277">
        <f>IFERROR(INDEX([1]PlatformVocabulary!$A$2:$B$320,MATCH(B277,[1]PlatformVocabulary!$B$2:$B$320,FALSE),1),"")</f>
        <v>193</v>
      </c>
    </row>
    <row r="278" spans="1:3" x14ac:dyDescent="0.25">
      <c r="A278" s="2" t="s">
        <v>3740</v>
      </c>
      <c r="B278" s="2" t="s">
        <v>4016</v>
      </c>
      <c r="C278">
        <f>IFERROR(INDEX([1]PlatformVocabulary!$A$2:$B$320,MATCH(B278,[1]PlatformVocabulary!$B$2:$B$320,FALSE),1),"")</f>
        <v>193</v>
      </c>
    </row>
    <row r="279" spans="1:3" x14ac:dyDescent="0.25">
      <c r="A279" s="2" t="s">
        <v>1949</v>
      </c>
      <c r="B279" s="2" t="s">
        <v>1949</v>
      </c>
      <c r="C279">
        <f>IFERROR(INDEX([1]PlatformVocabulary!$A$2:$B$320,MATCH(B279,[1]PlatformVocabulary!$B$2:$B$320,FALSE),1),"")</f>
        <v>195</v>
      </c>
    </row>
    <row r="280" spans="1:3" x14ac:dyDescent="0.25">
      <c r="A280" s="2" t="s">
        <v>1886</v>
      </c>
      <c r="B280" s="2" t="s">
        <v>1878</v>
      </c>
      <c r="C280">
        <f>IFERROR(INDEX([1]PlatformVocabulary!$A$2:$B$320,MATCH(B280,[1]PlatformVocabulary!$B$2:$B$320,FALSE),1),"")</f>
        <v>196</v>
      </c>
    </row>
    <row r="281" spans="1:3" x14ac:dyDescent="0.25">
      <c r="A281" s="2" t="s">
        <v>1878</v>
      </c>
      <c r="B281" s="2" t="s">
        <v>1878</v>
      </c>
      <c r="C281">
        <f>IFERROR(INDEX([1]PlatformVocabulary!$A$2:$B$320,MATCH(B281,[1]PlatformVocabulary!$B$2:$B$320,FALSE),1),"")</f>
        <v>196</v>
      </c>
    </row>
    <row r="282" spans="1:3" x14ac:dyDescent="0.25">
      <c r="A282" s="2" t="s">
        <v>5183</v>
      </c>
      <c r="B282" s="2" t="s">
        <v>5183</v>
      </c>
      <c r="C282">
        <f>IFERROR(INDEX([1]PlatformVocabulary!$A$2:$B$320,MATCH(B282,[1]PlatformVocabulary!$B$2:$B$320,FALSE),1),"")</f>
        <v>197</v>
      </c>
    </row>
    <row r="283" spans="1:3" x14ac:dyDescent="0.25">
      <c r="A283" s="2" t="s">
        <v>4264</v>
      </c>
      <c r="B283" s="2" t="s">
        <v>4264</v>
      </c>
      <c r="C283">
        <f>IFERROR(INDEX([1]PlatformVocabulary!$A$2:$B$320,MATCH(B283,[1]PlatformVocabulary!$B$2:$B$320,FALSE),1),"")</f>
        <v>198</v>
      </c>
    </row>
    <row r="284" spans="1:3" x14ac:dyDescent="0.25">
      <c r="A284" s="2" t="s">
        <v>4814</v>
      </c>
      <c r="B284" s="2" t="s">
        <v>4814</v>
      </c>
      <c r="C284">
        <f>IFERROR(INDEX([1]PlatformVocabulary!$A$2:$B$320,MATCH(B284,[1]PlatformVocabulary!$B$2:$B$320,FALSE),1),"")</f>
        <v>199</v>
      </c>
    </row>
    <row r="285" spans="1:3" x14ac:dyDescent="0.25">
      <c r="A285" s="2" t="s">
        <v>4421</v>
      </c>
      <c r="B285" s="2" t="s">
        <v>4421</v>
      </c>
      <c r="C285">
        <f>IFERROR(INDEX([1]PlatformVocabulary!$A$2:$B$320,MATCH(B285,[1]PlatformVocabulary!$B$2:$B$320,FALSE),1),"")</f>
        <v>200</v>
      </c>
    </row>
    <row r="286" spans="1:3" x14ac:dyDescent="0.25">
      <c r="A286" s="2" t="s">
        <v>5160</v>
      </c>
      <c r="B286" s="2" t="s">
        <v>5160</v>
      </c>
      <c r="C286">
        <f>IFERROR(INDEX([1]PlatformVocabulary!$A$2:$B$320,MATCH(B286,[1]PlatformVocabulary!$B$2:$B$320,FALSE),1),"")</f>
        <v>201</v>
      </c>
    </row>
    <row r="287" spans="1:3" x14ac:dyDescent="0.25">
      <c r="A287" s="2" t="s">
        <v>303</v>
      </c>
      <c r="B287" s="2" t="s">
        <v>6207</v>
      </c>
      <c r="C287">
        <f>IFERROR(INDEX([1]PlatformVocabulary!$A$2:$B$320,MATCH(B287,[1]PlatformVocabulary!$B$2:$B$320,FALSE),1),"")</f>
        <v>202</v>
      </c>
    </row>
    <row r="288" spans="1:3" x14ac:dyDescent="0.25">
      <c r="A288" s="2" t="s">
        <v>4175</v>
      </c>
      <c r="B288" s="2" t="s">
        <v>4175</v>
      </c>
      <c r="C288">
        <f>IFERROR(INDEX([1]PlatformVocabulary!$A$2:$B$320,MATCH(B288,[1]PlatformVocabulary!$B$2:$B$320,FALSE),1),"")</f>
        <v>203</v>
      </c>
    </row>
    <row r="289" spans="1:3" x14ac:dyDescent="0.25">
      <c r="A289" s="2" t="s">
        <v>5064</v>
      </c>
      <c r="B289" s="2" t="s">
        <v>5064</v>
      </c>
      <c r="C289">
        <f>IFERROR(INDEX([1]PlatformVocabulary!$A$2:$B$320,MATCH(B289,[1]PlatformVocabulary!$B$2:$B$320,FALSE),1),"")</f>
        <v>204</v>
      </c>
    </row>
    <row r="290" spans="1:3" x14ac:dyDescent="0.25">
      <c r="A290" s="2" t="s">
        <v>3950</v>
      </c>
      <c r="B290" s="2" t="s">
        <v>5064</v>
      </c>
      <c r="C290">
        <f>IFERROR(INDEX([1]PlatformVocabulary!$A$2:$B$320,MATCH(B290,[1]PlatformVocabulary!$B$2:$B$320,FALSE),1),"")</f>
        <v>204</v>
      </c>
    </row>
    <row r="291" spans="1:3" x14ac:dyDescent="0.25">
      <c r="A291" s="2" t="s">
        <v>2019</v>
      </c>
      <c r="B291" s="2" t="s">
        <v>2019</v>
      </c>
      <c r="C291">
        <f>IFERROR(INDEX([1]PlatformVocabulary!$A$2:$B$320,MATCH(B291,[1]PlatformVocabulary!$B$2:$B$320,FALSE),1),"")</f>
        <v>205</v>
      </c>
    </row>
    <row r="292" spans="1:3" x14ac:dyDescent="0.25">
      <c r="A292" s="2" t="s">
        <v>4035</v>
      </c>
      <c r="B292" s="2" t="s">
        <v>4035</v>
      </c>
      <c r="C292">
        <f>IFERROR(INDEX([1]PlatformVocabulary!$A$2:$B$320,MATCH(B292,[1]PlatformVocabulary!$B$2:$B$320,FALSE),1),"")</f>
        <v>206</v>
      </c>
    </row>
    <row r="293" spans="1:3" x14ac:dyDescent="0.25">
      <c r="A293" s="2" t="s">
        <v>5000</v>
      </c>
      <c r="B293" s="2" t="s">
        <v>5000</v>
      </c>
      <c r="C293">
        <f>IFERROR(INDEX([1]PlatformVocabulary!$A$2:$B$320,MATCH(B293,[1]PlatformVocabulary!$B$2:$B$320,FALSE),1),"")</f>
        <v>208</v>
      </c>
    </row>
    <row r="294" spans="1:3" x14ac:dyDescent="0.25">
      <c r="A294" s="2" t="s">
        <v>941</v>
      </c>
      <c r="B294" s="2" t="s">
        <v>941</v>
      </c>
      <c r="C294">
        <f>IFERROR(INDEX([1]PlatformVocabulary!$A$2:$B$320,MATCH(B294,[1]PlatformVocabulary!$B$2:$B$320,FALSE),1),"")</f>
        <v>209</v>
      </c>
    </row>
    <row r="295" spans="1:3" x14ac:dyDescent="0.25">
      <c r="A295" s="2" t="s">
        <v>2558</v>
      </c>
      <c r="B295" s="2" t="s">
        <v>2558</v>
      </c>
      <c r="C295">
        <f>IFERROR(INDEX([1]PlatformVocabulary!$A$2:$B$320,MATCH(B295,[1]PlatformVocabulary!$B$2:$B$320,FALSE),1),"")</f>
        <v>210</v>
      </c>
    </row>
    <row r="296" spans="1:3" x14ac:dyDescent="0.25">
      <c r="A296" s="2" t="s">
        <v>2306</v>
      </c>
      <c r="B296" s="2" t="s">
        <v>2306</v>
      </c>
      <c r="C296">
        <f>IFERROR(INDEX([1]PlatformVocabulary!$A$2:$B$320,MATCH(B296,[1]PlatformVocabulary!$B$2:$B$320,FALSE),1),"")</f>
        <v>211</v>
      </c>
    </row>
    <row r="297" spans="1:3" x14ac:dyDescent="0.25">
      <c r="A297" s="2" t="s">
        <v>5125</v>
      </c>
      <c r="B297" s="2" t="s">
        <v>5125</v>
      </c>
      <c r="C297">
        <f>IFERROR(INDEX([1]PlatformVocabulary!$A$2:$B$320,MATCH(B297,[1]PlatformVocabulary!$B$2:$B$320,FALSE),1),"")</f>
        <v>212</v>
      </c>
    </row>
    <row r="298" spans="1:3" x14ac:dyDescent="0.25">
      <c r="A298" s="2" t="s">
        <v>3676</v>
      </c>
      <c r="B298" s="2" t="s">
        <v>3676</v>
      </c>
      <c r="C298">
        <f>IFERROR(INDEX([1]PlatformVocabulary!$A$2:$B$320,MATCH(B298,[1]PlatformVocabulary!$B$2:$B$320,FALSE),1),"")</f>
        <v>213</v>
      </c>
    </row>
    <row r="299" spans="1:3" x14ac:dyDescent="0.25">
      <c r="A299" s="2" t="s">
        <v>3503</v>
      </c>
      <c r="B299" s="2" t="s">
        <v>3503</v>
      </c>
      <c r="C299">
        <f>IFERROR(INDEX([1]PlatformVocabulary!$A$2:$B$320,MATCH(B299,[1]PlatformVocabulary!$B$2:$B$320,FALSE),1),"")</f>
        <v>214</v>
      </c>
    </row>
    <row r="300" spans="1:3" x14ac:dyDescent="0.25">
      <c r="A300" s="2" t="s">
        <v>1793</v>
      </c>
      <c r="B300" s="2" t="s">
        <v>1793</v>
      </c>
      <c r="C300">
        <f>IFERROR(INDEX([1]PlatformVocabulary!$A$2:$B$320,MATCH(B300,[1]PlatformVocabulary!$B$2:$B$320,FALSE),1),"")</f>
        <v>215</v>
      </c>
    </row>
    <row r="301" spans="1:3" x14ac:dyDescent="0.25">
      <c r="A301" s="2" t="s">
        <v>3987</v>
      </c>
      <c r="B301" s="2" t="s">
        <v>3987</v>
      </c>
      <c r="C301">
        <f>IFERROR(INDEX([1]PlatformVocabulary!$A$2:$B$320,MATCH(B301,[1]PlatformVocabulary!$B$2:$B$320,FALSE),1),"")</f>
        <v>216</v>
      </c>
    </row>
    <row r="302" spans="1:3" x14ac:dyDescent="0.25">
      <c r="A302" s="2" t="s">
        <v>1922</v>
      </c>
      <c r="B302" s="2" t="s">
        <v>1922</v>
      </c>
      <c r="C302">
        <f>IFERROR(INDEX([1]PlatformVocabulary!$A$2:$B$320,MATCH(B302,[1]PlatformVocabulary!$B$2:$B$320,FALSE),1),"")</f>
        <v>217</v>
      </c>
    </row>
    <row r="303" spans="1:3" x14ac:dyDescent="0.25">
      <c r="A303" s="2" t="s">
        <v>2688</v>
      </c>
      <c r="B303" s="2" t="s">
        <v>2688</v>
      </c>
      <c r="C303">
        <f>IFERROR(INDEX([1]PlatformVocabulary!$A$2:$B$320,MATCH(B303,[1]PlatformVocabulary!$B$2:$B$320,FALSE),1),"")</f>
        <v>218</v>
      </c>
    </row>
    <row r="304" spans="1:3" x14ac:dyDescent="0.25">
      <c r="A304" s="2" t="s">
        <v>3953</v>
      </c>
      <c r="B304" s="2" t="s">
        <v>3953</v>
      </c>
      <c r="C304">
        <f>IFERROR(INDEX([1]PlatformVocabulary!$A$2:$B$320,MATCH(B304,[1]PlatformVocabulary!$B$2:$B$320,FALSE),1),"")</f>
        <v>219</v>
      </c>
    </row>
    <row r="305" spans="1:3" x14ac:dyDescent="0.25">
      <c r="A305" s="2" t="s">
        <v>1960</v>
      </c>
      <c r="B305" s="2" t="s">
        <v>6201</v>
      </c>
      <c r="C305">
        <f>IFERROR(INDEX([1]PlatformVocabulary!$A$2:$B$320,MATCH(B305,[1]PlatformVocabulary!$B$2:$B$320,FALSE),1),"")</f>
        <v>220</v>
      </c>
    </row>
    <row r="306" spans="1:3" x14ac:dyDescent="0.25">
      <c r="A306" s="2" t="s">
        <v>5319</v>
      </c>
      <c r="B306" s="2" t="s">
        <v>6201</v>
      </c>
      <c r="C306">
        <f>IFERROR(INDEX([1]PlatformVocabulary!$A$2:$B$320,MATCH(B306,[1]PlatformVocabulary!$B$2:$B$320,FALSE),1),"")</f>
        <v>220</v>
      </c>
    </row>
    <row r="307" spans="1:3" x14ac:dyDescent="0.25">
      <c r="A307" s="2" t="s">
        <v>2783</v>
      </c>
      <c r="B307" s="2" t="s">
        <v>3124</v>
      </c>
      <c r="C307">
        <f>IFERROR(INDEX([1]PlatformVocabulary!$A$2:$B$320,MATCH(B307,[1]PlatformVocabulary!$B$2:$B$320,FALSE),1),"")</f>
        <v>221</v>
      </c>
    </row>
    <row r="308" spans="1:3" x14ac:dyDescent="0.25">
      <c r="A308" s="2" t="s">
        <v>3124</v>
      </c>
      <c r="B308" s="2" t="s">
        <v>3124</v>
      </c>
      <c r="C308">
        <f>IFERROR(INDEX([1]PlatformVocabulary!$A$2:$B$320,MATCH(B308,[1]PlatformVocabulary!$B$2:$B$320,FALSE),1),"")</f>
        <v>221</v>
      </c>
    </row>
    <row r="309" spans="1:3" x14ac:dyDescent="0.25">
      <c r="A309" s="2" t="s">
        <v>917</v>
      </c>
      <c r="B309" s="2" t="s">
        <v>917</v>
      </c>
      <c r="C309">
        <f>IFERROR(INDEX([1]PlatformVocabulary!$A$2:$B$320,MATCH(B309,[1]PlatformVocabulary!$B$2:$B$320,FALSE),1),"")</f>
        <v>222</v>
      </c>
    </row>
    <row r="310" spans="1:3" x14ac:dyDescent="0.25">
      <c r="A310" s="2" t="s">
        <v>2733</v>
      </c>
      <c r="B310" s="2" t="s">
        <v>3124</v>
      </c>
      <c r="C310">
        <f>IFERROR(INDEX([1]PlatformVocabulary!$A$2:$B$320,MATCH(B310,[1]PlatformVocabulary!$B$2:$B$320,FALSE),1),"")</f>
        <v>221</v>
      </c>
    </row>
    <row r="311" spans="1:3" x14ac:dyDescent="0.25">
      <c r="A311" s="2" t="s">
        <v>332</v>
      </c>
      <c r="B311" s="2" t="s">
        <v>332</v>
      </c>
      <c r="C311">
        <f>IFERROR(INDEX([1]PlatformVocabulary!$A$2:$B$320,MATCH(B311,[1]PlatformVocabulary!$B$2:$B$320,FALSE),1),"")</f>
        <v>223</v>
      </c>
    </row>
    <row r="312" spans="1:3" x14ac:dyDescent="0.25">
      <c r="A312" s="2" t="s">
        <v>2122</v>
      </c>
      <c r="B312" s="2" t="s">
        <v>2122</v>
      </c>
      <c r="C312">
        <f>IFERROR(INDEX([1]PlatformVocabulary!$A$2:$B$320,MATCH(B312,[1]PlatformVocabulary!$B$2:$B$320,FALSE),1),"")</f>
        <v>224</v>
      </c>
    </row>
    <row r="313" spans="1:3" x14ac:dyDescent="0.25">
      <c r="A313" s="2" t="s">
        <v>831</v>
      </c>
      <c r="B313" s="2" t="s">
        <v>831</v>
      </c>
      <c r="C313">
        <f>IFERROR(INDEX([1]PlatformVocabulary!$A$2:$B$320,MATCH(B313,[1]PlatformVocabulary!$B$2:$B$320,FALSE),1),"")</f>
        <v>225</v>
      </c>
    </row>
    <row r="314" spans="1:3" x14ac:dyDescent="0.25">
      <c r="A314" s="2" t="s">
        <v>959</v>
      </c>
      <c r="B314" s="2" t="s">
        <v>959</v>
      </c>
      <c r="C314">
        <f>IFERROR(INDEX([1]PlatformVocabulary!$A$2:$B$320,MATCH(B314,[1]PlatformVocabulary!$B$2:$B$320,FALSE),1),"")</f>
        <v>226</v>
      </c>
    </row>
    <row r="315" spans="1:3" x14ac:dyDescent="0.25">
      <c r="A315" s="2" t="s">
        <v>1762</v>
      </c>
      <c r="B315" s="2" t="s">
        <v>1762</v>
      </c>
      <c r="C315">
        <f>IFERROR(INDEX([1]PlatformVocabulary!$A$2:$B$320,MATCH(B315,[1]PlatformVocabulary!$B$2:$B$320,FALSE),1),"")</f>
        <v>227</v>
      </c>
    </row>
    <row r="316" spans="1:3" x14ac:dyDescent="0.25">
      <c r="A316" s="2" t="s">
        <v>2047</v>
      </c>
      <c r="B316" s="2" t="s">
        <v>2047</v>
      </c>
      <c r="C316">
        <f>IFERROR(INDEX([1]PlatformVocabulary!$A$2:$B$320,MATCH(B316,[1]PlatformVocabulary!$B$2:$B$320,FALSE),1),"")</f>
        <v>228</v>
      </c>
    </row>
    <row r="317" spans="1:3" x14ac:dyDescent="0.25">
      <c r="A317" s="2" t="s">
        <v>4947</v>
      </c>
      <c r="B317" s="2" t="s">
        <v>4947</v>
      </c>
      <c r="C317">
        <f>IFERROR(INDEX([1]PlatformVocabulary!$A$2:$B$320,MATCH(B317,[1]PlatformVocabulary!$B$2:$B$320,FALSE),1),"")</f>
        <v>229</v>
      </c>
    </row>
    <row r="318" spans="1:3" x14ac:dyDescent="0.25">
      <c r="A318" s="2" t="s">
        <v>1836</v>
      </c>
      <c r="B318" s="2" t="s">
        <v>1836</v>
      </c>
      <c r="C318">
        <f>IFERROR(INDEX([1]PlatformVocabulary!$A$2:$B$320,MATCH(B318,[1]PlatformVocabulary!$B$2:$B$320,FALSE),1),"")</f>
        <v>230</v>
      </c>
    </row>
    <row r="319" spans="1:3" x14ac:dyDescent="0.25">
      <c r="A319" s="2" t="s">
        <v>5059</v>
      </c>
      <c r="B319" s="2" t="s">
        <v>5059</v>
      </c>
      <c r="C319">
        <f>IFERROR(INDEX([1]PlatformVocabulary!$A$2:$B$320,MATCH(B319,[1]PlatformVocabulary!$B$2:$B$320,FALSE),1),"")</f>
        <v>231</v>
      </c>
    </row>
    <row r="320" spans="1:3" x14ac:dyDescent="0.25">
      <c r="A320" s="2" t="s">
        <v>1807</v>
      </c>
      <c r="B320" s="2" t="s">
        <v>1807</v>
      </c>
      <c r="C320">
        <f>IFERROR(INDEX([1]PlatformVocabulary!$A$2:$B$320,MATCH(B320,[1]PlatformVocabulary!$B$2:$B$320,FALSE),1),"")</f>
        <v>232</v>
      </c>
    </row>
    <row r="321" spans="1:3" x14ac:dyDescent="0.25">
      <c r="A321" s="2" t="s">
        <v>33</v>
      </c>
      <c r="B321" s="2" t="s">
        <v>33</v>
      </c>
      <c r="C321">
        <f>IFERROR(INDEX([1]PlatformVocabulary!$A$2:$B$320,MATCH(B321,[1]PlatformVocabulary!$B$2:$B$320,FALSE),1),"")</f>
        <v>233</v>
      </c>
    </row>
    <row r="322" spans="1:3" x14ac:dyDescent="0.25">
      <c r="A322" s="2" t="s">
        <v>1024</v>
      </c>
      <c r="B322" s="2" t="s">
        <v>1024</v>
      </c>
      <c r="C322">
        <f>IFERROR(INDEX([1]PlatformVocabulary!$A$2:$B$320,MATCH(B322,[1]PlatformVocabulary!$B$2:$B$320,FALSE),1),"")</f>
        <v>234</v>
      </c>
    </row>
    <row r="323" spans="1:3" x14ac:dyDescent="0.25">
      <c r="A323" s="2" t="s">
        <v>5002</v>
      </c>
      <c r="B323" s="2" t="s">
        <v>5002</v>
      </c>
      <c r="C323">
        <f>IFERROR(INDEX([1]PlatformVocabulary!$A$2:$B$320,MATCH(B323,[1]PlatformVocabulary!$B$2:$B$320,FALSE),1),"")</f>
        <v>235</v>
      </c>
    </row>
    <row r="324" spans="1:3" x14ac:dyDescent="0.25">
      <c r="A324" s="2" t="s">
        <v>58</v>
      </c>
      <c r="B324" s="2" t="s">
        <v>58</v>
      </c>
      <c r="C324">
        <f>IFERROR(INDEX([1]PlatformVocabulary!$A$2:$B$320,MATCH(B324,[1]PlatformVocabulary!$B$2:$B$320,FALSE),1),"")</f>
        <v>236</v>
      </c>
    </row>
    <row r="325" spans="1:3" x14ac:dyDescent="0.25">
      <c r="A325" s="2" t="s">
        <v>124</v>
      </c>
      <c r="B325" s="2" t="s">
        <v>124</v>
      </c>
      <c r="C325">
        <f>IFERROR(INDEX([1]PlatformVocabulary!$A$2:$B$320,MATCH(B325,[1]PlatformVocabulary!$B$2:$B$320,FALSE),1),"")</f>
        <v>237</v>
      </c>
    </row>
    <row r="326" spans="1:3" x14ac:dyDescent="0.25">
      <c r="A326" s="2" t="s">
        <v>339</v>
      </c>
      <c r="B326" s="2" t="s">
        <v>941</v>
      </c>
      <c r="C326">
        <f>IFERROR(INDEX([1]PlatformVocabulary!$A$2:$B$320,MATCH(B326,[1]PlatformVocabulary!$B$2:$B$320,FALSE),1),"")</f>
        <v>209</v>
      </c>
    </row>
    <row r="327" spans="1:3" x14ac:dyDescent="0.25">
      <c r="A327" s="2" t="s">
        <v>1731</v>
      </c>
      <c r="B327" s="2" t="s">
        <v>941</v>
      </c>
      <c r="C327">
        <f>IFERROR(INDEX([1]PlatformVocabulary!$A$2:$B$320,MATCH(B327,[1]PlatformVocabulary!$B$2:$B$320,FALSE),1),"")</f>
        <v>209</v>
      </c>
    </row>
    <row r="328" spans="1:3" x14ac:dyDescent="0.25">
      <c r="A328" s="2" t="s">
        <v>337</v>
      </c>
      <c r="B328" s="2" t="s">
        <v>941</v>
      </c>
      <c r="C328">
        <f>IFERROR(INDEX([1]PlatformVocabulary!$A$2:$B$320,MATCH(B328,[1]PlatformVocabulary!$B$2:$B$320,FALSE),1),"")</f>
        <v>209</v>
      </c>
    </row>
    <row r="329" spans="1:3" x14ac:dyDescent="0.25">
      <c r="A329" s="2" t="s">
        <v>2234</v>
      </c>
      <c r="B329" s="2" t="s">
        <v>2234</v>
      </c>
      <c r="C329">
        <f>IFERROR(INDEX([1]PlatformVocabulary!$A$2:$B$320,MATCH(B329,[1]PlatformVocabulary!$B$2:$B$320,FALSE),1),"")</f>
        <v>238</v>
      </c>
    </row>
    <row r="330" spans="1:3" x14ac:dyDescent="0.25">
      <c r="A330" s="2" t="s">
        <v>2337</v>
      </c>
      <c r="B330" s="2" t="s">
        <v>2558</v>
      </c>
      <c r="C330">
        <f>IFERROR(INDEX([1]PlatformVocabulary!$A$2:$B$320,MATCH(B330,[1]PlatformVocabulary!$B$2:$B$320,FALSE),1),"")</f>
        <v>210</v>
      </c>
    </row>
    <row r="331" spans="1:3" x14ac:dyDescent="0.25">
      <c r="A331" s="2" t="s">
        <v>3710</v>
      </c>
      <c r="B331" s="2" t="s">
        <v>2306</v>
      </c>
      <c r="C331">
        <f>IFERROR(INDEX([1]PlatformVocabulary!$A$2:$B$320,MATCH(B331,[1]PlatformVocabulary!$B$2:$B$320,FALSE),1),"")</f>
        <v>211</v>
      </c>
    </row>
    <row r="332" spans="1:3" x14ac:dyDescent="0.25">
      <c r="A332" s="2" t="s">
        <v>5054</v>
      </c>
      <c r="B332" s="2" t="s">
        <v>2306</v>
      </c>
      <c r="C332">
        <f>IFERROR(INDEX([1]PlatformVocabulary!$A$2:$B$320,MATCH(B332,[1]PlatformVocabulary!$B$2:$B$320,FALSE),1),"")</f>
        <v>211</v>
      </c>
    </row>
    <row r="333" spans="1:3" x14ac:dyDescent="0.25">
      <c r="A333" s="2" t="s">
        <v>3895</v>
      </c>
      <c r="B333" s="2" t="s">
        <v>3895</v>
      </c>
      <c r="C333">
        <f>IFERROR(INDEX([1]PlatformVocabulary!$A$2:$B$320,MATCH(B333,[1]PlatformVocabulary!$B$2:$B$320,FALSE),1),"")</f>
        <v>239</v>
      </c>
    </row>
    <row r="334" spans="1:3" x14ac:dyDescent="0.25">
      <c r="A334" s="2" t="s">
        <v>3070</v>
      </c>
      <c r="B334" s="2" t="s">
        <v>3070</v>
      </c>
      <c r="C334">
        <f>IFERROR(INDEX([1]PlatformVocabulary!$A$2:$B$320,MATCH(B334,[1]PlatformVocabulary!$B$2:$B$320,FALSE),1),"")</f>
        <v>240</v>
      </c>
    </row>
    <row r="335" spans="1:3" x14ac:dyDescent="0.25">
      <c r="A335" s="2" t="s">
        <v>2076</v>
      </c>
      <c r="B335" s="2" t="s">
        <v>2076</v>
      </c>
      <c r="C335">
        <f>IFERROR(INDEX([1]PlatformVocabulary!$A$2:$B$320,MATCH(B335,[1]PlatformVocabulary!$B$2:$B$320,FALSE),1),"")</f>
        <v>241</v>
      </c>
    </row>
    <row r="336" spans="1:3" x14ac:dyDescent="0.25">
      <c r="A336" s="2" t="s">
        <v>3707</v>
      </c>
      <c r="B336" s="2" t="s">
        <v>1359</v>
      </c>
      <c r="C336">
        <f>IFERROR(INDEX([1]PlatformVocabulary!$A$2:$B$320,MATCH(B336,[1]PlatformVocabulary!$B$2:$B$320,FALSE),1),"")</f>
        <v>169</v>
      </c>
    </row>
    <row r="337" spans="1:3" x14ac:dyDescent="0.25">
      <c r="A337" s="2" t="s">
        <v>3027</v>
      </c>
      <c r="B337" s="2" t="s">
        <v>3027</v>
      </c>
      <c r="C337">
        <f>IFERROR(INDEX([1]PlatformVocabulary!$A$2:$B$320,MATCH(B337,[1]PlatformVocabulary!$B$2:$B$320,FALSE),1),"")</f>
        <v>243</v>
      </c>
    </row>
    <row r="338" spans="1:3" x14ac:dyDescent="0.25">
      <c r="A338" s="2" t="s">
        <v>1655</v>
      </c>
      <c r="B338" s="2" t="s">
        <v>1655</v>
      </c>
      <c r="C338">
        <f>IFERROR(INDEX([1]PlatformVocabulary!$A$2:$B$320,MATCH(B338,[1]PlatformVocabulary!$B$2:$B$320,FALSE),1),"")</f>
        <v>244</v>
      </c>
    </row>
    <row r="339" spans="1:3" x14ac:dyDescent="0.25">
      <c r="A339" s="2" t="s">
        <v>2621</v>
      </c>
      <c r="B339" s="2" t="s">
        <v>2621</v>
      </c>
      <c r="C339">
        <f>IFERROR(INDEX([1]PlatformVocabulary!$A$2:$B$320,MATCH(B339,[1]PlatformVocabulary!$B$2:$B$320,FALSE),1),"")</f>
        <v>245</v>
      </c>
    </row>
    <row r="340" spans="1:3" x14ac:dyDescent="0.25">
      <c r="A340" s="2" t="s">
        <v>824</v>
      </c>
      <c r="B340" s="2" t="s">
        <v>824</v>
      </c>
      <c r="C340">
        <f>IFERROR(INDEX([1]PlatformVocabulary!$A$2:$B$320,MATCH(B340,[1]PlatformVocabulary!$B$2:$B$320,FALSE),1),"")</f>
        <v>246</v>
      </c>
    </row>
    <row r="341" spans="1:3" x14ac:dyDescent="0.25">
      <c r="A341" s="2" t="s">
        <v>4521</v>
      </c>
      <c r="B341" s="2" t="s">
        <v>4619</v>
      </c>
      <c r="C341">
        <f>IFERROR(INDEX([1]PlatformVocabulary!$A$2:$B$320,MATCH(B341,[1]PlatformVocabulary!$B$2:$B$320,FALSE),1),"")</f>
        <v>48</v>
      </c>
    </row>
    <row r="342" spans="1:3" x14ac:dyDescent="0.25">
      <c r="A342" s="2" t="s">
        <v>2143</v>
      </c>
      <c r="B342" s="2" t="s">
        <v>2143</v>
      </c>
      <c r="C342">
        <f>IFERROR(INDEX([1]PlatformVocabulary!$A$2:$B$320,MATCH(B342,[1]PlatformVocabulary!$B$2:$B$320,FALSE),1),"")</f>
        <v>247</v>
      </c>
    </row>
    <row r="343" spans="1:3" x14ac:dyDescent="0.25">
      <c r="A343" s="2" t="s">
        <v>2891</v>
      </c>
      <c r="B343" s="2" t="s">
        <v>2891</v>
      </c>
      <c r="C343">
        <f>IFERROR(INDEX([1]PlatformVocabulary!$A$2:$B$320,MATCH(B343,[1]PlatformVocabulary!$B$2:$B$320,FALSE),1),"")</f>
        <v>248</v>
      </c>
    </row>
    <row r="344" spans="1:3" x14ac:dyDescent="0.25">
      <c r="A344" s="2" t="s">
        <v>1871</v>
      </c>
      <c r="B344" s="2" t="s">
        <v>1871</v>
      </c>
      <c r="C344">
        <f>IFERROR(INDEX([1]PlatformVocabulary!$A$2:$B$320,MATCH(B344,[1]PlatformVocabulary!$B$2:$B$320,FALSE),1),"")</f>
        <v>249</v>
      </c>
    </row>
    <row r="345" spans="1:3" x14ac:dyDescent="0.25">
      <c r="A345" s="2" t="s">
        <v>3998</v>
      </c>
      <c r="B345" s="2" t="s">
        <v>3998</v>
      </c>
      <c r="C345">
        <f>IFERROR(INDEX([1]PlatformVocabulary!$A$2:$B$320,MATCH(B345,[1]PlatformVocabulary!$B$2:$B$320,FALSE),1),"")</f>
        <v>250</v>
      </c>
    </row>
    <row r="346" spans="1:3" x14ac:dyDescent="0.25">
      <c r="A346" s="2" t="s">
        <v>1722</v>
      </c>
      <c r="B346" s="2" t="s">
        <v>1722</v>
      </c>
      <c r="C346">
        <f>IFERROR(INDEX([1]PlatformVocabulary!$A$2:$B$320,MATCH(B346,[1]PlatformVocabulary!$B$2:$B$320,FALSE),1),"")</f>
        <v>251</v>
      </c>
    </row>
    <row r="347" spans="1:3" x14ac:dyDescent="0.25">
      <c r="A347" s="2" t="s">
        <v>2616</v>
      </c>
      <c r="B347" s="2" t="s">
        <v>2616</v>
      </c>
      <c r="C347">
        <f>IFERROR(INDEX([1]PlatformVocabulary!$A$2:$B$320,MATCH(B347,[1]PlatformVocabulary!$B$2:$B$320,FALSE),1),"")</f>
        <v>252</v>
      </c>
    </row>
    <row r="348" spans="1:3" x14ac:dyDescent="0.25">
      <c r="A348" s="2" t="s">
        <v>3830</v>
      </c>
      <c r="B348" s="2" t="s">
        <v>3830</v>
      </c>
      <c r="C348">
        <f>IFERROR(INDEX([1]PlatformVocabulary!$A$2:$B$320,MATCH(B348,[1]PlatformVocabulary!$B$2:$B$320,FALSE),1),"")</f>
        <v>253</v>
      </c>
    </row>
    <row r="349" spans="1:3" x14ac:dyDescent="0.25">
      <c r="A349" s="2" t="s">
        <v>3134</v>
      </c>
      <c r="B349" s="2" t="s">
        <v>3134</v>
      </c>
      <c r="C349">
        <f>IFERROR(INDEX([1]PlatformVocabulary!$A$2:$B$320,MATCH(B349,[1]PlatformVocabulary!$B$2:$B$320,FALSE),1),"")</f>
        <v>254</v>
      </c>
    </row>
    <row r="350" spans="1:3" x14ac:dyDescent="0.25">
      <c r="A350" s="2" t="s">
        <v>2006</v>
      </c>
      <c r="B350" s="2" t="s">
        <v>2006</v>
      </c>
      <c r="C350">
        <f>IFERROR(INDEX([1]PlatformVocabulary!$A$2:$B$320,MATCH(B350,[1]PlatformVocabulary!$B$2:$B$320,FALSE),1),"")</f>
        <v>255</v>
      </c>
    </row>
    <row r="351" spans="1:3" x14ac:dyDescent="0.25">
      <c r="A351" s="2" t="s">
        <v>3847</v>
      </c>
      <c r="B351" s="2" t="s">
        <v>1878</v>
      </c>
      <c r="C351">
        <f>IFERROR(INDEX([1]PlatformVocabulary!$A$2:$B$320,MATCH(B351,[1]PlatformVocabulary!$B$2:$B$320,FALSE),1),"")</f>
        <v>196</v>
      </c>
    </row>
    <row r="352" spans="1:3" x14ac:dyDescent="0.25">
      <c r="A352" s="2" t="s">
        <v>2749</v>
      </c>
      <c r="B352" s="2" t="s">
        <v>2749</v>
      </c>
      <c r="C352">
        <f>IFERROR(INDEX([1]PlatformVocabulary!$A$2:$B$320,MATCH(B352,[1]PlatformVocabulary!$B$2:$B$320,FALSE),1),"")</f>
        <v>256</v>
      </c>
    </row>
    <row r="353" spans="1:3" x14ac:dyDescent="0.25">
      <c r="A353" s="2" t="s">
        <v>2633</v>
      </c>
      <c r="B353" s="2" t="s">
        <v>2633</v>
      </c>
      <c r="C353">
        <f>IFERROR(INDEX([1]PlatformVocabulary!$A$2:$B$320,MATCH(B353,[1]PlatformVocabulary!$B$2:$B$320,FALSE),1),"")</f>
        <v>257</v>
      </c>
    </row>
    <row r="354" spans="1:3" x14ac:dyDescent="0.25">
      <c r="A354" s="2" t="s">
        <v>2885</v>
      </c>
      <c r="B354" s="2" t="s">
        <v>2885</v>
      </c>
      <c r="C354">
        <f>IFERROR(INDEX([1]PlatformVocabulary!$A$2:$B$320,MATCH(B354,[1]PlatformVocabulary!$B$2:$B$320,FALSE),1),"")</f>
        <v>258</v>
      </c>
    </row>
    <row r="355" spans="1:3" x14ac:dyDescent="0.25">
      <c r="A355" s="2" t="s">
        <v>1716</v>
      </c>
      <c r="B355" s="2" t="s">
        <v>1716</v>
      </c>
      <c r="C355">
        <f>IFERROR(INDEX([1]PlatformVocabulary!$A$2:$B$320,MATCH(B355,[1]PlatformVocabulary!$B$2:$B$320,FALSE),1),"")</f>
        <v>259</v>
      </c>
    </row>
    <row r="356" spans="1:3" x14ac:dyDescent="0.25">
      <c r="A356" s="2" t="s">
        <v>4282</v>
      </c>
      <c r="B356" s="2" t="s">
        <v>4421</v>
      </c>
      <c r="C356">
        <f>IFERROR(INDEX([1]PlatformVocabulary!$A$2:$B$320,MATCH(B356,[1]PlatformVocabulary!$B$2:$B$320,FALSE),1),"")</f>
        <v>200</v>
      </c>
    </row>
    <row r="357" spans="1:3" x14ac:dyDescent="0.25">
      <c r="A357" s="2" t="s">
        <v>3543</v>
      </c>
      <c r="B357" s="2" t="s">
        <v>3543</v>
      </c>
      <c r="C357">
        <f>IFERROR(INDEX([1]PlatformVocabulary!$A$2:$B$320,MATCH(B357,[1]PlatformVocabulary!$B$2:$B$320,FALSE),1),"")</f>
        <v>260</v>
      </c>
    </row>
    <row r="358" spans="1:3" x14ac:dyDescent="0.25">
      <c r="A358" s="2" t="s">
        <v>3061</v>
      </c>
      <c r="B358" s="2" t="s">
        <v>3061</v>
      </c>
      <c r="C358">
        <f>IFERROR(INDEX([1]PlatformVocabulary!$A$2:$B$320,MATCH(B358,[1]PlatformVocabulary!$B$2:$B$320,FALSE),1),"")</f>
        <v>261</v>
      </c>
    </row>
    <row r="359" spans="1:3" x14ac:dyDescent="0.25">
      <c r="A359" s="2" t="s">
        <v>3541</v>
      </c>
      <c r="B359" s="2" t="s">
        <v>3541</v>
      </c>
      <c r="C359">
        <f>IFERROR(INDEX([1]PlatformVocabulary!$A$2:$B$320,MATCH(B359,[1]PlatformVocabulary!$B$2:$B$320,FALSE),1),"")</f>
        <v>262</v>
      </c>
    </row>
    <row r="360" spans="1:3" x14ac:dyDescent="0.25">
      <c r="A360" s="2" t="s">
        <v>3843</v>
      </c>
      <c r="B360" s="2" t="s">
        <v>1922</v>
      </c>
      <c r="C360">
        <f>IFERROR(INDEX([1]PlatformVocabulary!$A$2:$B$320,MATCH(B360,[1]PlatformVocabulary!$B$2:$B$320,FALSE),1),"")</f>
        <v>217</v>
      </c>
    </row>
    <row r="361" spans="1:3" x14ac:dyDescent="0.25">
      <c r="A361" s="2" t="s">
        <v>1983</v>
      </c>
      <c r="B361" s="2" t="s">
        <v>1983</v>
      </c>
      <c r="C361">
        <f>IFERROR(INDEX([1]PlatformVocabulary!$A$2:$B$320,MATCH(B361,[1]PlatformVocabulary!$B$2:$B$320,FALSE),1),"")</f>
        <v>263</v>
      </c>
    </row>
    <row r="362" spans="1:3" x14ac:dyDescent="0.25">
      <c r="A362" s="2" t="s">
        <v>1828</v>
      </c>
      <c r="B362" s="2" t="s">
        <v>1828</v>
      </c>
      <c r="C362">
        <f>IFERROR(INDEX([1]PlatformVocabulary!$A$2:$B$320,MATCH(B362,[1]PlatformVocabulary!$B$2:$B$320,FALSE),1),"")</f>
        <v>264</v>
      </c>
    </row>
    <row r="363" spans="1:3" x14ac:dyDescent="0.25">
      <c r="A363" s="2" t="s">
        <v>2450</v>
      </c>
      <c r="B363" s="2" t="s">
        <v>2450</v>
      </c>
      <c r="C363">
        <f>IFERROR(INDEX([1]PlatformVocabulary!$A$2:$B$320,MATCH(B363,[1]PlatformVocabulary!$B$2:$B$320,FALSE),1),"")</f>
        <v>265</v>
      </c>
    </row>
    <row r="364" spans="1:3" x14ac:dyDescent="0.25">
      <c r="A364" s="2" t="s">
        <v>3992</v>
      </c>
      <c r="B364" s="2" t="s">
        <v>3992</v>
      </c>
      <c r="C364">
        <f>IFERROR(INDEX([1]PlatformVocabulary!$A$2:$B$320,MATCH(B364,[1]PlatformVocabulary!$B$2:$B$320,FALSE),1),"")</f>
        <v>266</v>
      </c>
    </row>
    <row r="365" spans="1:3" x14ac:dyDescent="0.25">
      <c r="A365" s="2" t="s">
        <v>1475</v>
      </c>
      <c r="B365" s="2" t="s">
        <v>1475</v>
      </c>
      <c r="C365" t="str">
        <f>IFERROR(INDEX([1]PlatformVocabulary!$A$2:$B$320,MATCH(B365,[1]PlatformVocabulary!$B$2:$B$320,FALSE),1),"")</f>
        <v/>
      </c>
    </row>
    <row r="366" spans="1:3" x14ac:dyDescent="0.25">
      <c r="A366" s="2" t="s">
        <v>1634</v>
      </c>
      <c r="B366" s="2" t="s">
        <v>1634</v>
      </c>
      <c r="C366">
        <f>IFERROR(INDEX([1]PlatformVocabulary!$A$2:$B$320,MATCH(B366,[1]PlatformVocabulary!$B$2:$B$320,FALSE),1),"")</f>
        <v>267</v>
      </c>
    </row>
    <row r="367" spans="1:3" x14ac:dyDescent="0.25">
      <c r="A367" s="2" t="s">
        <v>5025</v>
      </c>
      <c r="B367" s="2" t="s">
        <v>5025</v>
      </c>
      <c r="C367">
        <f>IFERROR(INDEX([1]PlatformVocabulary!$A$2:$B$320,MATCH(B367,[1]PlatformVocabulary!$B$2:$B$320,FALSE),1),"")</f>
        <v>268</v>
      </c>
    </row>
    <row r="368" spans="1:3" x14ac:dyDescent="0.25">
      <c r="A368" s="2" t="s">
        <v>5003</v>
      </c>
      <c r="B368" s="2" t="s">
        <v>5003</v>
      </c>
      <c r="C368">
        <f>IFERROR(INDEX([1]PlatformVocabulary!$A$2:$B$320,MATCH(B368,[1]PlatformVocabulary!$B$2:$B$320,FALSE),1),"")</f>
        <v>269</v>
      </c>
    </row>
    <row r="369" spans="1:3" x14ac:dyDescent="0.25">
      <c r="A369" s="2" t="s">
        <v>1973</v>
      </c>
      <c r="B369" s="2" t="s">
        <v>1973</v>
      </c>
      <c r="C369">
        <f>IFERROR(INDEX([1]PlatformVocabulary!$A$2:$B$320,MATCH(B369,[1]PlatformVocabulary!$B$2:$B$320,FALSE),1),"")</f>
        <v>270</v>
      </c>
    </row>
    <row r="370" spans="1:3" x14ac:dyDescent="0.25">
      <c r="A370" s="2" t="s">
        <v>38</v>
      </c>
      <c r="B370" s="2" t="s">
        <v>38</v>
      </c>
      <c r="C370">
        <f>IFERROR(INDEX([1]PlatformVocabulary!$A$2:$B$320,MATCH(B370,[1]PlatformVocabulary!$B$2:$B$320,FALSE),1),"")</f>
        <v>271</v>
      </c>
    </row>
    <row r="371" spans="1:3" x14ac:dyDescent="0.25">
      <c r="A371" s="2" t="s">
        <v>5004</v>
      </c>
      <c r="B371" s="2" t="s">
        <v>5004</v>
      </c>
      <c r="C371">
        <f>IFERROR(INDEX([1]PlatformVocabulary!$A$2:$B$320,MATCH(B371,[1]PlatformVocabulary!$B$2:$B$320,FALSE),1),"")</f>
        <v>272</v>
      </c>
    </row>
    <row r="372" spans="1:3" x14ac:dyDescent="0.25">
      <c r="A372" s="2" t="s">
        <v>5005</v>
      </c>
      <c r="B372" s="2" t="s">
        <v>5005</v>
      </c>
      <c r="C372">
        <f>IFERROR(INDEX([1]PlatformVocabulary!$A$2:$B$320,MATCH(B372,[1]PlatformVocabulary!$B$2:$B$320,FALSE),1),"")</f>
        <v>273</v>
      </c>
    </row>
    <row r="373" spans="1:3" x14ac:dyDescent="0.25">
      <c r="A373" s="2" t="s">
        <v>1414</v>
      </c>
      <c r="B373" s="2" t="s">
        <v>1414</v>
      </c>
      <c r="C373">
        <f>IFERROR(INDEX([1]PlatformVocabulary!$A$2:$B$320,MATCH(B373,[1]PlatformVocabulary!$B$2:$B$320,FALSE),1),"")</f>
        <v>274</v>
      </c>
    </row>
    <row r="374" spans="1:3" x14ac:dyDescent="0.25">
      <c r="A374" s="2" t="s">
        <v>5027</v>
      </c>
      <c r="B374" s="2" t="s">
        <v>5027</v>
      </c>
      <c r="C374" t="str">
        <f>IFERROR(INDEX([1]PlatformVocabulary!$A$2:$B$320,MATCH(B374,[1]PlatformVocabulary!$B$2:$B$320,FALSE),1),"")</f>
        <v/>
      </c>
    </row>
    <row r="375" spans="1:3" x14ac:dyDescent="0.25">
      <c r="A375" s="2" t="s">
        <v>3526</v>
      </c>
      <c r="B375" s="2" t="s">
        <v>3526</v>
      </c>
      <c r="C375">
        <f>IFERROR(INDEX([1]PlatformVocabulary!$A$2:$B$320,MATCH(B375,[1]PlatformVocabulary!$B$2:$B$320,FALSE),1),"")</f>
        <v>275</v>
      </c>
    </row>
    <row r="376" spans="1:3" x14ac:dyDescent="0.25">
      <c r="A376" s="2" t="s">
        <v>2471</v>
      </c>
      <c r="B376" s="2" t="s">
        <v>2471</v>
      </c>
      <c r="C376">
        <f>IFERROR(INDEX([1]PlatformVocabulary!$A$2:$B$320,MATCH(B376,[1]PlatformVocabulary!$B$2:$B$320,FALSE),1),"")</f>
        <v>276</v>
      </c>
    </row>
    <row r="377" spans="1:3" x14ac:dyDescent="0.25">
      <c r="A377" s="2" t="s">
        <v>1582</v>
      </c>
      <c r="B377" s="2" t="s">
        <v>5006</v>
      </c>
      <c r="C377">
        <f>IFERROR(INDEX([1]PlatformVocabulary!$A$2:$B$320,MATCH(B377,[1]PlatformVocabulary!$B$2:$B$320,FALSE),1),"")</f>
        <v>277</v>
      </c>
    </row>
    <row r="378" spans="1:3" x14ac:dyDescent="0.25">
      <c r="A378" s="2" t="s">
        <v>5006</v>
      </c>
      <c r="B378" s="2" t="s">
        <v>5006</v>
      </c>
      <c r="C378">
        <f>IFERROR(INDEX([1]PlatformVocabulary!$A$2:$B$320,MATCH(B378,[1]PlatformVocabulary!$B$2:$B$320,FALSE),1),"")</f>
        <v>277</v>
      </c>
    </row>
    <row r="379" spans="1:3" x14ac:dyDescent="0.25">
      <c r="A379" s="2" t="s">
        <v>4418</v>
      </c>
      <c r="B379" s="2" t="s">
        <v>4418</v>
      </c>
      <c r="C379">
        <f>IFERROR(INDEX([1]PlatformVocabulary!$A$2:$B$320,MATCH(B379,[1]PlatformVocabulary!$B$2:$B$320,FALSE),1),"")</f>
        <v>278</v>
      </c>
    </row>
    <row r="380" spans="1:3" x14ac:dyDescent="0.25">
      <c r="A380" s="2" t="s">
        <v>5007</v>
      </c>
      <c r="B380" s="2" t="s">
        <v>5007</v>
      </c>
      <c r="C380">
        <f>IFERROR(INDEX([1]PlatformVocabulary!$A$2:$B$320,MATCH(B380,[1]PlatformVocabulary!$B$2:$B$320,FALSE),1),"")</f>
        <v>279</v>
      </c>
    </row>
    <row r="381" spans="1:3" x14ac:dyDescent="0.25">
      <c r="A381" s="2" t="s">
        <v>377</v>
      </c>
      <c r="B381" s="2" t="s">
        <v>377</v>
      </c>
      <c r="C381">
        <f>IFERROR(INDEX([1]PlatformVocabulary!$A$2:$B$320,MATCH(B381,[1]PlatformVocabulary!$B$2:$B$320,FALSE),1),"")</f>
        <v>280</v>
      </c>
    </row>
    <row r="382" spans="1:3" x14ac:dyDescent="0.25">
      <c r="A382" s="2" t="s">
        <v>4684</v>
      </c>
      <c r="B382" s="2" t="s">
        <v>4684</v>
      </c>
      <c r="C382">
        <f>IFERROR(INDEX([1]PlatformVocabulary!$A$2:$B$320,MATCH(B382,[1]PlatformVocabulary!$B$2:$B$320,FALSE),1),"")</f>
        <v>281</v>
      </c>
    </row>
    <row r="383" spans="1:3" x14ac:dyDescent="0.25">
      <c r="A383" s="2" t="s">
        <v>4661</v>
      </c>
      <c r="B383" s="2" t="s">
        <v>4661</v>
      </c>
      <c r="C383">
        <f>IFERROR(INDEX([1]PlatformVocabulary!$A$2:$B$320,MATCH(B383,[1]PlatformVocabulary!$B$2:$B$320,FALSE),1),"")</f>
        <v>282</v>
      </c>
    </row>
    <row r="384" spans="1:3" x14ac:dyDescent="0.25">
      <c r="A384" s="2" t="s">
        <v>2102</v>
      </c>
      <c r="B384" s="2" t="s">
        <v>1922</v>
      </c>
      <c r="C384">
        <f>IFERROR(INDEX([1]PlatformVocabulary!$A$2:$B$320,MATCH(B384,[1]PlatformVocabulary!$B$2:$B$320,FALSE),1),"")</f>
        <v>217</v>
      </c>
    </row>
    <row r="385" spans="1:3" x14ac:dyDescent="0.25">
      <c r="A385" s="2" t="s">
        <v>5008</v>
      </c>
      <c r="B385" s="2" t="s">
        <v>140</v>
      </c>
      <c r="C385">
        <f>IFERROR(INDEX([1]PlatformVocabulary!$A$2:$B$320,MATCH(B385,[1]PlatformVocabulary!$B$2:$B$320,FALSE),1),"")</f>
        <v>283</v>
      </c>
    </row>
    <row r="386" spans="1:3" x14ac:dyDescent="0.25">
      <c r="A386" s="2" t="s">
        <v>140</v>
      </c>
      <c r="B386" s="2" t="s">
        <v>140</v>
      </c>
      <c r="C386">
        <f>IFERROR(INDEX([1]PlatformVocabulary!$A$2:$B$320,MATCH(B386,[1]PlatformVocabulary!$B$2:$B$320,FALSE),1),"")</f>
        <v>283</v>
      </c>
    </row>
    <row r="387" spans="1:3" x14ac:dyDescent="0.25">
      <c r="A387" s="2" t="s">
        <v>5009</v>
      </c>
      <c r="B387" s="2" t="s">
        <v>5009</v>
      </c>
      <c r="C387">
        <f>IFERROR(INDEX([1]PlatformVocabulary!$A$2:$B$320,MATCH(B387,[1]PlatformVocabulary!$B$2:$B$320,FALSE),1),"")</f>
        <v>284</v>
      </c>
    </row>
    <row r="388" spans="1:3" x14ac:dyDescent="0.25">
      <c r="A388" s="2" t="s">
        <v>4013</v>
      </c>
      <c r="B388" s="2" t="s">
        <v>4013</v>
      </c>
      <c r="C388">
        <f>IFERROR(INDEX([1]PlatformVocabulary!$A$2:$B$320,MATCH(B388,[1]PlatformVocabulary!$B$2:$B$320,FALSE),1),"")</f>
        <v>285</v>
      </c>
    </row>
    <row r="389" spans="1:3" x14ac:dyDescent="0.25">
      <c r="A389" s="2" t="s">
        <v>1009</v>
      </c>
      <c r="B389" s="2" t="s">
        <v>1009</v>
      </c>
      <c r="C389">
        <f>IFERROR(INDEX([1]PlatformVocabulary!$A$2:$B$320,MATCH(B389,[1]PlatformVocabulary!$B$2:$B$320,FALSE),1),"")</f>
        <v>286</v>
      </c>
    </row>
    <row r="390" spans="1:3" x14ac:dyDescent="0.25">
      <c r="A390" s="2" t="s">
        <v>815</v>
      </c>
      <c r="B390" s="2" t="s">
        <v>917</v>
      </c>
      <c r="C390">
        <f>IFERROR(INDEX([1]PlatformVocabulary!$A$2:$B$320,MATCH(B390,[1]PlatformVocabulary!$B$2:$B$320,FALSE),1),"")</f>
        <v>222</v>
      </c>
    </row>
    <row r="391" spans="1:3" x14ac:dyDescent="0.25">
      <c r="A391" s="2" t="s">
        <v>1961</v>
      </c>
      <c r="B391" s="2" t="s">
        <v>1961</v>
      </c>
      <c r="C391">
        <f>IFERROR(INDEX([1]PlatformVocabulary!$A$2:$B$320,MATCH(B391,[1]PlatformVocabulary!$B$2:$B$320,FALSE),1),"")</f>
        <v>287</v>
      </c>
    </row>
    <row r="392" spans="1:3" x14ac:dyDescent="0.25">
      <c r="A392" s="2" t="s">
        <v>3215</v>
      </c>
      <c r="B392" s="2" t="s">
        <v>3215</v>
      </c>
      <c r="C392">
        <f>IFERROR(INDEX([1]PlatformVocabulary!$A$2:$B$320,MATCH(B392,[1]PlatformVocabulary!$B$2:$B$320,FALSE),1),"")</f>
        <v>288</v>
      </c>
    </row>
    <row r="393" spans="1:3" x14ac:dyDescent="0.25">
      <c r="B393" s="2" t="s">
        <v>5680</v>
      </c>
      <c r="C393">
        <f>IFERROR(INDEX([1]PlatformVocabulary!$A$2:$B$320,MATCH(B393,[1]PlatformVocabulary!$B$2:$B$320,FALSE),1),"")</f>
        <v>110</v>
      </c>
    </row>
    <row r="394" spans="1:3" x14ac:dyDescent="0.25">
      <c r="A394" s="2" t="s">
        <v>133</v>
      </c>
      <c r="B394" s="2" t="s">
        <v>133</v>
      </c>
      <c r="C394">
        <f>IFERROR(INDEX([1]PlatformVocabulary!$A$2:$B$320,MATCH(B394,[1]PlatformVocabulary!$B$2:$B$320,FALSE),1),"")</f>
        <v>289</v>
      </c>
    </row>
    <row r="395" spans="1:3" x14ac:dyDescent="0.25">
      <c r="A395" s="2" t="s">
        <v>3636</v>
      </c>
      <c r="B395" s="2" t="s">
        <v>3124</v>
      </c>
      <c r="C395">
        <f>IFERROR(INDEX([1]PlatformVocabulary!$A$2:$B$320,MATCH(B395,[1]PlatformVocabulary!$B$2:$B$320,FALSE),1),"")</f>
        <v>221</v>
      </c>
    </row>
    <row r="396" spans="1:3" x14ac:dyDescent="0.25">
      <c r="A396" s="2" t="s">
        <v>1703</v>
      </c>
      <c r="B396" s="2" t="s">
        <v>3124</v>
      </c>
      <c r="C396">
        <f>IFERROR(INDEX([1]PlatformVocabulary!$A$2:$B$320,MATCH(B396,[1]PlatformVocabulary!$B$2:$B$320,FALSE),1),"")</f>
        <v>221</v>
      </c>
    </row>
    <row r="397" spans="1:3" x14ac:dyDescent="0.25">
      <c r="A397" s="2" t="s">
        <v>2066</v>
      </c>
      <c r="B397" s="2" t="s">
        <v>3124</v>
      </c>
      <c r="C397">
        <f>IFERROR(INDEX([1]PlatformVocabulary!$A$2:$B$320,MATCH(B397,[1]PlatformVocabulary!$B$2:$B$320,FALSE),1),"")</f>
        <v>221</v>
      </c>
    </row>
    <row r="398" spans="1:3" x14ac:dyDescent="0.25">
      <c r="A398" s="2" t="s">
        <v>818</v>
      </c>
      <c r="B398" s="2" t="s">
        <v>917</v>
      </c>
      <c r="C398">
        <f>IFERROR(INDEX([1]PlatformVocabulary!$A$2:$B$320,MATCH(B398,[1]PlatformVocabulary!$B$2:$B$320,FALSE),1),"")</f>
        <v>222</v>
      </c>
    </row>
    <row r="399" spans="1:3" x14ac:dyDescent="0.25">
      <c r="A399" s="2" t="s">
        <v>2172</v>
      </c>
      <c r="B399" s="2" t="s">
        <v>3124</v>
      </c>
      <c r="C399">
        <f>IFERROR(INDEX([1]PlatformVocabulary!$A$2:$B$320,MATCH(B399,[1]PlatformVocabulary!$B$2:$B$320,FALSE),1),"")</f>
        <v>221</v>
      </c>
    </row>
    <row r="400" spans="1:3" x14ac:dyDescent="0.25">
      <c r="A400" s="2" t="s">
        <v>2313</v>
      </c>
      <c r="B400" s="2" t="s">
        <v>2313</v>
      </c>
      <c r="C400">
        <f>IFERROR(INDEX([1]PlatformVocabulary!$A$2:$B$320,MATCH(B400,[1]PlatformVocabulary!$B$2:$B$320,FALSE),1),"")</f>
        <v>290</v>
      </c>
    </row>
    <row r="401" spans="1:3" x14ac:dyDescent="0.25">
      <c r="A401" s="2" t="s">
        <v>2862</v>
      </c>
      <c r="B401" s="2" t="s">
        <v>2862</v>
      </c>
      <c r="C401">
        <f>IFERROR(INDEX([1]PlatformVocabulary!$A$2:$B$320,MATCH(B401,[1]PlatformVocabulary!$B$2:$B$320,FALSE),1),"")</f>
        <v>291</v>
      </c>
    </row>
    <row r="402" spans="1:3" x14ac:dyDescent="0.25">
      <c r="A402" s="2" t="s">
        <v>2872</v>
      </c>
      <c r="B402" s="2" t="s">
        <v>2872</v>
      </c>
      <c r="C402">
        <f>IFERROR(INDEX([1]PlatformVocabulary!$A$2:$B$320,MATCH(B402,[1]PlatformVocabulary!$B$2:$B$320,FALSE),1),"")</f>
        <v>292</v>
      </c>
    </row>
    <row r="403" spans="1:3" x14ac:dyDescent="0.25">
      <c r="A403" s="2" t="s">
        <v>430</v>
      </c>
      <c r="B403" s="2" t="s">
        <v>332</v>
      </c>
      <c r="C403">
        <f>IFERROR(INDEX([1]PlatformVocabulary!$A$2:$B$320,MATCH(B403,[1]PlatformVocabulary!$B$2:$B$320,FALSE),1),"")</f>
        <v>223</v>
      </c>
    </row>
    <row r="404" spans="1:3" x14ac:dyDescent="0.25">
      <c r="A404" s="2" t="s">
        <v>5011</v>
      </c>
      <c r="B404" s="2" t="s">
        <v>5011</v>
      </c>
      <c r="C404">
        <f>IFERROR(INDEX([1]PlatformVocabulary!$A$2:$B$320,MATCH(B404,[1]PlatformVocabulary!$B$2:$B$320,FALSE),1),"")</f>
        <v>293</v>
      </c>
    </row>
    <row r="405" spans="1:3" x14ac:dyDescent="0.25">
      <c r="A405" s="2" t="s">
        <v>5012</v>
      </c>
      <c r="B405" s="2" t="s">
        <v>5012</v>
      </c>
      <c r="C405">
        <f>IFERROR(INDEX([1]PlatformVocabulary!$A$2:$B$320,MATCH(B405,[1]PlatformVocabulary!$B$2:$B$320,FALSE),1),"")</f>
        <v>294</v>
      </c>
    </row>
    <row r="406" spans="1:3" x14ac:dyDescent="0.25">
      <c r="A406" s="2" t="s">
        <v>1440</v>
      </c>
      <c r="B406" s="2" t="s">
        <v>1440</v>
      </c>
      <c r="C406">
        <f>IFERROR(INDEX([1]PlatformVocabulary!$A$2:$B$320,MATCH(B406,[1]PlatformVocabulary!$B$2:$B$320,FALSE),1),"")</f>
        <v>295</v>
      </c>
    </row>
    <row r="407" spans="1:3" x14ac:dyDescent="0.25">
      <c r="A407" s="2" t="s">
        <v>3021</v>
      </c>
      <c r="B407" s="2" t="s">
        <v>2728</v>
      </c>
      <c r="C407">
        <f>IFERROR(INDEX([1]PlatformVocabulary!$A$2:$B$320,MATCH(B407,[1]PlatformVocabulary!$B$2:$B$320,FALSE),1),"")</f>
        <v>299</v>
      </c>
    </row>
    <row r="408" spans="1:3" x14ac:dyDescent="0.25">
      <c r="A408" s="2" t="s">
        <v>290</v>
      </c>
      <c r="B408" s="2" t="s">
        <v>290</v>
      </c>
      <c r="C408">
        <f>IFERROR(INDEX([1]PlatformVocabulary!$A$2:$B$320,MATCH(B408,[1]PlatformVocabulary!$B$2:$B$320,FALSE),1),"")</f>
        <v>296</v>
      </c>
    </row>
    <row r="409" spans="1:3" x14ac:dyDescent="0.25">
      <c r="A409" s="2" t="s">
        <v>643</v>
      </c>
      <c r="B409" s="2" t="s">
        <v>643</v>
      </c>
      <c r="C409">
        <f>IFERROR(INDEX([1]PlatformVocabulary!$A$2:$B$320,MATCH(B409,[1]PlatformVocabulary!$B$2:$B$320,FALSE),1),"")</f>
        <v>298</v>
      </c>
    </row>
    <row r="410" spans="1:3" x14ac:dyDescent="0.25">
      <c r="A410" s="2" t="s">
        <v>2727</v>
      </c>
      <c r="B410" s="2" t="s">
        <v>2728</v>
      </c>
      <c r="C410">
        <f>IFERROR(INDEX([1]PlatformVocabulary!$A$2:$B$320,MATCH(B410,[1]PlatformVocabulary!$B$2:$B$320,FALSE),1),"")</f>
        <v>299</v>
      </c>
    </row>
    <row r="411" spans="1:3" x14ac:dyDescent="0.25">
      <c r="A411" s="2" t="s">
        <v>4542</v>
      </c>
      <c r="B411" s="2" t="s">
        <v>2728</v>
      </c>
      <c r="C411">
        <f>IFERROR(INDEX([1]PlatformVocabulary!$A$2:$B$320,MATCH(B411,[1]PlatformVocabulary!$B$2:$B$320,FALSE),1),"")</f>
        <v>299</v>
      </c>
    </row>
    <row r="412" spans="1:3" x14ac:dyDescent="0.25">
      <c r="A412" s="2" t="s">
        <v>2180</v>
      </c>
      <c r="B412" s="2" t="s">
        <v>2728</v>
      </c>
      <c r="C412">
        <f>IFERROR(INDEX([1]PlatformVocabulary!$A$2:$B$320,MATCH(B412,[1]PlatformVocabulary!$B$2:$B$320,FALSE),1),"")</f>
        <v>299</v>
      </c>
    </row>
    <row r="413" spans="1:3" x14ac:dyDescent="0.25">
      <c r="A413" s="2" t="s">
        <v>5013</v>
      </c>
      <c r="B413" s="2" t="s">
        <v>5013</v>
      </c>
      <c r="C413">
        <f>IFERROR(INDEX([1]PlatformVocabulary!$A$2:$B$320,MATCH(B413,[1]PlatformVocabulary!$B$2:$B$320,FALSE),1),"")</f>
        <v>300</v>
      </c>
    </row>
    <row r="414" spans="1:3" x14ac:dyDescent="0.25">
      <c r="A414" s="2" t="s">
        <v>4745</v>
      </c>
      <c r="B414" s="2" t="s">
        <v>5699</v>
      </c>
      <c r="C414">
        <f>IFERROR(INDEX([1]PlatformVocabulary!$A$2:$B$320,MATCH(B414,[1]PlatformVocabulary!$B$2:$B$320,FALSE),1),"")</f>
        <v>301</v>
      </c>
    </row>
    <row r="415" spans="1:3" x14ac:dyDescent="0.25">
      <c r="A415" s="2" t="s">
        <v>260</v>
      </c>
      <c r="B415" s="2" t="s">
        <v>260</v>
      </c>
      <c r="C415">
        <f>IFERROR(INDEX([1]PlatformVocabulary!$A$2:$B$320,MATCH(B415,[1]PlatformVocabulary!$B$2:$B$320,FALSE),1),"")</f>
        <v>302</v>
      </c>
    </row>
    <row r="416" spans="1:3" x14ac:dyDescent="0.25">
      <c r="A416" s="2" t="s">
        <v>2186</v>
      </c>
      <c r="B416" s="2" t="s">
        <v>2186</v>
      </c>
      <c r="C416">
        <f>IFERROR(INDEX([1]PlatformVocabulary!$A$2:$B$320,MATCH(B416,[1]PlatformVocabulary!$B$2:$B$320,FALSE),1),"")</f>
        <v>303</v>
      </c>
    </row>
    <row r="417" spans="1:3" x14ac:dyDescent="0.25">
      <c r="A417" s="2" t="s">
        <v>3151</v>
      </c>
      <c r="B417" s="2" t="s">
        <v>3151</v>
      </c>
      <c r="C417">
        <f>IFERROR(INDEX([1]PlatformVocabulary!$A$2:$B$320,MATCH(B417,[1]PlatformVocabulary!$B$2:$B$320,FALSE),1),"")</f>
        <v>304</v>
      </c>
    </row>
    <row r="418" spans="1:3" x14ac:dyDescent="0.25">
      <c r="A418" s="2" t="s">
        <v>4758</v>
      </c>
      <c r="B418" s="2" t="s">
        <v>831</v>
      </c>
      <c r="C418">
        <f>IFERROR(INDEX([1]PlatformVocabulary!$A$2:$B$320,MATCH(B418,[1]PlatformVocabulary!$B$2:$B$320,FALSE),1),"")</f>
        <v>225</v>
      </c>
    </row>
    <row r="419" spans="1:3" x14ac:dyDescent="0.25">
      <c r="A419" s="2" t="s">
        <v>5014</v>
      </c>
      <c r="B419" s="2" t="s">
        <v>831</v>
      </c>
      <c r="C419">
        <f>IFERROR(INDEX([1]PlatformVocabulary!$A$2:$B$320,MATCH(B419,[1]PlatformVocabulary!$B$2:$B$320,FALSE),1),"")</f>
        <v>225</v>
      </c>
    </row>
    <row r="420" spans="1:3" x14ac:dyDescent="0.25">
      <c r="A420" s="2" t="s">
        <v>81</v>
      </c>
      <c r="B420" s="2" t="s">
        <v>959</v>
      </c>
      <c r="C420">
        <f>IFERROR(INDEX([1]PlatformVocabulary!$A$2:$B$320,MATCH(B420,[1]PlatformVocabulary!$B$2:$B$320,FALSE),1),"")</f>
        <v>226</v>
      </c>
    </row>
    <row r="421" spans="1:3" x14ac:dyDescent="0.25">
      <c r="A421" s="2" t="s">
        <v>1847</v>
      </c>
      <c r="B421" s="2" t="s">
        <v>5845</v>
      </c>
      <c r="C421">
        <f>IFERROR(INDEX([1]PlatformVocabulary!$A$2:$B$320,MATCH(B421,[1]PlatformVocabulary!$B$2:$B$320,FALSE),1),"")</f>
        <v>3</v>
      </c>
    </row>
    <row r="422" spans="1:3" x14ac:dyDescent="0.25">
      <c r="A422" s="2" t="s">
        <v>5016</v>
      </c>
      <c r="B422" s="2" t="s">
        <v>5016</v>
      </c>
      <c r="C422">
        <f>IFERROR(INDEX([1]PlatformVocabulary!$A$2:$B$320,MATCH(B422,[1]PlatformVocabulary!$B$2:$B$320,FALSE),1),"")</f>
        <v>305</v>
      </c>
    </row>
    <row r="423" spans="1:3" x14ac:dyDescent="0.25">
      <c r="A423" s="2" t="s">
        <v>1133</v>
      </c>
      <c r="B423" s="2" t="s">
        <v>1492</v>
      </c>
      <c r="C423">
        <f>IFERROR(INDEX([1]PlatformVocabulary!$A$2:$B$320,MATCH(B423,[1]PlatformVocabulary!$B$2:$B$320,FALSE),1),"")</f>
        <v>307</v>
      </c>
    </row>
    <row r="424" spans="1:3" x14ac:dyDescent="0.25">
      <c r="A424" s="2" t="s">
        <v>4895</v>
      </c>
      <c r="B424" s="2" t="s">
        <v>4895</v>
      </c>
      <c r="C424">
        <f>IFERROR(INDEX([1]PlatformVocabulary!$A$2:$B$320,MATCH(B424,[1]PlatformVocabulary!$B$2:$B$320,FALSE),1),"")</f>
        <v>306</v>
      </c>
    </row>
    <row r="425" spans="1:3" x14ac:dyDescent="0.25">
      <c r="A425" s="2" t="s">
        <v>1492</v>
      </c>
      <c r="B425" s="2" t="s">
        <v>1492</v>
      </c>
      <c r="C425">
        <f>IFERROR(INDEX([1]PlatformVocabulary!$A$2:$B$320,MATCH(B425,[1]PlatformVocabulary!$B$2:$B$320,FALSE),1),"")</f>
        <v>307</v>
      </c>
    </row>
    <row r="426" spans="1:3" x14ac:dyDescent="0.25">
      <c r="A426" s="2" t="s">
        <v>1799</v>
      </c>
      <c r="B426" s="2" t="s">
        <v>1762</v>
      </c>
      <c r="C426">
        <f>IFERROR(INDEX([1]PlatformVocabulary!$A$2:$B$320,MATCH(B426,[1]PlatformVocabulary!$B$2:$B$320,FALSE),1),"")</f>
        <v>227</v>
      </c>
    </row>
    <row r="427" spans="1:3" x14ac:dyDescent="0.25">
      <c r="A427" s="2" t="s">
        <v>2137</v>
      </c>
      <c r="B427" s="2" t="s">
        <v>2047</v>
      </c>
      <c r="C427">
        <f>IFERROR(INDEX([1]PlatformVocabulary!$A$2:$B$320,MATCH(B427,[1]PlatformVocabulary!$B$2:$B$320,FALSE),1),"")</f>
        <v>228</v>
      </c>
    </row>
    <row r="428" spans="1:3" x14ac:dyDescent="0.25">
      <c r="A428" s="2" t="s">
        <v>2257</v>
      </c>
      <c r="B428" s="2" t="s">
        <v>2257</v>
      </c>
      <c r="C428">
        <f>IFERROR(INDEX([1]PlatformVocabulary!$A$2:$B$320,MATCH(B428,[1]PlatformVocabulary!$B$2:$B$320,FALSE),1),"")</f>
        <v>308</v>
      </c>
    </row>
    <row r="429" spans="1:3" x14ac:dyDescent="0.25">
      <c r="A429" s="2" t="s">
        <v>4936</v>
      </c>
      <c r="B429" s="5" t="s">
        <v>4947</v>
      </c>
      <c r="C429">
        <f>IFERROR(INDEX([1]PlatformVocabulary!$A$2:$B$320,MATCH(B429,[1]PlatformVocabulary!$B$2:$B$320,FALSE),1),"")</f>
        <v>229</v>
      </c>
    </row>
    <row r="430" spans="1:3" x14ac:dyDescent="0.25">
      <c r="A430" s="2" t="s">
        <v>4939</v>
      </c>
      <c r="B430" s="2" t="s">
        <v>4947</v>
      </c>
      <c r="C430">
        <f>IFERROR(INDEX([1]PlatformVocabulary!$A$2:$B$320,MATCH(B430,[1]PlatformVocabulary!$B$2:$B$320,FALSE),1),"")</f>
        <v>229</v>
      </c>
    </row>
    <row r="431" spans="1:3" x14ac:dyDescent="0.25">
      <c r="A431" s="2" t="s">
        <v>5017</v>
      </c>
      <c r="B431" s="2" t="s">
        <v>4947</v>
      </c>
      <c r="C431">
        <f>IFERROR(INDEX([1]PlatformVocabulary!$A$2:$B$320,MATCH(B431,[1]PlatformVocabulary!$B$2:$B$320,FALSE),1),"")</f>
        <v>229</v>
      </c>
    </row>
    <row r="432" spans="1:3" x14ac:dyDescent="0.25">
      <c r="A432" s="2" t="s">
        <v>272</v>
      </c>
      <c r="B432" s="2" t="s">
        <v>272</v>
      </c>
      <c r="C432">
        <f>IFERROR(INDEX([1]PlatformVocabulary!$A$2:$B$320,MATCH(B432,[1]PlatformVocabulary!$B$2:$B$320,FALSE),1),"")</f>
        <v>309</v>
      </c>
    </row>
    <row r="433" spans="1:3" x14ac:dyDescent="0.25">
      <c r="A433" s="2" t="s">
        <v>2547</v>
      </c>
      <c r="B433" s="2" t="s">
        <v>1836</v>
      </c>
      <c r="C433">
        <f>IFERROR(INDEX([1]PlatformVocabulary!$A$2:$B$320,MATCH(B433,[1]PlatformVocabulary!$B$2:$B$320,FALSE),1),"")</f>
        <v>230</v>
      </c>
    </row>
    <row r="434" spans="1:3" x14ac:dyDescent="0.25">
      <c r="C434" t="str">
        <f>IFERROR(INDEX([1]PlatformVocabulary!$A$2:$B$320,MATCH(B434,[1]PlatformVocabulary!$B$2:$B$320,FALSE),1),"")</f>
        <v/>
      </c>
    </row>
    <row r="435" spans="1:3" x14ac:dyDescent="0.25">
      <c r="B435" s="2" t="s">
        <v>1440</v>
      </c>
      <c r="C435">
        <f>IFERROR(INDEX([1]PlatformVocabulary!$A$2:$B$320,MATCH(B435,[1]PlatformVocabulary!$B$2:$B$320,FALSE),1),"")</f>
        <v>295</v>
      </c>
    </row>
    <row r="436" spans="1:3" x14ac:dyDescent="0.25">
      <c r="B436" s="2" t="s">
        <v>355</v>
      </c>
      <c r="C436">
        <f>IFERROR(INDEX([1]PlatformVocabulary!$A$2:$B$320,MATCH(B436,[1]PlatformVocabulary!$B$2:$B$320,FALSE),1),"")</f>
        <v>25</v>
      </c>
    </row>
    <row r="437" spans="1:3" x14ac:dyDescent="0.25">
      <c r="A437" s="1"/>
      <c r="B437" s="1" t="s">
        <v>209</v>
      </c>
      <c r="C437" t="str">
        <f>IFERROR(INDEX([1]PlatformVocabulary!$A$2:$B$320,MATCH(B437,[1]PlatformVocabulary!$B$2:$B$320,FALSE),1),"")</f>
        <v/>
      </c>
    </row>
    <row r="438" spans="1:3" x14ac:dyDescent="0.25">
      <c r="B438" s="2" t="s">
        <v>643</v>
      </c>
      <c r="C438">
        <f>IFERROR(INDEX([1]PlatformVocabulary!$A$2:$B$320,MATCH(B438,[1]PlatformVocabulary!$B$2:$B$320,FALSE),1),"")</f>
        <v>298</v>
      </c>
    </row>
    <row r="439" spans="1:3" x14ac:dyDescent="0.25">
      <c r="B439" s="2" t="s">
        <v>260</v>
      </c>
      <c r="C439">
        <f>IFERROR(INDEX([1]PlatformVocabulary!$A$2:$B$320,MATCH(B439,[1]PlatformVocabulary!$B$2:$B$320,FALSE),1),"")</f>
        <v>302</v>
      </c>
    </row>
    <row r="440" spans="1:3" x14ac:dyDescent="0.25">
      <c r="B440" s="2" t="s">
        <v>2728</v>
      </c>
      <c r="C440">
        <f>IFERROR(INDEX([1]PlatformVocabulary!$A$2:$B$320,MATCH(B440,[1]PlatformVocabulary!$B$2:$B$320,FALSE),1),"")</f>
        <v>299</v>
      </c>
    </row>
    <row r="441" spans="1:3" x14ac:dyDescent="0.25">
      <c r="B441" s="2" t="s">
        <v>5352</v>
      </c>
      <c r="C441">
        <f>IFERROR(INDEX([1]PlatformVocabulary!$A$2:$B$320,MATCH(B441,[1]PlatformVocabulary!$B$2:$B$320,FALSE),1),"")</f>
        <v>180</v>
      </c>
    </row>
    <row r="442" spans="1:3" x14ac:dyDescent="0.25">
      <c r="B442" s="2" t="s">
        <v>1078</v>
      </c>
      <c r="C442">
        <f>IFERROR(INDEX([1]PlatformVocabulary!$A$2:$B$320,MATCH(B442,[1]PlatformVocabulary!$B$2:$B$320,FALSE),1),"")</f>
        <v>183</v>
      </c>
    </row>
    <row r="443" spans="1:3" x14ac:dyDescent="0.25">
      <c r="B443" s="2" t="s">
        <v>1878</v>
      </c>
      <c r="C443">
        <f>IFERROR(INDEX([1]PlatformVocabulary!$A$2:$B$320,MATCH(B443,[1]PlatformVocabulary!$B$2:$B$320,FALSE),1),"")</f>
        <v>196</v>
      </c>
    </row>
    <row r="444" spans="1:3" x14ac:dyDescent="0.25">
      <c r="B444" s="2" t="s">
        <v>1648</v>
      </c>
      <c r="C444" t="str">
        <f>IFERROR(INDEX([1]PlatformVocabulary!$A$2:$B$320,MATCH(B444,[1]PlatformVocabulary!$B$2:$B$320,FALSE),1),"")</f>
        <v/>
      </c>
    </row>
    <row r="445" spans="1:3" x14ac:dyDescent="0.25">
      <c r="B445" s="2" t="s">
        <v>1537</v>
      </c>
      <c r="C445" t="str">
        <f>IFERROR(INDEX([1]PlatformVocabulary!$A$2:$B$320,MATCH(B445,[1]PlatformVocabulary!$B$2:$B$320,FALSE),1),"")</f>
        <v/>
      </c>
    </row>
    <row r="446" spans="1:3" x14ac:dyDescent="0.25">
      <c r="B446" s="2" t="s">
        <v>1836</v>
      </c>
      <c r="C446">
        <f>IFERROR(INDEX([1]PlatformVocabulary!$A$2:$B$320,MATCH(B446,[1]PlatformVocabulary!$B$2:$B$320,FALSE),1),"")</f>
        <v>230</v>
      </c>
    </row>
    <row r="447" spans="1:3" x14ac:dyDescent="0.25">
      <c r="A447"/>
      <c r="B447"/>
    </row>
    <row r="448" spans="1:3" x14ac:dyDescent="0.25">
      <c r="A448"/>
      <c r="B448"/>
    </row>
    <row r="449" spans="1:2" x14ac:dyDescent="0.25">
      <c r="A449"/>
      <c r="B449"/>
    </row>
    <row r="450" spans="1:2" x14ac:dyDescent="0.25">
      <c r="A450"/>
      <c r="B450"/>
    </row>
    <row r="451" spans="1:2" x14ac:dyDescent="0.25">
      <c r="A451"/>
      <c r="B451"/>
    </row>
    <row r="452" spans="1:2" x14ac:dyDescent="0.25">
      <c r="A452"/>
      <c r="B452"/>
    </row>
    <row r="453" spans="1:2" x14ac:dyDescent="0.25">
      <c r="A453"/>
      <c r="B453"/>
    </row>
    <row r="454" spans="1:2" x14ac:dyDescent="0.25">
      <c r="A454"/>
      <c r="B454"/>
    </row>
    <row r="455" spans="1:2" x14ac:dyDescent="0.25">
      <c r="A455"/>
      <c r="B455"/>
    </row>
    <row r="456" spans="1:2" x14ac:dyDescent="0.25">
      <c r="A456"/>
      <c r="B456"/>
    </row>
    <row r="457" spans="1:2" x14ac:dyDescent="0.25">
      <c r="A457"/>
      <c r="B457"/>
    </row>
    <row r="458" spans="1:2" x14ac:dyDescent="0.25">
      <c r="A458"/>
      <c r="B458"/>
    </row>
    <row r="459" spans="1:2" x14ac:dyDescent="0.25">
      <c r="A459"/>
      <c r="B459"/>
    </row>
    <row r="460" spans="1:2" x14ac:dyDescent="0.25">
      <c r="A460"/>
      <c r="B460"/>
    </row>
    <row r="461" spans="1:2" x14ac:dyDescent="0.25">
      <c r="A461"/>
      <c r="B461"/>
    </row>
    <row r="462" spans="1:2" x14ac:dyDescent="0.25">
      <c r="A462"/>
      <c r="B462"/>
    </row>
    <row r="463" spans="1:2" x14ac:dyDescent="0.25">
      <c r="A463"/>
      <c r="B463"/>
    </row>
    <row r="464" spans="1:2" x14ac:dyDescent="0.25">
      <c r="A464"/>
      <c r="B464"/>
    </row>
    <row r="465" spans="1:2" x14ac:dyDescent="0.25">
      <c r="A465"/>
      <c r="B465"/>
    </row>
    <row r="466" spans="1:2" x14ac:dyDescent="0.25">
      <c r="A466"/>
      <c r="B466"/>
    </row>
    <row r="467" spans="1:2" x14ac:dyDescent="0.25">
      <c r="A467"/>
      <c r="B467"/>
    </row>
    <row r="468" spans="1:2" x14ac:dyDescent="0.25">
      <c r="A468"/>
      <c r="B468"/>
    </row>
    <row r="469" spans="1:2" x14ac:dyDescent="0.25">
      <c r="A469"/>
      <c r="B469"/>
    </row>
    <row r="470" spans="1:2" x14ac:dyDescent="0.25">
      <c r="A470"/>
      <c r="B470"/>
    </row>
    <row r="471" spans="1:2" x14ac:dyDescent="0.25">
      <c r="A471"/>
      <c r="B471"/>
    </row>
    <row r="472" spans="1:2" x14ac:dyDescent="0.25">
      <c r="A472"/>
      <c r="B472"/>
    </row>
    <row r="473" spans="1:2" x14ac:dyDescent="0.25">
      <c r="A473"/>
      <c r="B473"/>
    </row>
    <row r="474" spans="1:2" x14ac:dyDescent="0.25">
      <c r="A474"/>
      <c r="B474"/>
    </row>
    <row r="475" spans="1:2" x14ac:dyDescent="0.25">
      <c r="A475"/>
      <c r="B475"/>
    </row>
    <row r="476" spans="1:2" x14ac:dyDescent="0.25">
      <c r="A476"/>
      <c r="B476"/>
    </row>
    <row r="477" spans="1:2" x14ac:dyDescent="0.25">
      <c r="A477"/>
      <c r="B477"/>
    </row>
    <row r="478" spans="1:2" x14ac:dyDescent="0.25">
      <c r="A478"/>
      <c r="B478"/>
    </row>
    <row r="479" spans="1:2" x14ac:dyDescent="0.25">
      <c r="A479"/>
      <c r="B479"/>
    </row>
    <row r="480" spans="1:2" x14ac:dyDescent="0.25">
      <c r="A480"/>
      <c r="B480"/>
    </row>
    <row r="481" spans="1:2" x14ac:dyDescent="0.25">
      <c r="A481"/>
      <c r="B481"/>
    </row>
    <row r="482" spans="1:2" x14ac:dyDescent="0.25">
      <c r="A482"/>
      <c r="B482"/>
    </row>
    <row r="483" spans="1:2" x14ac:dyDescent="0.25">
      <c r="A483"/>
      <c r="B483"/>
    </row>
    <row r="484" spans="1:2" x14ac:dyDescent="0.25">
      <c r="A484"/>
      <c r="B484"/>
    </row>
    <row r="485" spans="1:2" x14ac:dyDescent="0.25">
      <c r="A485"/>
      <c r="B485"/>
    </row>
    <row r="486" spans="1:2" x14ac:dyDescent="0.25">
      <c r="A486"/>
      <c r="B486"/>
    </row>
    <row r="487" spans="1:2" x14ac:dyDescent="0.25">
      <c r="A487"/>
      <c r="B487"/>
    </row>
    <row r="488" spans="1:2" x14ac:dyDescent="0.25">
      <c r="A488"/>
      <c r="B488"/>
    </row>
    <row r="489" spans="1:2" x14ac:dyDescent="0.25">
      <c r="A489"/>
      <c r="B489"/>
    </row>
    <row r="490" spans="1:2" x14ac:dyDescent="0.25">
      <c r="A490"/>
      <c r="B490"/>
    </row>
    <row r="491" spans="1:2" x14ac:dyDescent="0.25">
      <c r="A491"/>
      <c r="B491"/>
    </row>
    <row r="492" spans="1:2" x14ac:dyDescent="0.25">
      <c r="A492"/>
      <c r="B492"/>
    </row>
    <row r="493" spans="1:2" x14ac:dyDescent="0.25">
      <c r="A493"/>
      <c r="B493"/>
    </row>
    <row r="494" spans="1:2" x14ac:dyDescent="0.25">
      <c r="A494"/>
      <c r="B494"/>
    </row>
    <row r="495" spans="1:2" x14ac:dyDescent="0.25">
      <c r="A495"/>
      <c r="B495"/>
    </row>
    <row r="496" spans="1:2" x14ac:dyDescent="0.25">
      <c r="A496"/>
      <c r="B496"/>
    </row>
    <row r="497" spans="1:2" x14ac:dyDescent="0.25">
      <c r="A497"/>
      <c r="B497"/>
    </row>
    <row r="498" spans="1:2" x14ac:dyDescent="0.25">
      <c r="A498"/>
      <c r="B498"/>
    </row>
    <row r="499" spans="1:2" x14ac:dyDescent="0.25">
      <c r="A499"/>
      <c r="B499"/>
    </row>
    <row r="500" spans="1:2" x14ac:dyDescent="0.25">
      <c r="A500"/>
      <c r="B500"/>
    </row>
    <row r="501" spans="1:2" x14ac:dyDescent="0.25">
      <c r="A501"/>
      <c r="B501"/>
    </row>
    <row r="502" spans="1:2" x14ac:dyDescent="0.25">
      <c r="A502"/>
      <c r="B502"/>
    </row>
    <row r="503" spans="1:2" x14ac:dyDescent="0.25">
      <c r="A503"/>
      <c r="B503"/>
    </row>
    <row r="504" spans="1:2" x14ac:dyDescent="0.25">
      <c r="A504"/>
      <c r="B504"/>
    </row>
    <row r="505" spans="1:2" x14ac:dyDescent="0.25">
      <c r="A505"/>
      <c r="B505"/>
    </row>
    <row r="506" spans="1:2" x14ac:dyDescent="0.25">
      <c r="A506"/>
      <c r="B506"/>
    </row>
    <row r="507" spans="1:2" x14ac:dyDescent="0.25">
      <c r="A507"/>
      <c r="B507"/>
    </row>
    <row r="508" spans="1:2" x14ac:dyDescent="0.25">
      <c r="A508"/>
      <c r="B508"/>
    </row>
    <row r="509" spans="1:2" x14ac:dyDescent="0.25">
      <c r="A509"/>
      <c r="B509"/>
    </row>
    <row r="510" spans="1:2" x14ac:dyDescent="0.25">
      <c r="A510"/>
      <c r="B510"/>
    </row>
    <row r="511" spans="1:2" x14ac:dyDescent="0.25">
      <c r="A511"/>
      <c r="B511"/>
    </row>
    <row r="512" spans="1:2" x14ac:dyDescent="0.25">
      <c r="A512"/>
      <c r="B512"/>
    </row>
    <row r="513" spans="1:2" x14ac:dyDescent="0.25">
      <c r="A513"/>
      <c r="B513"/>
    </row>
    <row r="514" spans="1:2" x14ac:dyDescent="0.25">
      <c r="A514"/>
      <c r="B514"/>
    </row>
    <row r="515" spans="1:2" x14ac:dyDescent="0.25">
      <c r="A515"/>
      <c r="B515"/>
    </row>
    <row r="516" spans="1:2" x14ac:dyDescent="0.25">
      <c r="A516"/>
      <c r="B516"/>
    </row>
    <row r="517" spans="1:2" x14ac:dyDescent="0.25">
      <c r="A517"/>
      <c r="B517"/>
    </row>
    <row r="518" spans="1:2" x14ac:dyDescent="0.25">
      <c r="A518"/>
      <c r="B518"/>
    </row>
    <row r="519" spans="1:2" x14ac:dyDescent="0.25">
      <c r="A519"/>
      <c r="B519"/>
    </row>
    <row r="520" spans="1:2" x14ac:dyDescent="0.25">
      <c r="A520"/>
      <c r="B520"/>
    </row>
    <row r="521" spans="1:2" x14ac:dyDescent="0.25">
      <c r="A521"/>
      <c r="B521"/>
    </row>
    <row r="522" spans="1:2" x14ac:dyDescent="0.25">
      <c r="A522"/>
      <c r="B522"/>
    </row>
    <row r="523" spans="1:2" x14ac:dyDescent="0.25">
      <c r="A523"/>
      <c r="B523"/>
    </row>
    <row r="524" spans="1:2" x14ac:dyDescent="0.25">
      <c r="A524"/>
      <c r="B524"/>
    </row>
    <row r="525" spans="1:2" x14ac:dyDescent="0.25">
      <c r="A525"/>
      <c r="B525"/>
    </row>
    <row r="526" spans="1:2" x14ac:dyDescent="0.25">
      <c r="A526"/>
      <c r="B526"/>
    </row>
    <row r="527" spans="1:2" x14ac:dyDescent="0.25">
      <c r="A527"/>
      <c r="B527"/>
    </row>
    <row r="528" spans="1:2" x14ac:dyDescent="0.25">
      <c r="A528"/>
      <c r="B528"/>
    </row>
    <row r="529" spans="1:2" x14ac:dyDescent="0.25">
      <c r="A529"/>
      <c r="B529"/>
    </row>
    <row r="530" spans="1:2" x14ac:dyDescent="0.25">
      <c r="A530"/>
      <c r="B530"/>
    </row>
    <row r="531" spans="1:2" x14ac:dyDescent="0.25">
      <c r="A531"/>
      <c r="B531"/>
    </row>
    <row r="532" spans="1:2" x14ac:dyDescent="0.25">
      <c r="A532"/>
      <c r="B532"/>
    </row>
    <row r="533" spans="1:2" x14ac:dyDescent="0.25">
      <c r="A533"/>
      <c r="B533"/>
    </row>
    <row r="534" spans="1:2" x14ac:dyDescent="0.25">
      <c r="A534"/>
      <c r="B534"/>
    </row>
    <row r="535" spans="1:2" x14ac:dyDescent="0.25">
      <c r="A535"/>
      <c r="B535"/>
    </row>
    <row r="536" spans="1:2" x14ac:dyDescent="0.25">
      <c r="A536"/>
      <c r="B536"/>
    </row>
    <row r="537" spans="1:2" x14ac:dyDescent="0.25">
      <c r="A537"/>
      <c r="B537"/>
    </row>
    <row r="538" spans="1:2" x14ac:dyDescent="0.25">
      <c r="A538"/>
      <c r="B538"/>
    </row>
    <row r="539" spans="1:2" x14ac:dyDescent="0.25">
      <c r="A539"/>
      <c r="B539"/>
    </row>
    <row r="540" spans="1:2" x14ac:dyDescent="0.25">
      <c r="A540"/>
      <c r="B540"/>
    </row>
    <row r="541" spans="1:2" x14ac:dyDescent="0.25">
      <c r="A541"/>
      <c r="B541"/>
    </row>
    <row r="542" spans="1:2" x14ac:dyDescent="0.25">
      <c r="A542"/>
      <c r="B542"/>
    </row>
    <row r="543" spans="1:2" x14ac:dyDescent="0.25">
      <c r="A543"/>
      <c r="B543"/>
    </row>
    <row r="544" spans="1:2" x14ac:dyDescent="0.25">
      <c r="A544"/>
      <c r="B544"/>
    </row>
    <row r="545" spans="1:2" x14ac:dyDescent="0.25">
      <c r="A545"/>
      <c r="B545"/>
    </row>
    <row r="546" spans="1:2" x14ac:dyDescent="0.25">
      <c r="A546"/>
      <c r="B546"/>
    </row>
    <row r="547" spans="1:2" x14ac:dyDescent="0.25">
      <c r="A547"/>
      <c r="B547"/>
    </row>
    <row r="548" spans="1:2" x14ac:dyDescent="0.25">
      <c r="A548"/>
      <c r="B548"/>
    </row>
    <row r="549" spans="1:2" x14ac:dyDescent="0.25">
      <c r="A549"/>
      <c r="B549"/>
    </row>
    <row r="550" spans="1:2" x14ac:dyDescent="0.25">
      <c r="A550"/>
      <c r="B550"/>
    </row>
    <row r="551" spans="1:2" x14ac:dyDescent="0.25">
      <c r="A551"/>
      <c r="B551"/>
    </row>
    <row r="552" spans="1:2" x14ac:dyDescent="0.25">
      <c r="A552"/>
      <c r="B552"/>
    </row>
    <row r="553" spans="1:2" x14ac:dyDescent="0.25">
      <c r="A553"/>
      <c r="B553"/>
    </row>
    <row r="554" spans="1:2" x14ac:dyDescent="0.25">
      <c r="A554"/>
      <c r="B554"/>
    </row>
    <row r="555" spans="1:2" x14ac:dyDescent="0.25">
      <c r="A555"/>
      <c r="B555"/>
    </row>
    <row r="556" spans="1:2" x14ac:dyDescent="0.25">
      <c r="A556"/>
      <c r="B556"/>
    </row>
    <row r="557" spans="1:2" x14ac:dyDescent="0.25">
      <c r="A557"/>
      <c r="B557"/>
    </row>
    <row r="558" spans="1:2" x14ac:dyDescent="0.25">
      <c r="A558"/>
      <c r="B558"/>
    </row>
    <row r="559" spans="1:2" x14ac:dyDescent="0.25">
      <c r="A559"/>
      <c r="B559"/>
    </row>
    <row r="560" spans="1:2" x14ac:dyDescent="0.25">
      <c r="A560"/>
      <c r="B560"/>
    </row>
    <row r="561" spans="1:2" x14ac:dyDescent="0.25">
      <c r="A561"/>
      <c r="B561"/>
    </row>
    <row r="562" spans="1:2" x14ac:dyDescent="0.25">
      <c r="A562"/>
      <c r="B562"/>
    </row>
    <row r="563" spans="1:2" x14ac:dyDescent="0.25">
      <c r="A563"/>
      <c r="B563"/>
    </row>
    <row r="564" spans="1:2" x14ac:dyDescent="0.25">
      <c r="A564"/>
      <c r="B564"/>
    </row>
    <row r="565" spans="1:2" x14ac:dyDescent="0.25">
      <c r="A565"/>
      <c r="B565"/>
    </row>
    <row r="566" spans="1:2" x14ac:dyDescent="0.25">
      <c r="A566"/>
      <c r="B566"/>
    </row>
    <row r="567" spans="1:2" x14ac:dyDescent="0.25">
      <c r="A567"/>
      <c r="B567"/>
    </row>
    <row r="568" spans="1:2" x14ac:dyDescent="0.25">
      <c r="A568"/>
      <c r="B568"/>
    </row>
    <row r="569" spans="1:2" x14ac:dyDescent="0.25">
      <c r="A569"/>
      <c r="B569"/>
    </row>
    <row r="570" spans="1:2" x14ac:dyDescent="0.25">
      <c r="A570"/>
      <c r="B570"/>
    </row>
    <row r="571" spans="1:2" x14ac:dyDescent="0.25">
      <c r="A571"/>
      <c r="B571"/>
    </row>
    <row r="572" spans="1:2" x14ac:dyDescent="0.25">
      <c r="A572"/>
      <c r="B572"/>
    </row>
    <row r="573" spans="1:2" x14ac:dyDescent="0.25">
      <c r="A573"/>
      <c r="B573"/>
    </row>
    <row r="574" spans="1:2" x14ac:dyDescent="0.25">
      <c r="A574"/>
      <c r="B574"/>
    </row>
    <row r="575" spans="1:2" x14ac:dyDescent="0.25">
      <c r="A575"/>
      <c r="B575"/>
    </row>
    <row r="576" spans="1:2" x14ac:dyDescent="0.25">
      <c r="A576"/>
      <c r="B576"/>
    </row>
    <row r="577" spans="1:2" x14ac:dyDescent="0.25">
      <c r="A577"/>
      <c r="B577"/>
    </row>
    <row r="578" spans="1:2" x14ac:dyDescent="0.25">
      <c r="A578"/>
      <c r="B578"/>
    </row>
    <row r="579" spans="1:2" x14ac:dyDescent="0.25">
      <c r="A579"/>
      <c r="B579"/>
    </row>
    <row r="580" spans="1:2" x14ac:dyDescent="0.25">
      <c r="A580"/>
      <c r="B580"/>
    </row>
    <row r="581" spans="1:2" x14ac:dyDescent="0.25">
      <c r="A581"/>
      <c r="B581"/>
    </row>
    <row r="582" spans="1:2" x14ac:dyDescent="0.25">
      <c r="A582"/>
      <c r="B582"/>
    </row>
    <row r="583" spans="1:2" x14ac:dyDescent="0.25">
      <c r="A583"/>
      <c r="B583"/>
    </row>
    <row r="584" spans="1:2" x14ac:dyDescent="0.25">
      <c r="A584"/>
      <c r="B584"/>
    </row>
    <row r="585" spans="1:2" x14ac:dyDescent="0.25">
      <c r="A585"/>
      <c r="B585"/>
    </row>
    <row r="586" spans="1:2" x14ac:dyDescent="0.25">
      <c r="A586"/>
      <c r="B586"/>
    </row>
    <row r="587" spans="1:2" x14ac:dyDescent="0.25">
      <c r="A587"/>
      <c r="B587"/>
    </row>
    <row r="588" spans="1:2" x14ac:dyDescent="0.25">
      <c r="A588"/>
      <c r="B588"/>
    </row>
    <row r="589" spans="1:2" x14ac:dyDescent="0.25">
      <c r="A589"/>
      <c r="B589"/>
    </row>
    <row r="590" spans="1:2" x14ac:dyDescent="0.25">
      <c r="A590"/>
      <c r="B590"/>
    </row>
    <row r="591" spans="1:2" x14ac:dyDescent="0.25">
      <c r="A591"/>
      <c r="B591"/>
    </row>
    <row r="592" spans="1:2" x14ac:dyDescent="0.25">
      <c r="A592"/>
      <c r="B592"/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/>
    </row>
    <row r="596" spans="1:2" x14ac:dyDescent="0.25">
      <c r="A596"/>
      <c r="B596"/>
    </row>
    <row r="597" spans="1:2" x14ac:dyDescent="0.25">
      <c r="A597"/>
      <c r="B597"/>
    </row>
    <row r="598" spans="1:2" x14ac:dyDescent="0.25">
      <c r="A598"/>
      <c r="B598"/>
    </row>
    <row r="599" spans="1:2" x14ac:dyDescent="0.25">
      <c r="A599"/>
      <c r="B599"/>
    </row>
    <row r="600" spans="1:2" x14ac:dyDescent="0.25">
      <c r="A600"/>
      <c r="B600"/>
    </row>
    <row r="601" spans="1:2" x14ac:dyDescent="0.25">
      <c r="A601"/>
      <c r="B601"/>
    </row>
    <row r="602" spans="1:2" x14ac:dyDescent="0.25">
      <c r="A602"/>
      <c r="B602"/>
    </row>
    <row r="603" spans="1:2" x14ac:dyDescent="0.25">
      <c r="A603"/>
      <c r="B603"/>
    </row>
    <row r="604" spans="1:2" x14ac:dyDescent="0.25">
      <c r="A604"/>
      <c r="B604"/>
    </row>
    <row r="605" spans="1:2" x14ac:dyDescent="0.25">
      <c r="A605"/>
      <c r="B605"/>
    </row>
    <row r="606" spans="1:2" x14ac:dyDescent="0.25">
      <c r="A606"/>
      <c r="B606"/>
    </row>
    <row r="607" spans="1:2" x14ac:dyDescent="0.25">
      <c r="A607"/>
      <c r="B607"/>
    </row>
    <row r="608" spans="1:2" x14ac:dyDescent="0.25">
      <c r="A608"/>
      <c r="B608"/>
    </row>
    <row r="609" spans="1:2" x14ac:dyDescent="0.25">
      <c r="A609"/>
      <c r="B609"/>
    </row>
    <row r="610" spans="1:2" x14ac:dyDescent="0.25">
      <c r="A610"/>
      <c r="B610"/>
    </row>
    <row r="611" spans="1:2" x14ac:dyDescent="0.25">
      <c r="A611"/>
      <c r="B611"/>
    </row>
    <row r="612" spans="1:2" x14ac:dyDescent="0.25">
      <c r="A612"/>
      <c r="B612"/>
    </row>
    <row r="613" spans="1:2" x14ac:dyDescent="0.25">
      <c r="A613"/>
      <c r="B613"/>
    </row>
    <row r="614" spans="1:2" x14ac:dyDescent="0.25">
      <c r="A614"/>
      <c r="B614"/>
    </row>
    <row r="615" spans="1:2" x14ac:dyDescent="0.25">
      <c r="A615"/>
      <c r="B615"/>
    </row>
    <row r="616" spans="1:2" x14ac:dyDescent="0.25">
      <c r="A616"/>
      <c r="B616"/>
    </row>
    <row r="617" spans="1:2" x14ac:dyDescent="0.25">
      <c r="A617"/>
      <c r="B617"/>
    </row>
    <row r="618" spans="1:2" x14ac:dyDescent="0.25">
      <c r="A618"/>
      <c r="B618"/>
    </row>
    <row r="619" spans="1:2" x14ac:dyDescent="0.25">
      <c r="A619"/>
      <c r="B619"/>
    </row>
    <row r="620" spans="1:2" x14ac:dyDescent="0.25">
      <c r="A620"/>
      <c r="B620"/>
    </row>
    <row r="621" spans="1:2" x14ac:dyDescent="0.25">
      <c r="A621"/>
      <c r="B621"/>
    </row>
    <row r="622" spans="1:2" x14ac:dyDescent="0.25">
      <c r="A622"/>
      <c r="B622"/>
    </row>
    <row r="623" spans="1:2" x14ac:dyDescent="0.25">
      <c r="A623"/>
      <c r="B623"/>
    </row>
    <row r="624" spans="1:2" x14ac:dyDescent="0.25">
      <c r="A624"/>
      <c r="B624"/>
    </row>
    <row r="625" spans="1:2" x14ac:dyDescent="0.25">
      <c r="A625"/>
      <c r="B625"/>
    </row>
    <row r="626" spans="1:2" x14ac:dyDescent="0.25">
      <c r="A626"/>
      <c r="B626"/>
    </row>
    <row r="627" spans="1:2" x14ac:dyDescent="0.25">
      <c r="A627"/>
      <c r="B627"/>
    </row>
    <row r="628" spans="1:2" x14ac:dyDescent="0.25">
      <c r="A628"/>
      <c r="B628"/>
    </row>
    <row r="629" spans="1:2" x14ac:dyDescent="0.25">
      <c r="A629"/>
      <c r="B629"/>
    </row>
    <row r="630" spans="1:2" x14ac:dyDescent="0.25">
      <c r="A630"/>
      <c r="B630"/>
    </row>
    <row r="631" spans="1:2" x14ac:dyDescent="0.25">
      <c r="A631"/>
      <c r="B631"/>
    </row>
    <row r="632" spans="1:2" x14ac:dyDescent="0.25">
      <c r="A632"/>
      <c r="B632"/>
    </row>
    <row r="633" spans="1:2" x14ac:dyDescent="0.25">
      <c r="A633"/>
      <c r="B633"/>
    </row>
    <row r="634" spans="1:2" x14ac:dyDescent="0.25">
      <c r="A634"/>
      <c r="B634"/>
    </row>
    <row r="635" spans="1:2" x14ac:dyDescent="0.25">
      <c r="A635"/>
      <c r="B635"/>
    </row>
    <row r="636" spans="1:2" x14ac:dyDescent="0.25">
      <c r="A636"/>
      <c r="B636"/>
    </row>
    <row r="637" spans="1:2" x14ac:dyDescent="0.25">
      <c r="A637"/>
      <c r="B637"/>
    </row>
    <row r="638" spans="1:2" x14ac:dyDescent="0.25">
      <c r="A638"/>
      <c r="B638"/>
    </row>
    <row r="639" spans="1:2" x14ac:dyDescent="0.25">
      <c r="A639"/>
      <c r="B639"/>
    </row>
    <row r="640" spans="1:2" x14ac:dyDescent="0.25">
      <c r="A640"/>
      <c r="B640"/>
    </row>
    <row r="641" spans="1:2" x14ac:dyDescent="0.25">
      <c r="A641"/>
      <c r="B641"/>
    </row>
    <row r="642" spans="1:2" x14ac:dyDescent="0.25">
      <c r="A642"/>
      <c r="B642"/>
    </row>
    <row r="643" spans="1:2" x14ac:dyDescent="0.25">
      <c r="A643"/>
      <c r="B643"/>
    </row>
    <row r="644" spans="1:2" x14ac:dyDescent="0.25">
      <c r="A644"/>
      <c r="B644"/>
    </row>
    <row r="645" spans="1:2" x14ac:dyDescent="0.25">
      <c r="A645"/>
      <c r="B645"/>
    </row>
    <row r="646" spans="1:2" x14ac:dyDescent="0.25">
      <c r="A646"/>
      <c r="B646"/>
    </row>
    <row r="647" spans="1:2" x14ac:dyDescent="0.25">
      <c r="A647"/>
      <c r="B647"/>
    </row>
    <row r="648" spans="1:2" x14ac:dyDescent="0.25">
      <c r="A648"/>
      <c r="B648"/>
    </row>
    <row r="649" spans="1:2" x14ac:dyDescent="0.25">
      <c r="A649"/>
      <c r="B649"/>
    </row>
    <row r="650" spans="1:2" x14ac:dyDescent="0.25">
      <c r="A650"/>
      <c r="B650"/>
    </row>
    <row r="651" spans="1:2" x14ac:dyDescent="0.25">
      <c r="A651"/>
      <c r="B651"/>
    </row>
    <row r="652" spans="1:2" x14ac:dyDescent="0.25">
      <c r="A652"/>
      <c r="B652"/>
    </row>
    <row r="653" spans="1:2" x14ac:dyDescent="0.25">
      <c r="A653"/>
      <c r="B653"/>
    </row>
    <row r="654" spans="1:2" x14ac:dyDescent="0.25">
      <c r="A654"/>
      <c r="B654"/>
    </row>
    <row r="655" spans="1:2" x14ac:dyDescent="0.25">
      <c r="A655"/>
      <c r="B655"/>
    </row>
    <row r="656" spans="1:2" x14ac:dyDescent="0.25">
      <c r="A656"/>
      <c r="B656"/>
    </row>
    <row r="657" spans="1:2" x14ac:dyDescent="0.25">
      <c r="A657"/>
      <c r="B657"/>
    </row>
    <row r="658" spans="1:2" x14ac:dyDescent="0.25">
      <c r="A658"/>
      <c r="B658"/>
    </row>
    <row r="659" spans="1:2" x14ac:dyDescent="0.25">
      <c r="A659"/>
      <c r="B659"/>
    </row>
    <row r="660" spans="1:2" x14ac:dyDescent="0.25">
      <c r="A660"/>
      <c r="B660"/>
    </row>
    <row r="661" spans="1:2" x14ac:dyDescent="0.25">
      <c r="A661"/>
      <c r="B661"/>
    </row>
    <row r="662" spans="1:2" x14ac:dyDescent="0.25">
      <c r="A662"/>
      <c r="B662"/>
    </row>
    <row r="663" spans="1:2" x14ac:dyDescent="0.25">
      <c r="A663"/>
      <c r="B663"/>
    </row>
    <row r="664" spans="1:2" x14ac:dyDescent="0.25">
      <c r="A664"/>
      <c r="B664"/>
    </row>
    <row r="665" spans="1:2" x14ac:dyDescent="0.25">
      <c r="A665"/>
      <c r="B665"/>
    </row>
    <row r="666" spans="1:2" x14ac:dyDescent="0.25">
      <c r="A666"/>
      <c r="B666"/>
    </row>
    <row r="667" spans="1:2" x14ac:dyDescent="0.25">
      <c r="A667"/>
      <c r="B667"/>
    </row>
    <row r="668" spans="1:2" x14ac:dyDescent="0.25">
      <c r="A668"/>
      <c r="B668"/>
    </row>
    <row r="669" spans="1:2" x14ac:dyDescent="0.25">
      <c r="A669"/>
      <c r="B669"/>
    </row>
    <row r="670" spans="1:2" x14ac:dyDescent="0.25">
      <c r="A670"/>
      <c r="B670"/>
    </row>
    <row r="671" spans="1:2" x14ac:dyDescent="0.25">
      <c r="A671"/>
      <c r="B671"/>
    </row>
    <row r="672" spans="1:2" x14ac:dyDescent="0.25">
      <c r="A672"/>
      <c r="B672"/>
    </row>
    <row r="673" spans="1:2" x14ac:dyDescent="0.25">
      <c r="A673"/>
      <c r="B673"/>
    </row>
    <row r="674" spans="1:2" x14ac:dyDescent="0.25">
      <c r="A674"/>
      <c r="B674"/>
    </row>
    <row r="675" spans="1:2" x14ac:dyDescent="0.25">
      <c r="A675"/>
      <c r="B675"/>
    </row>
    <row r="676" spans="1:2" x14ac:dyDescent="0.25">
      <c r="A676"/>
      <c r="B676"/>
    </row>
    <row r="677" spans="1:2" x14ac:dyDescent="0.25">
      <c r="A677"/>
      <c r="B677"/>
    </row>
    <row r="678" spans="1:2" x14ac:dyDescent="0.25">
      <c r="A678"/>
      <c r="B678"/>
    </row>
    <row r="679" spans="1:2" x14ac:dyDescent="0.25">
      <c r="A679"/>
      <c r="B679"/>
    </row>
    <row r="680" spans="1:2" x14ac:dyDescent="0.25">
      <c r="A680"/>
      <c r="B680"/>
    </row>
    <row r="681" spans="1:2" x14ac:dyDescent="0.25">
      <c r="A681"/>
      <c r="B681"/>
    </row>
    <row r="682" spans="1:2" x14ac:dyDescent="0.25">
      <c r="A682"/>
      <c r="B682"/>
    </row>
    <row r="683" spans="1:2" x14ac:dyDescent="0.25">
      <c r="A683"/>
      <c r="B683"/>
    </row>
    <row r="684" spans="1:2" x14ac:dyDescent="0.25">
      <c r="A684"/>
      <c r="B684"/>
    </row>
    <row r="685" spans="1:2" x14ac:dyDescent="0.25">
      <c r="A685"/>
      <c r="B685"/>
    </row>
    <row r="686" spans="1:2" x14ac:dyDescent="0.25">
      <c r="A686"/>
      <c r="B686"/>
    </row>
    <row r="687" spans="1:2" x14ac:dyDescent="0.25">
      <c r="A687"/>
      <c r="B687"/>
    </row>
    <row r="688" spans="1:2" x14ac:dyDescent="0.25">
      <c r="A688"/>
      <c r="B688"/>
    </row>
    <row r="689" spans="1:2" x14ac:dyDescent="0.25">
      <c r="A689"/>
      <c r="B689"/>
    </row>
    <row r="690" spans="1:2" x14ac:dyDescent="0.25">
      <c r="A690"/>
      <c r="B690"/>
    </row>
    <row r="691" spans="1:2" x14ac:dyDescent="0.25">
      <c r="A691"/>
      <c r="B691"/>
    </row>
    <row r="692" spans="1:2" x14ac:dyDescent="0.25">
      <c r="A692"/>
      <c r="B692"/>
    </row>
    <row r="693" spans="1:2" x14ac:dyDescent="0.25">
      <c r="A693"/>
      <c r="B693"/>
    </row>
    <row r="694" spans="1:2" x14ac:dyDescent="0.25">
      <c r="A694"/>
      <c r="B694"/>
    </row>
    <row r="695" spans="1:2" x14ac:dyDescent="0.25">
      <c r="A695"/>
      <c r="B695"/>
    </row>
    <row r="696" spans="1:2" x14ac:dyDescent="0.25">
      <c r="A696"/>
      <c r="B696"/>
    </row>
    <row r="697" spans="1:2" x14ac:dyDescent="0.25">
      <c r="A697"/>
      <c r="B697"/>
    </row>
    <row r="698" spans="1:2" x14ac:dyDescent="0.25">
      <c r="A698"/>
      <c r="B698"/>
    </row>
    <row r="699" spans="1:2" x14ac:dyDescent="0.25">
      <c r="A699"/>
      <c r="B699"/>
    </row>
    <row r="700" spans="1:2" x14ac:dyDescent="0.25">
      <c r="A700"/>
      <c r="B700"/>
    </row>
    <row r="701" spans="1:2" x14ac:dyDescent="0.25">
      <c r="A701"/>
      <c r="B701"/>
    </row>
    <row r="702" spans="1:2" x14ac:dyDescent="0.25">
      <c r="A702"/>
      <c r="B702"/>
    </row>
    <row r="703" spans="1:2" x14ac:dyDescent="0.25">
      <c r="A703"/>
      <c r="B703"/>
    </row>
    <row r="704" spans="1:2" x14ac:dyDescent="0.25">
      <c r="A704"/>
      <c r="B704"/>
    </row>
    <row r="705" spans="1:2" x14ac:dyDescent="0.25">
      <c r="A705"/>
      <c r="B705"/>
    </row>
    <row r="706" spans="1:2" x14ac:dyDescent="0.25">
      <c r="A706"/>
      <c r="B706"/>
    </row>
    <row r="707" spans="1:2" x14ac:dyDescent="0.25">
      <c r="A707"/>
      <c r="B707"/>
    </row>
    <row r="708" spans="1:2" x14ac:dyDescent="0.25">
      <c r="A708"/>
      <c r="B708"/>
    </row>
    <row r="709" spans="1:2" x14ac:dyDescent="0.25">
      <c r="A709"/>
      <c r="B709"/>
    </row>
    <row r="710" spans="1:2" x14ac:dyDescent="0.25">
      <c r="A710"/>
      <c r="B710"/>
    </row>
    <row r="711" spans="1:2" x14ac:dyDescent="0.25">
      <c r="A711"/>
      <c r="B711"/>
    </row>
    <row r="712" spans="1:2" x14ac:dyDescent="0.25">
      <c r="A712"/>
      <c r="B712"/>
    </row>
    <row r="713" spans="1:2" x14ac:dyDescent="0.25">
      <c r="A713"/>
      <c r="B713"/>
    </row>
    <row r="714" spans="1:2" x14ac:dyDescent="0.25">
      <c r="A714"/>
      <c r="B714"/>
    </row>
    <row r="715" spans="1:2" x14ac:dyDescent="0.25">
      <c r="A715"/>
      <c r="B715"/>
    </row>
    <row r="716" spans="1:2" x14ac:dyDescent="0.25">
      <c r="A716"/>
      <c r="B716"/>
    </row>
    <row r="717" spans="1:2" x14ac:dyDescent="0.25">
      <c r="A717"/>
      <c r="B717"/>
    </row>
    <row r="718" spans="1:2" x14ac:dyDescent="0.25">
      <c r="A718"/>
      <c r="B718"/>
    </row>
    <row r="719" spans="1:2" x14ac:dyDescent="0.25">
      <c r="A719"/>
      <c r="B719"/>
    </row>
    <row r="720" spans="1:2" x14ac:dyDescent="0.25">
      <c r="A720"/>
      <c r="B720"/>
    </row>
    <row r="721" spans="1:2" x14ac:dyDescent="0.25">
      <c r="A721"/>
      <c r="B721"/>
    </row>
    <row r="722" spans="1:2" x14ac:dyDescent="0.25">
      <c r="A722"/>
      <c r="B722"/>
    </row>
    <row r="723" spans="1:2" x14ac:dyDescent="0.25">
      <c r="A723"/>
      <c r="B723"/>
    </row>
    <row r="724" spans="1:2" x14ac:dyDescent="0.25">
      <c r="A724"/>
      <c r="B724"/>
    </row>
    <row r="725" spans="1:2" x14ac:dyDescent="0.25">
      <c r="A725"/>
      <c r="B725"/>
    </row>
    <row r="726" spans="1:2" x14ac:dyDescent="0.25">
      <c r="A726"/>
      <c r="B726"/>
    </row>
    <row r="727" spans="1:2" x14ac:dyDescent="0.25">
      <c r="A727"/>
      <c r="B727"/>
    </row>
    <row r="728" spans="1:2" x14ac:dyDescent="0.25">
      <c r="A728"/>
      <c r="B728"/>
    </row>
    <row r="729" spans="1:2" x14ac:dyDescent="0.25">
      <c r="A729"/>
      <c r="B729"/>
    </row>
    <row r="730" spans="1:2" x14ac:dyDescent="0.25">
      <c r="A730"/>
      <c r="B730"/>
    </row>
    <row r="731" spans="1:2" x14ac:dyDescent="0.25">
      <c r="A731"/>
      <c r="B731"/>
    </row>
    <row r="732" spans="1:2" x14ac:dyDescent="0.25">
      <c r="A732"/>
      <c r="B732"/>
    </row>
    <row r="733" spans="1:2" x14ac:dyDescent="0.25">
      <c r="A733"/>
      <c r="B733"/>
    </row>
    <row r="734" spans="1:2" x14ac:dyDescent="0.25">
      <c r="A734"/>
      <c r="B734"/>
    </row>
    <row r="735" spans="1:2" x14ac:dyDescent="0.25">
      <c r="A735"/>
      <c r="B735"/>
    </row>
    <row r="736" spans="1:2" x14ac:dyDescent="0.25">
      <c r="A736"/>
      <c r="B736"/>
    </row>
    <row r="737" spans="1:2" x14ac:dyDescent="0.25">
      <c r="A737"/>
      <c r="B737"/>
    </row>
    <row r="738" spans="1:2" x14ac:dyDescent="0.25">
      <c r="A738"/>
      <c r="B738"/>
    </row>
    <row r="739" spans="1:2" x14ac:dyDescent="0.25">
      <c r="A739"/>
      <c r="B739"/>
    </row>
    <row r="740" spans="1:2" x14ac:dyDescent="0.25">
      <c r="A740"/>
      <c r="B740"/>
    </row>
    <row r="741" spans="1:2" x14ac:dyDescent="0.25">
      <c r="A741"/>
      <c r="B741"/>
    </row>
    <row r="742" spans="1:2" x14ac:dyDescent="0.25">
      <c r="A742"/>
      <c r="B742"/>
    </row>
    <row r="743" spans="1:2" x14ac:dyDescent="0.25">
      <c r="A743"/>
      <c r="B743"/>
    </row>
    <row r="744" spans="1:2" x14ac:dyDescent="0.25">
      <c r="A744"/>
      <c r="B744"/>
    </row>
    <row r="745" spans="1:2" x14ac:dyDescent="0.25">
      <c r="A745"/>
      <c r="B745"/>
    </row>
    <row r="746" spans="1:2" x14ac:dyDescent="0.25">
      <c r="A746"/>
      <c r="B746"/>
    </row>
    <row r="747" spans="1:2" x14ac:dyDescent="0.25">
      <c r="A747"/>
      <c r="B747"/>
    </row>
    <row r="748" spans="1:2" x14ac:dyDescent="0.25">
      <c r="A748"/>
      <c r="B748"/>
    </row>
    <row r="749" spans="1:2" x14ac:dyDescent="0.25">
      <c r="A749"/>
      <c r="B749"/>
    </row>
    <row r="750" spans="1:2" x14ac:dyDescent="0.25">
      <c r="A750"/>
      <c r="B750"/>
    </row>
    <row r="751" spans="1:2" x14ac:dyDescent="0.25">
      <c r="A751"/>
      <c r="B751"/>
    </row>
    <row r="752" spans="1:2" x14ac:dyDescent="0.25">
      <c r="A752"/>
      <c r="B752"/>
    </row>
    <row r="753" spans="1:2" x14ac:dyDescent="0.25">
      <c r="A753"/>
      <c r="B753"/>
    </row>
    <row r="754" spans="1:2" x14ac:dyDescent="0.25">
      <c r="A754"/>
      <c r="B754"/>
    </row>
    <row r="755" spans="1:2" x14ac:dyDescent="0.25">
      <c r="A755"/>
      <c r="B755"/>
    </row>
    <row r="756" spans="1:2" x14ac:dyDescent="0.25">
      <c r="A756"/>
      <c r="B756"/>
    </row>
    <row r="757" spans="1:2" x14ac:dyDescent="0.25">
      <c r="A757"/>
      <c r="B757"/>
    </row>
    <row r="758" spans="1:2" x14ac:dyDescent="0.25">
      <c r="A758"/>
      <c r="B758"/>
    </row>
    <row r="759" spans="1:2" x14ac:dyDescent="0.25">
      <c r="A759"/>
      <c r="B759"/>
    </row>
    <row r="760" spans="1:2" x14ac:dyDescent="0.25">
      <c r="A760"/>
      <c r="B760"/>
    </row>
    <row r="761" spans="1:2" x14ac:dyDescent="0.25">
      <c r="A761"/>
      <c r="B761"/>
    </row>
    <row r="762" spans="1:2" x14ac:dyDescent="0.25">
      <c r="A762"/>
      <c r="B762"/>
    </row>
    <row r="763" spans="1:2" x14ac:dyDescent="0.25">
      <c r="A763"/>
      <c r="B763"/>
    </row>
    <row r="764" spans="1:2" x14ac:dyDescent="0.25">
      <c r="A764"/>
      <c r="B764"/>
    </row>
    <row r="765" spans="1:2" x14ac:dyDescent="0.25">
      <c r="A765"/>
      <c r="B765"/>
    </row>
    <row r="766" spans="1:2" x14ac:dyDescent="0.25">
      <c r="A766"/>
      <c r="B766"/>
    </row>
    <row r="767" spans="1:2" x14ac:dyDescent="0.25">
      <c r="A767"/>
      <c r="B767"/>
    </row>
    <row r="768" spans="1:2" x14ac:dyDescent="0.25">
      <c r="A768"/>
      <c r="B768"/>
    </row>
    <row r="769" spans="1:2" x14ac:dyDescent="0.25">
      <c r="A769"/>
      <c r="B769"/>
    </row>
    <row r="770" spans="1:2" x14ac:dyDescent="0.25">
      <c r="A770"/>
      <c r="B770"/>
    </row>
    <row r="771" spans="1:2" x14ac:dyDescent="0.25">
      <c r="A771"/>
      <c r="B771"/>
    </row>
    <row r="772" spans="1:2" x14ac:dyDescent="0.25">
      <c r="A772"/>
      <c r="B772"/>
    </row>
    <row r="773" spans="1:2" x14ac:dyDescent="0.25">
      <c r="A773"/>
      <c r="B773"/>
    </row>
    <row r="774" spans="1:2" x14ac:dyDescent="0.25">
      <c r="A774"/>
      <c r="B774"/>
    </row>
    <row r="775" spans="1:2" x14ac:dyDescent="0.25">
      <c r="A775"/>
      <c r="B775"/>
    </row>
    <row r="776" spans="1:2" x14ac:dyDescent="0.25">
      <c r="A776"/>
      <c r="B776"/>
    </row>
    <row r="777" spans="1:2" x14ac:dyDescent="0.25">
      <c r="A777"/>
      <c r="B777"/>
    </row>
    <row r="778" spans="1:2" x14ac:dyDescent="0.25">
      <c r="A778"/>
      <c r="B778"/>
    </row>
    <row r="779" spans="1:2" x14ac:dyDescent="0.25">
      <c r="A779"/>
      <c r="B779"/>
    </row>
    <row r="780" spans="1:2" x14ac:dyDescent="0.25">
      <c r="A780"/>
      <c r="B780"/>
    </row>
    <row r="781" spans="1:2" x14ac:dyDescent="0.25">
      <c r="A781"/>
      <c r="B781"/>
    </row>
    <row r="782" spans="1:2" x14ac:dyDescent="0.25">
      <c r="A782"/>
      <c r="B782"/>
    </row>
    <row r="783" spans="1:2" x14ac:dyDescent="0.25">
      <c r="A783"/>
      <c r="B783"/>
    </row>
    <row r="784" spans="1:2" x14ac:dyDescent="0.25">
      <c r="A784"/>
      <c r="B784"/>
    </row>
    <row r="785" spans="1:2" x14ac:dyDescent="0.25">
      <c r="A785"/>
      <c r="B785"/>
    </row>
    <row r="786" spans="1:2" x14ac:dyDescent="0.25">
      <c r="A786"/>
      <c r="B786"/>
    </row>
    <row r="787" spans="1:2" x14ac:dyDescent="0.25">
      <c r="A787"/>
      <c r="B787"/>
    </row>
    <row r="788" spans="1:2" x14ac:dyDescent="0.25">
      <c r="A788"/>
      <c r="B788"/>
    </row>
    <row r="789" spans="1:2" x14ac:dyDescent="0.25">
      <c r="A789"/>
      <c r="B789"/>
    </row>
    <row r="790" spans="1:2" x14ac:dyDescent="0.25">
      <c r="A790"/>
      <c r="B790"/>
    </row>
    <row r="791" spans="1:2" x14ac:dyDescent="0.25">
      <c r="A791"/>
      <c r="B791"/>
    </row>
    <row r="792" spans="1:2" x14ac:dyDescent="0.25">
      <c r="A792"/>
      <c r="B792"/>
    </row>
    <row r="793" spans="1:2" x14ac:dyDescent="0.25">
      <c r="A793"/>
      <c r="B793"/>
    </row>
    <row r="794" spans="1:2" x14ac:dyDescent="0.25">
      <c r="A794"/>
      <c r="B794"/>
    </row>
    <row r="795" spans="1:2" x14ac:dyDescent="0.25">
      <c r="A795"/>
      <c r="B795"/>
    </row>
    <row r="796" spans="1:2" x14ac:dyDescent="0.25">
      <c r="A796"/>
      <c r="B796"/>
    </row>
    <row r="797" spans="1:2" x14ac:dyDescent="0.25">
      <c r="A797"/>
      <c r="B797"/>
    </row>
    <row r="798" spans="1:2" x14ac:dyDescent="0.25">
      <c r="A798"/>
      <c r="B798"/>
    </row>
    <row r="799" spans="1:2" x14ac:dyDescent="0.25">
      <c r="A799"/>
      <c r="B799"/>
    </row>
    <row r="800" spans="1:2" x14ac:dyDescent="0.25">
      <c r="A800"/>
      <c r="B800"/>
    </row>
    <row r="801" spans="1:2" x14ac:dyDescent="0.25">
      <c r="A801"/>
      <c r="B801"/>
    </row>
    <row r="802" spans="1:2" x14ac:dyDescent="0.25">
      <c r="A802"/>
      <c r="B802"/>
    </row>
    <row r="803" spans="1:2" x14ac:dyDescent="0.25">
      <c r="A803"/>
      <c r="B803"/>
    </row>
    <row r="804" spans="1:2" x14ac:dyDescent="0.25">
      <c r="A804"/>
      <c r="B804"/>
    </row>
    <row r="805" spans="1:2" x14ac:dyDescent="0.25">
      <c r="A805"/>
      <c r="B805"/>
    </row>
    <row r="806" spans="1:2" x14ac:dyDescent="0.25">
      <c r="A806"/>
      <c r="B806"/>
    </row>
    <row r="807" spans="1:2" x14ac:dyDescent="0.25">
      <c r="A807"/>
      <c r="B807"/>
    </row>
    <row r="808" spans="1:2" x14ac:dyDescent="0.25">
      <c r="A808"/>
      <c r="B808"/>
    </row>
    <row r="809" spans="1:2" x14ac:dyDescent="0.25">
      <c r="A809"/>
      <c r="B809"/>
    </row>
    <row r="810" spans="1:2" x14ac:dyDescent="0.25">
      <c r="A810"/>
      <c r="B810"/>
    </row>
    <row r="811" spans="1:2" x14ac:dyDescent="0.25">
      <c r="A811"/>
      <c r="B811"/>
    </row>
    <row r="812" spans="1:2" x14ac:dyDescent="0.25">
      <c r="A812"/>
      <c r="B812"/>
    </row>
    <row r="813" spans="1:2" x14ac:dyDescent="0.25">
      <c r="A813"/>
      <c r="B813"/>
    </row>
    <row r="814" spans="1:2" x14ac:dyDescent="0.25">
      <c r="A814"/>
      <c r="B814"/>
    </row>
    <row r="815" spans="1:2" x14ac:dyDescent="0.25">
      <c r="A815"/>
      <c r="B815"/>
    </row>
    <row r="816" spans="1:2" x14ac:dyDescent="0.25">
      <c r="A816"/>
      <c r="B816"/>
    </row>
    <row r="817" spans="1:2" x14ac:dyDescent="0.25">
      <c r="A817"/>
      <c r="B817"/>
    </row>
    <row r="818" spans="1:2" x14ac:dyDescent="0.25">
      <c r="A818"/>
      <c r="B818"/>
    </row>
    <row r="819" spans="1:2" x14ac:dyDescent="0.25">
      <c r="A819"/>
      <c r="B819"/>
    </row>
    <row r="820" spans="1:2" x14ac:dyDescent="0.25">
      <c r="A820"/>
      <c r="B820"/>
    </row>
    <row r="821" spans="1:2" x14ac:dyDescent="0.25">
      <c r="A821"/>
      <c r="B821"/>
    </row>
    <row r="822" spans="1:2" x14ac:dyDescent="0.25">
      <c r="A822"/>
      <c r="B822"/>
    </row>
    <row r="823" spans="1:2" x14ac:dyDescent="0.25">
      <c r="A823"/>
      <c r="B823"/>
    </row>
    <row r="824" spans="1:2" x14ac:dyDescent="0.25">
      <c r="A824"/>
      <c r="B824"/>
    </row>
    <row r="825" spans="1:2" x14ac:dyDescent="0.25">
      <c r="A825"/>
      <c r="B825"/>
    </row>
    <row r="826" spans="1:2" x14ac:dyDescent="0.25">
      <c r="A826"/>
      <c r="B826"/>
    </row>
    <row r="827" spans="1:2" x14ac:dyDescent="0.25">
      <c r="A827"/>
      <c r="B827"/>
    </row>
    <row r="828" spans="1:2" x14ac:dyDescent="0.25">
      <c r="A828"/>
      <c r="B828"/>
    </row>
    <row r="829" spans="1:2" x14ac:dyDescent="0.25">
      <c r="A829"/>
      <c r="B829"/>
    </row>
    <row r="830" spans="1:2" x14ac:dyDescent="0.25">
      <c r="A830"/>
      <c r="B830"/>
    </row>
    <row r="831" spans="1:2" x14ac:dyDescent="0.25">
      <c r="A831"/>
      <c r="B831"/>
    </row>
    <row r="832" spans="1:2" x14ac:dyDescent="0.25">
      <c r="A832"/>
      <c r="B832"/>
    </row>
    <row r="833" spans="1:2" x14ac:dyDescent="0.25">
      <c r="A833"/>
      <c r="B833"/>
    </row>
    <row r="834" spans="1:2" x14ac:dyDescent="0.25">
      <c r="A834"/>
      <c r="B834"/>
    </row>
    <row r="835" spans="1:2" x14ac:dyDescent="0.25">
      <c r="A835"/>
      <c r="B835"/>
    </row>
    <row r="836" spans="1:2" x14ac:dyDescent="0.25">
      <c r="A836"/>
      <c r="B836"/>
    </row>
    <row r="837" spans="1:2" x14ac:dyDescent="0.25">
      <c r="A837"/>
      <c r="B837"/>
    </row>
    <row r="838" spans="1:2" x14ac:dyDescent="0.25">
      <c r="A838"/>
      <c r="B838"/>
    </row>
    <row r="839" spans="1:2" x14ac:dyDescent="0.25">
      <c r="A839"/>
      <c r="B839"/>
    </row>
    <row r="840" spans="1:2" x14ac:dyDescent="0.25">
      <c r="A840"/>
      <c r="B840"/>
    </row>
    <row r="841" spans="1:2" x14ac:dyDescent="0.25">
      <c r="A841"/>
      <c r="B841"/>
    </row>
    <row r="842" spans="1:2" x14ac:dyDescent="0.25">
      <c r="A842"/>
      <c r="B842"/>
    </row>
    <row r="843" spans="1:2" x14ac:dyDescent="0.25">
      <c r="A843"/>
      <c r="B843"/>
    </row>
    <row r="844" spans="1:2" x14ac:dyDescent="0.25">
      <c r="A844"/>
      <c r="B844"/>
    </row>
    <row r="845" spans="1:2" x14ac:dyDescent="0.25">
      <c r="A845"/>
      <c r="B845"/>
    </row>
    <row r="846" spans="1:2" x14ac:dyDescent="0.25">
      <c r="A846"/>
      <c r="B846"/>
    </row>
    <row r="847" spans="1:2" x14ac:dyDescent="0.25">
      <c r="A847"/>
      <c r="B847"/>
    </row>
    <row r="848" spans="1:2" x14ac:dyDescent="0.25">
      <c r="A848"/>
      <c r="B848"/>
    </row>
    <row r="849" spans="1:2" x14ac:dyDescent="0.25">
      <c r="A849"/>
      <c r="B849"/>
    </row>
    <row r="850" spans="1:2" x14ac:dyDescent="0.25">
      <c r="A850"/>
      <c r="B850"/>
    </row>
    <row r="851" spans="1:2" x14ac:dyDescent="0.25">
      <c r="A851"/>
      <c r="B851"/>
    </row>
    <row r="852" spans="1:2" x14ac:dyDescent="0.25">
      <c r="A852"/>
      <c r="B852"/>
    </row>
    <row r="853" spans="1:2" x14ac:dyDescent="0.25">
      <c r="A853"/>
      <c r="B853"/>
    </row>
    <row r="854" spans="1:2" x14ac:dyDescent="0.25">
      <c r="A854"/>
      <c r="B854"/>
    </row>
    <row r="855" spans="1:2" x14ac:dyDescent="0.25">
      <c r="A855"/>
      <c r="B855"/>
    </row>
    <row r="856" spans="1:2" x14ac:dyDescent="0.25">
      <c r="A856"/>
      <c r="B856"/>
    </row>
    <row r="857" spans="1:2" x14ac:dyDescent="0.25">
      <c r="A857"/>
      <c r="B857"/>
    </row>
    <row r="858" spans="1:2" x14ac:dyDescent="0.25">
      <c r="A858"/>
      <c r="B858"/>
    </row>
    <row r="859" spans="1:2" x14ac:dyDescent="0.25">
      <c r="A859"/>
      <c r="B859"/>
    </row>
    <row r="860" spans="1:2" x14ac:dyDescent="0.25">
      <c r="A860"/>
      <c r="B860"/>
    </row>
    <row r="861" spans="1:2" x14ac:dyDescent="0.25">
      <c r="A861"/>
      <c r="B861"/>
    </row>
    <row r="862" spans="1:2" x14ac:dyDescent="0.25">
      <c r="A862"/>
      <c r="B862"/>
    </row>
    <row r="863" spans="1:2" x14ac:dyDescent="0.25">
      <c r="A863"/>
      <c r="B863"/>
    </row>
    <row r="864" spans="1:2" x14ac:dyDescent="0.25">
      <c r="A864"/>
      <c r="B864"/>
    </row>
    <row r="865" spans="1:2" x14ac:dyDescent="0.25">
      <c r="A865"/>
      <c r="B865"/>
    </row>
    <row r="866" spans="1:2" x14ac:dyDescent="0.25">
      <c r="A866"/>
      <c r="B866"/>
    </row>
    <row r="867" spans="1:2" x14ac:dyDescent="0.25">
      <c r="A867"/>
      <c r="B867"/>
    </row>
    <row r="868" spans="1:2" x14ac:dyDescent="0.25">
      <c r="A868"/>
      <c r="B868"/>
    </row>
    <row r="869" spans="1:2" x14ac:dyDescent="0.25">
      <c r="A869"/>
      <c r="B869"/>
    </row>
    <row r="870" spans="1:2" x14ac:dyDescent="0.25">
      <c r="A870"/>
      <c r="B870"/>
    </row>
    <row r="871" spans="1:2" x14ac:dyDescent="0.25">
      <c r="A871"/>
      <c r="B871"/>
    </row>
    <row r="872" spans="1:2" x14ac:dyDescent="0.25">
      <c r="A872"/>
      <c r="B872"/>
    </row>
    <row r="873" spans="1:2" x14ac:dyDescent="0.25">
      <c r="A873"/>
      <c r="B873"/>
    </row>
    <row r="874" spans="1:2" x14ac:dyDescent="0.25">
      <c r="A874"/>
      <c r="B874"/>
    </row>
    <row r="875" spans="1:2" x14ac:dyDescent="0.25">
      <c r="A875"/>
      <c r="B875"/>
    </row>
    <row r="876" spans="1:2" x14ac:dyDescent="0.25">
      <c r="A876"/>
      <c r="B876"/>
    </row>
    <row r="877" spans="1:2" x14ac:dyDescent="0.25">
      <c r="A877"/>
      <c r="B877"/>
    </row>
    <row r="878" spans="1:2" x14ac:dyDescent="0.25">
      <c r="A878"/>
      <c r="B878"/>
    </row>
    <row r="879" spans="1:2" x14ac:dyDescent="0.25">
      <c r="A879"/>
      <c r="B879"/>
    </row>
    <row r="880" spans="1:2" x14ac:dyDescent="0.25">
      <c r="A880"/>
      <c r="B880"/>
    </row>
    <row r="881" spans="1:2" x14ac:dyDescent="0.25">
      <c r="A881"/>
      <c r="B881"/>
    </row>
    <row r="882" spans="1:2" x14ac:dyDescent="0.25">
      <c r="A882"/>
      <c r="B882"/>
    </row>
    <row r="883" spans="1:2" x14ac:dyDescent="0.25">
      <c r="A883"/>
      <c r="B883"/>
    </row>
    <row r="884" spans="1:2" x14ac:dyDescent="0.25">
      <c r="A884"/>
      <c r="B884"/>
    </row>
    <row r="885" spans="1:2" x14ac:dyDescent="0.25">
      <c r="A885"/>
      <c r="B885"/>
    </row>
    <row r="886" spans="1:2" x14ac:dyDescent="0.25">
      <c r="A886"/>
      <c r="B886"/>
    </row>
    <row r="887" spans="1:2" x14ac:dyDescent="0.25">
      <c r="A887"/>
      <c r="B887"/>
    </row>
    <row r="888" spans="1:2" x14ac:dyDescent="0.25">
      <c r="A888"/>
      <c r="B888"/>
    </row>
    <row r="889" spans="1:2" x14ac:dyDescent="0.25">
      <c r="A889"/>
      <c r="B889"/>
    </row>
    <row r="890" spans="1:2" x14ac:dyDescent="0.25">
      <c r="A890"/>
      <c r="B890"/>
    </row>
    <row r="891" spans="1:2" x14ac:dyDescent="0.25">
      <c r="A891"/>
      <c r="B891"/>
    </row>
    <row r="892" spans="1:2" x14ac:dyDescent="0.25">
      <c r="A892"/>
      <c r="B892"/>
    </row>
    <row r="893" spans="1:2" x14ac:dyDescent="0.25">
      <c r="A893"/>
      <c r="B893"/>
    </row>
    <row r="894" spans="1:2" x14ac:dyDescent="0.25">
      <c r="A894"/>
      <c r="B894"/>
    </row>
    <row r="895" spans="1:2" x14ac:dyDescent="0.25">
      <c r="A895"/>
      <c r="B895"/>
    </row>
    <row r="896" spans="1:2" x14ac:dyDescent="0.25">
      <c r="A896"/>
      <c r="B896"/>
    </row>
    <row r="897" spans="1:2" x14ac:dyDescent="0.25">
      <c r="A897"/>
      <c r="B897"/>
    </row>
    <row r="898" spans="1:2" x14ac:dyDescent="0.25">
      <c r="A898"/>
      <c r="B898"/>
    </row>
    <row r="899" spans="1:2" x14ac:dyDescent="0.25">
      <c r="A899"/>
      <c r="B899"/>
    </row>
    <row r="900" spans="1:2" x14ac:dyDescent="0.25">
      <c r="A900"/>
      <c r="B900"/>
    </row>
    <row r="901" spans="1:2" x14ac:dyDescent="0.25">
      <c r="A901"/>
      <c r="B901"/>
    </row>
    <row r="902" spans="1:2" x14ac:dyDescent="0.25">
      <c r="A902"/>
      <c r="B902"/>
    </row>
    <row r="903" spans="1:2" x14ac:dyDescent="0.25">
      <c r="A903"/>
      <c r="B903"/>
    </row>
    <row r="904" spans="1:2" x14ac:dyDescent="0.25">
      <c r="A904"/>
      <c r="B904"/>
    </row>
    <row r="905" spans="1:2" x14ac:dyDescent="0.25">
      <c r="A905"/>
      <c r="B905"/>
    </row>
    <row r="906" spans="1:2" x14ac:dyDescent="0.25">
      <c r="A906"/>
      <c r="B906"/>
    </row>
    <row r="907" spans="1:2" x14ac:dyDescent="0.25">
      <c r="A907"/>
      <c r="B907"/>
    </row>
    <row r="908" spans="1:2" x14ac:dyDescent="0.25">
      <c r="A908"/>
      <c r="B908"/>
    </row>
    <row r="909" spans="1:2" x14ac:dyDescent="0.25">
      <c r="A909"/>
      <c r="B909"/>
    </row>
    <row r="910" spans="1:2" x14ac:dyDescent="0.25">
      <c r="A910"/>
      <c r="B910"/>
    </row>
    <row r="911" spans="1:2" x14ac:dyDescent="0.25">
      <c r="A911"/>
      <c r="B911"/>
    </row>
    <row r="912" spans="1:2" x14ac:dyDescent="0.25">
      <c r="A912"/>
      <c r="B912"/>
    </row>
    <row r="913" spans="1:2" x14ac:dyDescent="0.25">
      <c r="A913"/>
      <c r="B913"/>
    </row>
    <row r="914" spans="1:2" x14ac:dyDescent="0.25">
      <c r="A914"/>
      <c r="B914"/>
    </row>
    <row r="915" spans="1:2" x14ac:dyDescent="0.25">
      <c r="A915"/>
      <c r="B915"/>
    </row>
    <row r="916" spans="1:2" x14ac:dyDescent="0.25">
      <c r="A916"/>
      <c r="B916"/>
    </row>
    <row r="917" spans="1:2" x14ac:dyDescent="0.25">
      <c r="A917"/>
      <c r="B917"/>
    </row>
    <row r="918" spans="1:2" x14ac:dyDescent="0.25">
      <c r="A918"/>
      <c r="B918"/>
    </row>
    <row r="919" spans="1:2" x14ac:dyDescent="0.25">
      <c r="A919"/>
      <c r="B919"/>
    </row>
    <row r="920" spans="1:2" x14ac:dyDescent="0.25">
      <c r="A920"/>
      <c r="B920"/>
    </row>
    <row r="921" spans="1:2" x14ac:dyDescent="0.25">
      <c r="A921"/>
      <c r="B921"/>
    </row>
    <row r="922" spans="1:2" x14ac:dyDescent="0.25">
      <c r="A922"/>
      <c r="B922"/>
    </row>
    <row r="923" spans="1:2" x14ac:dyDescent="0.25">
      <c r="A923"/>
      <c r="B923"/>
    </row>
    <row r="924" spans="1:2" x14ac:dyDescent="0.25">
      <c r="A924"/>
      <c r="B924"/>
    </row>
    <row r="925" spans="1:2" x14ac:dyDescent="0.25">
      <c r="A925"/>
      <c r="B925"/>
    </row>
    <row r="926" spans="1:2" x14ac:dyDescent="0.25">
      <c r="A926"/>
      <c r="B926"/>
    </row>
    <row r="927" spans="1:2" x14ac:dyDescent="0.25">
      <c r="A927"/>
      <c r="B927"/>
    </row>
    <row r="928" spans="1:2" x14ac:dyDescent="0.25">
      <c r="A928"/>
      <c r="B928"/>
    </row>
    <row r="929" spans="1:2" x14ac:dyDescent="0.25">
      <c r="A929"/>
      <c r="B929"/>
    </row>
    <row r="930" spans="1:2" x14ac:dyDescent="0.25">
      <c r="A930"/>
      <c r="B930"/>
    </row>
    <row r="931" spans="1:2" x14ac:dyDescent="0.25">
      <c r="A931"/>
      <c r="B931"/>
    </row>
    <row r="932" spans="1:2" x14ac:dyDescent="0.25">
      <c r="A932"/>
      <c r="B932"/>
    </row>
    <row r="933" spans="1:2" x14ac:dyDescent="0.25">
      <c r="A933"/>
      <c r="B933"/>
    </row>
    <row r="934" spans="1:2" x14ac:dyDescent="0.25">
      <c r="A934"/>
      <c r="B934"/>
    </row>
    <row r="935" spans="1:2" x14ac:dyDescent="0.25">
      <c r="A935"/>
      <c r="B935"/>
    </row>
    <row r="936" spans="1:2" x14ac:dyDescent="0.25">
      <c r="A936"/>
      <c r="B936"/>
    </row>
    <row r="937" spans="1:2" x14ac:dyDescent="0.25">
      <c r="A937"/>
      <c r="B937"/>
    </row>
    <row r="938" spans="1:2" x14ac:dyDescent="0.25">
      <c r="A938"/>
      <c r="B938"/>
    </row>
    <row r="939" spans="1:2" x14ac:dyDescent="0.25">
      <c r="A939"/>
      <c r="B939"/>
    </row>
    <row r="940" spans="1:2" x14ac:dyDescent="0.25">
      <c r="A940"/>
      <c r="B940"/>
    </row>
    <row r="941" spans="1:2" x14ac:dyDescent="0.25">
      <c r="A941"/>
      <c r="B941"/>
    </row>
    <row r="942" spans="1:2" x14ac:dyDescent="0.25">
      <c r="A942"/>
      <c r="B942"/>
    </row>
    <row r="943" spans="1:2" x14ac:dyDescent="0.25">
      <c r="A943"/>
      <c r="B943"/>
    </row>
    <row r="944" spans="1:2" x14ac:dyDescent="0.25">
      <c r="A944"/>
      <c r="B944"/>
    </row>
    <row r="945" spans="1:2" x14ac:dyDescent="0.25">
      <c r="A945"/>
      <c r="B945"/>
    </row>
    <row r="946" spans="1:2" x14ac:dyDescent="0.25">
      <c r="A946"/>
      <c r="B946"/>
    </row>
    <row r="947" spans="1:2" x14ac:dyDescent="0.25">
      <c r="A947"/>
      <c r="B947"/>
    </row>
    <row r="948" spans="1:2" x14ac:dyDescent="0.25">
      <c r="A948"/>
      <c r="B948"/>
    </row>
    <row r="949" spans="1:2" x14ac:dyDescent="0.25">
      <c r="A949"/>
      <c r="B949"/>
    </row>
    <row r="950" spans="1:2" x14ac:dyDescent="0.25">
      <c r="A950"/>
      <c r="B950"/>
    </row>
    <row r="951" spans="1:2" x14ac:dyDescent="0.25">
      <c r="A951"/>
      <c r="B951"/>
    </row>
    <row r="952" spans="1:2" x14ac:dyDescent="0.25">
      <c r="A952"/>
      <c r="B952"/>
    </row>
    <row r="953" spans="1:2" x14ac:dyDescent="0.25">
      <c r="A953"/>
      <c r="B953"/>
    </row>
    <row r="954" spans="1:2" x14ac:dyDescent="0.25">
      <c r="A954"/>
      <c r="B954"/>
    </row>
    <row r="955" spans="1:2" x14ac:dyDescent="0.25">
      <c r="A955"/>
      <c r="B955"/>
    </row>
    <row r="956" spans="1:2" x14ac:dyDescent="0.25">
      <c r="A956"/>
      <c r="B956"/>
    </row>
    <row r="957" spans="1:2" x14ac:dyDescent="0.25">
      <c r="A957"/>
      <c r="B957"/>
    </row>
    <row r="958" spans="1:2" x14ac:dyDescent="0.25">
      <c r="A958"/>
      <c r="B958"/>
    </row>
    <row r="959" spans="1:2" x14ac:dyDescent="0.25">
      <c r="A959"/>
      <c r="B959"/>
    </row>
    <row r="960" spans="1:2" x14ac:dyDescent="0.25">
      <c r="A960"/>
      <c r="B960"/>
    </row>
    <row r="961" spans="1:2" x14ac:dyDescent="0.25">
      <c r="A961"/>
      <c r="B961"/>
    </row>
    <row r="962" spans="1:2" x14ac:dyDescent="0.25">
      <c r="A962"/>
      <c r="B962"/>
    </row>
    <row r="963" spans="1:2" x14ac:dyDescent="0.25">
      <c r="A963"/>
      <c r="B963"/>
    </row>
    <row r="964" spans="1:2" x14ac:dyDescent="0.25">
      <c r="A964"/>
      <c r="B964"/>
    </row>
    <row r="965" spans="1:2" x14ac:dyDescent="0.25">
      <c r="A965"/>
      <c r="B965"/>
    </row>
    <row r="966" spans="1:2" x14ac:dyDescent="0.25">
      <c r="A966"/>
      <c r="B966"/>
    </row>
    <row r="967" spans="1:2" x14ac:dyDescent="0.25">
      <c r="A967"/>
      <c r="B967"/>
    </row>
    <row r="968" spans="1:2" x14ac:dyDescent="0.25">
      <c r="A968"/>
      <c r="B968"/>
    </row>
    <row r="969" spans="1:2" x14ac:dyDescent="0.25">
      <c r="A969"/>
      <c r="B969"/>
    </row>
    <row r="970" spans="1:2" x14ac:dyDescent="0.25">
      <c r="A970"/>
      <c r="B970"/>
    </row>
    <row r="971" spans="1:2" x14ac:dyDescent="0.25">
      <c r="A971"/>
      <c r="B971"/>
    </row>
    <row r="972" spans="1:2" x14ac:dyDescent="0.25">
      <c r="A972"/>
      <c r="B972"/>
    </row>
    <row r="973" spans="1:2" x14ac:dyDescent="0.25">
      <c r="A973"/>
      <c r="B973"/>
    </row>
    <row r="974" spans="1:2" x14ac:dyDescent="0.25">
      <c r="A974"/>
      <c r="B974"/>
    </row>
    <row r="975" spans="1:2" x14ac:dyDescent="0.25">
      <c r="A975"/>
      <c r="B975"/>
    </row>
    <row r="976" spans="1:2" x14ac:dyDescent="0.25">
      <c r="A976"/>
      <c r="B976"/>
    </row>
    <row r="977" spans="1:2" x14ac:dyDescent="0.25">
      <c r="A977"/>
      <c r="B977"/>
    </row>
    <row r="978" spans="1:2" x14ac:dyDescent="0.25">
      <c r="A978"/>
      <c r="B978"/>
    </row>
    <row r="979" spans="1:2" x14ac:dyDescent="0.25">
      <c r="A979"/>
      <c r="B979"/>
    </row>
    <row r="980" spans="1:2" x14ac:dyDescent="0.25">
      <c r="A980"/>
      <c r="B980"/>
    </row>
    <row r="981" spans="1:2" x14ac:dyDescent="0.25">
      <c r="A981"/>
      <c r="B981"/>
    </row>
    <row r="982" spans="1:2" x14ac:dyDescent="0.25">
      <c r="A982"/>
      <c r="B982"/>
    </row>
    <row r="983" spans="1:2" x14ac:dyDescent="0.25">
      <c r="A983"/>
      <c r="B983"/>
    </row>
    <row r="984" spans="1:2" x14ac:dyDescent="0.25">
      <c r="A984"/>
      <c r="B984"/>
    </row>
    <row r="985" spans="1:2" x14ac:dyDescent="0.25">
      <c r="A985"/>
      <c r="B985"/>
    </row>
    <row r="986" spans="1:2" x14ac:dyDescent="0.25">
      <c r="A986"/>
      <c r="B986"/>
    </row>
    <row r="987" spans="1:2" x14ac:dyDescent="0.25">
      <c r="A987"/>
      <c r="B987"/>
    </row>
    <row r="988" spans="1:2" x14ac:dyDescent="0.25">
      <c r="A988"/>
      <c r="B988"/>
    </row>
    <row r="989" spans="1:2" x14ac:dyDescent="0.25">
      <c r="A989"/>
      <c r="B989"/>
    </row>
    <row r="990" spans="1:2" x14ac:dyDescent="0.25">
      <c r="A990"/>
      <c r="B990"/>
    </row>
    <row r="991" spans="1:2" x14ac:dyDescent="0.25">
      <c r="A991"/>
      <c r="B991"/>
    </row>
    <row r="992" spans="1:2" x14ac:dyDescent="0.25">
      <c r="A992"/>
      <c r="B992"/>
    </row>
    <row r="993" spans="1:2" x14ac:dyDescent="0.25">
      <c r="A993"/>
      <c r="B993"/>
    </row>
    <row r="994" spans="1:2" x14ac:dyDescent="0.25">
      <c r="A994"/>
      <c r="B994"/>
    </row>
    <row r="995" spans="1:2" x14ac:dyDescent="0.25">
      <c r="A995"/>
      <c r="B995"/>
    </row>
    <row r="996" spans="1:2" x14ac:dyDescent="0.25">
      <c r="A996"/>
      <c r="B996"/>
    </row>
    <row r="997" spans="1:2" x14ac:dyDescent="0.25">
      <c r="A997"/>
      <c r="B997"/>
    </row>
    <row r="998" spans="1:2" x14ac:dyDescent="0.25">
      <c r="A998"/>
      <c r="B998"/>
    </row>
    <row r="999" spans="1:2" x14ac:dyDescent="0.25">
      <c r="A999"/>
      <c r="B999"/>
    </row>
    <row r="1000" spans="1:2" x14ac:dyDescent="0.25">
      <c r="A1000"/>
      <c r="B1000"/>
    </row>
    <row r="1001" spans="1:2" x14ac:dyDescent="0.25">
      <c r="A1001"/>
      <c r="B1001"/>
    </row>
    <row r="1002" spans="1:2" x14ac:dyDescent="0.25">
      <c r="A1002"/>
      <c r="B1002"/>
    </row>
    <row r="1003" spans="1:2" x14ac:dyDescent="0.25">
      <c r="A1003"/>
      <c r="B1003"/>
    </row>
    <row r="1004" spans="1:2" x14ac:dyDescent="0.25">
      <c r="A1004"/>
      <c r="B1004"/>
    </row>
    <row r="1005" spans="1:2" x14ac:dyDescent="0.25">
      <c r="A1005"/>
      <c r="B1005"/>
    </row>
    <row r="1006" spans="1:2" x14ac:dyDescent="0.25">
      <c r="A1006"/>
      <c r="B1006"/>
    </row>
    <row r="1007" spans="1:2" x14ac:dyDescent="0.25">
      <c r="A1007"/>
      <c r="B1007"/>
    </row>
    <row r="1008" spans="1:2" x14ac:dyDescent="0.25">
      <c r="A1008"/>
      <c r="B1008"/>
    </row>
    <row r="1009" spans="1:2" x14ac:dyDescent="0.25">
      <c r="A1009"/>
      <c r="B1009"/>
    </row>
    <row r="1010" spans="1:2" x14ac:dyDescent="0.25">
      <c r="A1010"/>
      <c r="B1010"/>
    </row>
    <row r="1011" spans="1:2" x14ac:dyDescent="0.25">
      <c r="A1011"/>
      <c r="B1011"/>
    </row>
    <row r="1012" spans="1:2" x14ac:dyDescent="0.25">
      <c r="A1012"/>
      <c r="B1012"/>
    </row>
    <row r="1013" spans="1:2" x14ac:dyDescent="0.25">
      <c r="A1013"/>
      <c r="B1013"/>
    </row>
    <row r="1014" spans="1:2" x14ac:dyDescent="0.25">
      <c r="A1014"/>
      <c r="B1014"/>
    </row>
    <row r="1015" spans="1:2" x14ac:dyDescent="0.25">
      <c r="A1015"/>
      <c r="B1015"/>
    </row>
    <row r="1016" spans="1:2" x14ac:dyDescent="0.25">
      <c r="A1016"/>
      <c r="B1016"/>
    </row>
    <row r="1017" spans="1:2" x14ac:dyDescent="0.25">
      <c r="A1017"/>
      <c r="B1017"/>
    </row>
    <row r="1018" spans="1:2" x14ac:dyDescent="0.25">
      <c r="A1018"/>
      <c r="B1018"/>
    </row>
    <row r="1019" spans="1:2" x14ac:dyDescent="0.25">
      <c r="A1019"/>
      <c r="B1019"/>
    </row>
    <row r="1020" spans="1:2" x14ac:dyDescent="0.25">
      <c r="A1020"/>
      <c r="B1020"/>
    </row>
    <row r="1021" spans="1:2" x14ac:dyDescent="0.25">
      <c r="A1021"/>
      <c r="B1021"/>
    </row>
    <row r="1022" spans="1:2" x14ac:dyDescent="0.25">
      <c r="A1022"/>
      <c r="B1022"/>
    </row>
    <row r="1023" spans="1:2" x14ac:dyDescent="0.25">
      <c r="A1023"/>
      <c r="B1023"/>
    </row>
    <row r="1024" spans="1:2" x14ac:dyDescent="0.25">
      <c r="A1024"/>
      <c r="B1024"/>
    </row>
    <row r="1025" spans="1:2" x14ac:dyDescent="0.25">
      <c r="A1025"/>
      <c r="B1025"/>
    </row>
    <row r="1026" spans="1:2" x14ac:dyDescent="0.25">
      <c r="A1026"/>
      <c r="B1026"/>
    </row>
    <row r="1027" spans="1:2" x14ac:dyDescent="0.25">
      <c r="A1027"/>
      <c r="B1027"/>
    </row>
    <row r="1028" spans="1:2" x14ac:dyDescent="0.25">
      <c r="A1028"/>
      <c r="B1028"/>
    </row>
    <row r="1029" spans="1:2" x14ac:dyDescent="0.25">
      <c r="A1029"/>
      <c r="B1029"/>
    </row>
    <row r="1030" spans="1:2" x14ac:dyDescent="0.25">
      <c r="A1030"/>
      <c r="B1030"/>
    </row>
    <row r="1031" spans="1:2" x14ac:dyDescent="0.25">
      <c r="A1031"/>
      <c r="B1031"/>
    </row>
    <row r="1032" spans="1:2" x14ac:dyDescent="0.25">
      <c r="A1032"/>
      <c r="B1032"/>
    </row>
    <row r="1033" spans="1:2" x14ac:dyDescent="0.25">
      <c r="A1033"/>
      <c r="B1033"/>
    </row>
    <row r="1034" spans="1:2" x14ac:dyDescent="0.25">
      <c r="A1034"/>
      <c r="B1034"/>
    </row>
    <row r="1035" spans="1:2" x14ac:dyDescent="0.25">
      <c r="A1035"/>
      <c r="B1035"/>
    </row>
    <row r="1036" spans="1:2" x14ac:dyDescent="0.25">
      <c r="A1036"/>
      <c r="B1036"/>
    </row>
    <row r="1037" spans="1:2" x14ac:dyDescent="0.25">
      <c r="A1037"/>
      <c r="B1037"/>
    </row>
    <row r="1038" spans="1:2" x14ac:dyDescent="0.25">
      <c r="A1038"/>
      <c r="B1038"/>
    </row>
    <row r="1039" spans="1:2" x14ac:dyDescent="0.25">
      <c r="A1039"/>
      <c r="B1039"/>
    </row>
    <row r="1040" spans="1:2" x14ac:dyDescent="0.25">
      <c r="A1040"/>
      <c r="B1040"/>
    </row>
    <row r="1041" spans="1:2" x14ac:dyDescent="0.25">
      <c r="A1041"/>
      <c r="B1041"/>
    </row>
    <row r="1042" spans="1:2" x14ac:dyDescent="0.25">
      <c r="A1042"/>
      <c r="B1042"/>
    </row>
    <row r="1043" spans="1:2" x14ac:dyDescent="0.25">
      <c r="A1043"/>
      <c r="B1043"/>
    </row>
    <row r="1044" spans="1:2" x14ac:dyDescent="0.25">
      <c r="A1044"/>
      <c r="B1044"/>
    </row>
    <row r="1045" spans="1:2" x14ac:dyDescent="0.25">
      <c r="A1045"/>
      <c r="B1045"/>
    </row>
    <row r="1046" spans="1:2" x14ac:dyDescent="0.25">
      <c r="A1046"/>
      <c r="B1046"/>
    </row>
    <row r="1047" spans="1:2" x14ac:dyDescent="0.25">
      <c r="A1047"/>
      <c r="B1047"/>
    </row>
    <row r="1048" spans="1:2" x14ac:dyDescent="0.25">
      <c r="A1048"/>
      <c r="B1048"/>
    </row>
    <row r="1049" spans="1:2" x14ac:dyDescent="0.25">
      <c r="A1049"/>
      <c r="B1049"/>
    </row>
    <row r="1050" spans="1:2" x14ac:dyDescent="0.25">
      <c r="A1050"/>
      <c r="B1050"/>
    </row>
    <row r="1051" spans="1:2" x14ac:dyDescent="0.25">
      <c r="A1051"/>
      <c r="B1051"/>
    </row>
    <row r="1052" spans="1:2" x14ac:dyDescent="0.25">
      <c r="A1052"/>
      <c r="B1052"/>
    </row>
    <row r="1053" spans="1:2" x14ac:dyDescent="0.25">
      <c r="A1053"/>
      <c r="B1053"/>
    </row>
    <row r="1054" spans="1:2" x14ac:dyDescent="0.25">
      <c r="A1054"/>
      <c r="B1054"/>
    </row>
    <row r="1055" spans="1:2" x14ac:dyDescent="0.25">
      <c r="A1055"/>
      <c r="B1055"/>
    </row>
    <row r="1056" spans="1:2" x14ac:dyDescent="0.25">
      <c r="A1056"/>
      <c r="B1056"/>
    </row>
    <row r="1057" spans="1:2" x14ac:dyDescent="0.25">
      <c r="A1057"/>
      <c r="B1057"/>
    </row>
    <row r="1058" spans="1:2" x14ac:dyDescent="0.25">
      <c r="A1058"/>
      <c r="B1058"/>
    </row>
    <row r="1059" spans="1:2" x14ac:dyDescent="0.25">
      <c r="A1059"/>
      <c r="B1059"/>
    </row>
    <row r="1060" spans="1:2" x14ac:dyDescent="0.25">
      <c r="A1060"/>
      <c r="B1060"/>
    </row>
    <row r="1061" spans="1:2" x14ac:dyDescent="0.25">
      <c r="A1061"/>
      <c r="B1061"/>
    </row>
    <row r="1062" spans="1:2" x14ac:dyDescent="0.25">
      <c r="A1062"/>
      <c r="B1062"/>
    </row>
    <row r="1063" spans="1:2" x14ac:dyDescent="0.25">
      <c r="A1063"/>
      <c r="B1063"/>
    </row>
    <row r="1064" spans="1:2" x14ac:dyDescent="0.25">
      <c r="A1064"/>
      <c r="B1064"/>
    </row>
    <row r="1065" spans="1:2" x14ac:dyDescent="0.25">
      <c r="A1065"/>
      <c r="B1065"/>
    </row>
    <row r="1066" spans="1:2" x14ac:dyDescent="0.25">
      <c r="A1066"/>
      <c r="B1066"/>
    </row>
    <row r="1067" spans="1:2" x14ac:dyDescent="0.25">
      <c r="A1067"/>
      <c r="B1067"/>
    </row>
    <row r="1068" spans="1:2" x14ac:dyDescent="0.25">
      <c r="A1068"/>
      <c r="B1068"/>
    </row>
    <row r="1069" spans="1:2" x14ac:dyDescent="0.25">
      <c r="A1069"/>
      <c r="B1069"/>
    </row>
    <row r="1070" spans="1:2" x14ac:dyDescent="0.25">
      <c r="A1070"/>
      <c r="B1070"/>
    </row>
    <row r="1071" spans="1:2" x14ac:dyDescent="0.25">
      <c r="A1071"/>
      <c r="B1071"/>
    </row>
    <row r="1072" spans="1:2" x14ac:dyDescent="0.25">
      <c r="A1072"/>
      <c r="B1072"/>
    </row>
    <row r="1073" spans="1:2" x14ac:dyDescent="0.25">
      <c r="A1073"/>
      <c r="B1073"/>
    </row>
    <row r="1074" spans="1:2" x14ac:dyDescent="0.25">
      <c r="A1074"/>
      <c r="B1074"/>
    </row>
    <row r="1075" spans="1:2" x14ac:dyDescent="0.25">
      <c r="A1075"/>
      <c r="B1075"/>
    </row>
    <row r="1076" spans="1:2" x14ac:dyDescent="0.25">
      <c r="A1076"/>
      <c r="B1076"/>
    </row>
    <row r="1077" spans="1:2" x14ac:dyDescent="0.25">
      <c r="A1077"/>
      <c r="B1077"/>
    </row>
    <row r="1078" spans="1:2" x14ac:dyDescent="0.25">
      <c r="A1078"/>
      <c r="B1078"/>
    </row>
    <row r="1079" spans="1:2" x14ac:dyDescent="0.25">
      <c r="A1079"/>
      <c r="B1079"/>
    </row>
    <row r="1080" spans="1:2" x14ac:dyDescent="0.25">
      <c r="A1080"/>
      <c r="B1080"/>
    </row>
    <row r="1081" spans="1:2" x14ac:dyDescent="0.25">
      <c r="A1081"/>
      <c r="B1081"/>
    </row>
    <row r="1082" spans="1:2" x14ac:dyDescent="0.25">
      <c r="A1082"/>
      <c r="B1082"/>
    </row>
    <row r="1083" spans="1:2" x14ac:dyDescent="0.25">
      <c r="A1083"/>
      <c r="B1083"/>
    </row>
    <row r="1084" spans="1:2" x14ac:dyDescent="0.25">
      <c r="A1084"/>
      <c r="B1084"/>
    </row>
    <row r="1085" spans="1:2" x14ac:dyDescent="0.25">
      <c r="A1085"/>
      <c r="B1085"/>
    </row>
    <row r="1086" spans="1:2" x14ac:dyDescent="0.25">
      <c r="A1086"/>
      <c r="B1086"/>
    </row>
    <row r="1087" spans="1:2" x14ac:dyDescent="0.25">
      <c r="A1087"/>
      <c r="B1087"/>
    </row>
    <row r="1088" spans="1:2" x14ac:dyDescent="0.25">
      <c r="A1088"/>
      <c r="B1088"/>
    </row>
    <row r="1089" spans="1:2" x14ac:dyDescent="0.25">
      <c r="A1089"/>
      <c r="B1089"/>
    </row>
    <row r="1090" spans="1:2" x14ac:dyDescent="0.25">
      <c r="A1090"/>
      <c r="B1090"/>
    </row>
    <row r="1091" spans="1:2" x14ac:dyDescent="0.25">
      <c r="A1091"/>
      <c r="B1091"/>
    </row>
    <row r="1092" spans="1:2" x14ac:dyDescent="0.25">
      <c r="A1092"/>
      <c r="B1092"/>
    </row>
    <row r="1093" spans="1:2" x14ac:dyDescent="0.25">
      <c r="A1093"/>
      <c r="B1093"/>
    </row>
    <row r="1094" spans="1:2" x14ac:dyDescent="0.25">
      <c r="A1094"/>
      <c r="B1094"/>
    </row>
    <row r="1095" spans="1:2" x14ac:dyDescent="0.25">
      <c r="A1095"/>
      <c r="B1095"/>
    </row>
    <row r="1096" spans="1:2" x14ac:dyDescent="0.25">
      <c r="A1096"/>
      <c r="B1096"/>
    </row>
    <row r="1097" spans="1:2" x14ac:dyDescent="0.25">
      <c r="A1097"/>
      <c r="B1097"/>
    </row>
    <row r="1098" spans="1:2" x14ac:dyDescent="0.25">
      <c r="A1098"/>
      <c r="B1098"/>
    </row>
    <row r="1099" spans="1:2" x14ac:dyDescent="0.25">
      <c r="A1099"/>
      <c r="B1099"/>
    </row>
    <row r="1100" spans="1:2" x14ac:dyDescent="0.25">
      <c r="A1100"/>
      <c r="B1100"/>
    </row>
    <row r="1101" spans="1:2" x14ac:dyDescent="0.25">
      <c r="A1101"/>
      <c r="B1101"/>
    </row>
    <row r="1102" spans="1:2" x14ac:dyDescent="0.25">
      <c r="A1102"/>
      <c r="B1102"/>
    </row>
    <row r="1103" spans="1:2" x14ac:dyDescent="0.25">
      <c r="A1103"/>
      <c r="B1103"/>
    </row>
    <row r="1104" spans="1:2" x14ac:dyDescent="0.25">
      <c r="A1104"/>
      <c r="B1104"/>
    </row>
    <row r="1105" spans="1:2" x14ac:dyDescent="0.25">
      <c r="A1105"/>
      <c r="B1105"/>
    </row>
    <row r="1106" spans="1:2" x14ac:dyDescent="0.25">
      <c r="A1106"/>
      <c r="B1106"/>
    </row>
    <row r="1107" spans="1:2" x14ac:dyDescent="0.25">
      <c r="A1107"/>
      <c r="B1107"/>
    </row>
    <row r="1108" spans="1:2" x14ac:dyDescent="0.25">
      <c r="A1108"/>
      <c r="B1108"/>
    </row>
    <row r="1109" spans="1:2" x14ac:dyDescent="0.25">
      <c r="A1109"/>
      <c r="B1109"/>
    </row>
    <row r="1110" spans="1:2" x14ac:dyDescent="0.25">
      <c r="A1110"/>
      <c r="B1110"/>
    </row>
    <row r="1111" spans="1:2" x14ac:dyDescent="0.25">
      <c r="A1111"/>
      <c r="B1111"/>
    </row>
    <row r="1112" spans="1:2" x14ac:dyDescent="0.25">
      <c r="A1112"/>
      <c r="B1112"/>
    </row>
    <row r="1113" spans="1:2" x14ac:dyDescent="0.25">
      <c r="A1113"/>
      <c r="B1113"/>
    </row>
    <row r="1114" spans="1:2" x14ac:dyDescent="0.25">
      <c r="A1114"/>
      <c r="B1114"/>
    </row>
    <row r="1115" spans="1:2" x14ac:dyDescent="0.25">
      <c r="A1115"/>
      <c r="B1115"/>
    </row>
    <row r="1116" spans="1:2" x14ac:dyDescent="0.25">
      <c r="A1116"/>
      <c r="B1116"/>
    </row>
    <row r="1117" spans="1:2" x14ac:dyDescent="0.25">
      <c r="A1117"/>
      <c r="B1117"/>
    </row>
    <row r="1118" spans="1:2" x14ac:dyDescent="0.25">
      <c r="A1118"/>
      <c r="B1118"/>
    </row>
    <row r="1119" spans="1:2" x14ac:dyDescent="0.25">
      <c r="A1119"/>
      <c r="B1119"/>
    </row>
    <row r="1120" spans="1:2" x14ac:dyDescent="0.25">
      <c r="A1120"/>
      <c r="B1120"/>
    </row>
    <row r="1121" spans="1:2" x14ac:dyDescent="0.25">
      <c r="A1121"/>
      <c r="B1121"/>
    </row>
    <row r="1122" spans="1:2" x14ac:dyDescent="0.25">
      <c r="A1122"/>
      <c r="B1122"/>
    </row>
    <row r="1123" spans="1:2" x14ac:dyDescent="0.25">
      <c r="A1123"/>
      <c r="B1123"/>
    </row>
    <row r="1124" spans="1:2" x14ac:dyDescent="0.25">
      <c r="A1124"/>
      <c r="B1124"/>
    </row>
    <row r="1125" spans="1:2" x14ac:dyDescent="0.25">
      <c r="A1125"/>
      <c r="B1125"/>
    </row>
    <row r="1126" spans="1:2" x14ac:dyDescent="0.25">
      <c r="A1126"/>
      <c r="B1126"/>
    </row>
    <row r="1127" spans="1:2" x14ac:dyDescent="0.25">
      <c r="A1127"/>
      <c r="B1127"/>
    </row>
    <row r="1128" spans="1:2" x14ac:dyDescent="0.25">
      <c r="A1128"/>
      <c r="B1128"/>
    </row>
    <row r="1129" spans="1:2" x14ac:dyDescent="0.25">
      <c r="A1129"/>
      <c r="B1129"/>
    </row>
    <row r="1130" spans="1:2" x14ac:dyDescent="0.25">
      <c r="A1130"/>
      <c r="B1130"/>
    </row>
    <row r="1131" spans="1:2" x14ac:dyDescent="0.25">
      <c r="A1131"/>
      <c r="B1131"/>
    </row>
    <row r="1132" spans="1:2" x14ac:dyDescent="0.25">
      <c r="A1132"/>
      <c r="B1132"/>
    </row>
    <row r="1133" spans="1:2" x14ac:dyDescent="0.25">
      <c r="A1133"/>
      <c r="B1133"/>
    </row>
    <row r="1134" spans="1:2" x14ac:dyDescent="0.25">
      <c r="A1134"/>
      <c r="B1134"/>
    </row>
    <row r="1135" spans="1:2" x14ac:dyDescent="0.25">
      <c r="A1135"/>
      <c r="B1135"/>
    </row>
    <row r="1136" spans="1:2" x14ac:dyDescent="0.25">
      <c r="A1136"/>
      <c r="B1136"/>
    </row>
    <row r="1137" spans="1:2" x14ac:dyDescent="0.25">
      <c r="A1137"/>
      <c r="B1137"/>
    </row>
    <row r="1138" spans="1:2" x14ac:dyDescent="0.25">
      <c r="A1138"/>
      <c r="B1138"/>
    </row>
    <row r="1139" spans="1:2" x14ac:dyDescent="0.25">
      <c r="A1139"/>
      <c r="B1139"/>
    </row>
    <row r="1140" spans="1:2" x14ac:dyDescent="0.25">
      <c r="A1140"/>
      <c r="B1140"/>
    </row>
    <row r="1141" spans="1:2" x14ac:dyDescent="0.25">
      <c r="A1141"/>
      <c r="B1141"/>
    </row>
    <row r="1142" spans="1:2" x14ac:dyDescent="0.25">
      <c r="A1142"/>
      <c r="B1142"/>
    </row>
    <row r="1143" spans="1:2" x14ac:dyDescent="0.25">
      <c r="A1143"/>
      <c r="B1143"/>
    </row>
    <row r="1144" spans="1:2" x14ac:dyDescent="0.25">
      <c r="A1144"/>
      <c r="B1144"/>
    </row>
    <row r="1145" spans="1:2" x14ac:dyDescent="0.25">
      <c r="A1145"/>
      <c r="B1145"/>
    </row>
    <row r="1146" spans="1:2" x14ac:dyDescent="0.25">
      <c r="A1146"/>
      <c r="B1146"/>
    </row>
    <row r="1147" spans="1:2" x14ac:dyDescent="0.25">
      <c r="A1147"/>
      <c r="B1147"/>
    </row>
    <row r="1148" spans="1:2" x14ac:dyDescent="0.25">
      <c r="A1148"/>
      <c r="B1148"/>
    </row>
    <row r="1149" spans="1:2" x14ac:dyDescent="0.25">
      <c r="A1149"/>
      <c r="B1149"/>
    </row>
    <row r="1150" spans="1:2" x14ac:dyDescent="0.25">
      <c r="A1150"/>
      <c r="B1150"/>
    </row>
    <row r="1151" spans="1:2" x14ac:dyDescent="0.25">
      <c r="A1151"/>
      <c r="B1151"/>
    </row>
    <row r="1152" spans="1:2" x14ac:dyDescent="0.25">
      <c r="A1152"/>
      <c r="B1152"/>
    </row>
    <row r="1153" spans="1:2" x14ac:dyDescent="0.25">
      <c r="A1153"/>
      <c r="B1153"/>
    </row>
    <row r="1154" spans="1:2" x14ac:dyDescent="0.25">
      <c r="A1154"/>
      <c r="B1154"/>
    </row>
    <row r="1155" spans="1:2" x14ac:dyDescent="0.25">
      <c r="A1155"/>
      <c r="B1155"/>
    </row>
    <row r="1156" spans="1:2" x14ac:dyDescent="0.25">
      <c r="A1156"/>
      <c r="B1156"/>
    </row>
    <row r="1157" spans="1:2" x14ac:dyDescent="0.25">
      <c r="A1157"/>
      <c r="B1157"/>
    </row>
    <row r="1158" spans="1:2" x14ac:dyDescent="0.25">
      <c r="A1158"/>
      <c r="B1158"/>
    </row>
    <row r="1159" spans="1:2" x14ac:dyDescent="0.25">
      <c r="A1159"/>
      <c r="B1159"/>
    </row>
    <row r="1160" spans="1:2" x14ac:dyDescent="0.25">
      <c r="A1160"/>
      <c r="B1160"/>
    </row>
    <row r="1161" spans="1:2" x14ac:dyDescent="0.25">
      <c r="A1161"/>
      <c r="B1161"/>
    </row>
    <row r="1162" spans="1:2" x14ac:dyDescent="0.25">
      <c r="A1162"/>
      <c r="B1162"/>
    </row>
    <row r="1163" spans="1:2" x14ac:dyDescent="0.25">
      <c r="A1163"/>
      <c r="B1163"/>
    </row>
    <row r="1164" spans="1:2" x14ac:dyDescent="0.25">
      <c r="A1164"/>
      <c r="B1164"/>
    </row>
    <row r="1165" spans="1:2" x14ac:dyDescent="0.25">
      <c r="A1165"/>
      <c r="B1165"/>
    </row>
    <row r="1166" spans="1:2" x14ac:dyDescent="0.25">
      <c r="A1166"/>
      <c r="B1166"/>
    </row>
    <row r="1167" spans="1:2" x14ac:dyDescent="0.25">
      <c r="A1167"/>
      <c r="B1167"/>
    </row>
    <row r="1168" spans="1:2" x14ac:dyDescent="0.25">
      <c r="A1168"/>
      <c r="B1168"/>
    </row>
    <row r="1169" spans="1:2" x14ac:dyDescent="0.25">
      <c r="A1169"/>
      <c r="B1169"/>
    </row>
    <row r="1170" spans="1:2" x14ac:dyDescent="0.25">
      <c r="A1170"/>
      <c r="B1170"/>
    </row>
    <row r="1171" spans="1:2" x14ac:dyDescent="0.25">
      <c r="A1171"/>
      <c r="B1171"/>
    </row>
    <row r="1172" spans="1:2" x14ac:dyDescent="0.25">
      <c r="A1172"/>
      <c r="B1172"/>
    </row>
    <row r="1173" spans="1:2" x14ac:dyDescent="0.25">
      <c r="A1173"/>
      <c r="B1173"/>
    </row>
    <row r="1174" spans="1:2" x14ac:dyDescent="0.25">
      <c r="A1174"/>
      <c r="B1174"/>
    </row>
    <row r="1175" spans="1:2" x14ac:dyDescent="0.25">
      <c r="A1175"/>
      <c r="B1175"/>
    </row>
    <row r="1176" spans="1:2" x14ac:dyDescent="0.25">
      <c r="A1176"/>
      <c r="B1176"/>
    </row>
    <row r="1177" spans="1:2" x14ac:dyDescent="0.25">
      <c r="A1177"/>
      <c r="B1177"/>
    </row>
    <row r="1178" spans="1:2" x14ac:dyDescent="0.25">
      <c r="A1178"/>
      <c r="B1178"/>
    </row>
    <row r="1179" spans="1:2" x14ac:dyDescent="0.25">
      <c r="A1179"/>
      <c r="B1179"/>
    </row>
    <row r="1180" spans="1:2" x14ac:dyDescent="0.25">
      <c r="A1180"/>
      <c r="B1180"/>
    </row>
    <row r="1181" spans="1:2" x14ac:dyDescent="0.25">
      <c r="A1181"/>
      <c r="B1181"/>
    </row>
    <row r="1182" spans="1:2" x14ac:dyDescent="0.25">
      <c r="A1182"/>
      <c r="B1182"/>
    </row>
    <row r="1183" spans="1:2" x14ac:dyDescent="0.25">
      <c r="A1183"/>
      <c r="B1183"/>
    </row>
    <row r="1184" spans="1:2" x14ac:dyDescent="0.25">
      <c r="A1184"/>
      <c r="B1184"/>
    </row>
    <row r="1185" spans="1:2" x14ac:dyDescent="0.25">
      <c r="A1185"/>
      <c r="B1185"/>
    </row>
    <row r="1186" spans="1:2" x14ac:dyDescent="0.25">
      <c r="A1186"/>
      <c r="B1186"/>
    </row>
    <row r="1187" spans="1:2" x14ac:dyDescent="0.25">
      <c r="A1187"/>
      <c r="B1187"/>
    </row>
    <row r="1188" spans="1:2" x14ac:dyDescent="0.25">
      <c r="A1188"/>
      <c r="B1188"/>
    </row>
    <row r="1189" spans="1:2" x14ac:dyDescent="0.25">
      <c r="A1189"/>
      <c r="B1189"/>
    </row>
    <row r="1190" spans="1:2" x14ac:dyDescent="0.25">
      <c r="A1190"/>
      <c r="B1190"/>
    </row>
    <row r="1191" spans="1:2" x14ac:dyDescent="0.25">
      <c r="A1191"/>
      <c r="B1191"/>
    </row>
    <row r="1192" spans="1:2" x14ac:dyDescent="0.25">
      <c r="A1192"/>
      <c r="B1192"/>
    </row>
    <row r="1193" spans="1:2" x14ac:dyDescent="0.25">
      <c r="A1193"/>
      <c r="B1193"/>
    </row>
    <row r="1194" spans="1:2" x14ac:dyDescent="0.25">
      <c r="A1194"/>
      <c r="B1194"/>
    </row>
    <row r="1195" spans="1:2" x14ac:dyDescent="0.25">
      <c r="A1195"/>
      <c r="B1195"/>
    </row>
    <row r="1196" spans="1:2" x14ac:dyDescent="0.25">
      <c r="A1196"/>
      <c r="B1196"/>
    </row>
    <row r="1197" spans="1:2" x14ac:dyDescent="0.25">
      <c r="A1197"/>
      <c r="B1197"/>
    </row>
    <row r="1198" spans="1:2" x14ac:dyDescent="0.25">
      <c r="A1198"/>
      <c r="B1198"/>
    </row>
    <row r="1199" spans="1:2" x14ac:dyDescent="0.25">
      <c r="A1199"/>
      <c r="B1199"/>
    </row>
    <row r="1200" spans="1:2" x14ac:dyDescent="0.25">
      <c r="A1200"/>
      <c r="B1200"/>
    </row>
    <row r="1201" spans="1:2" x14ac:dyDescent="0.25">
      <c r="A1201"/>
      <c r="B1201"/>
    </row>
    <row r="1202" spans="1:2" x14ac:dyDescent="0.25">
      <c r="A1202"/>
      <c r="B1202"/>
    </row>
    <row r="1203" spans="1:2" x14ac:dyDescent="0.25">
      <c r="A1203"/>
      <c r="B1203"/>
    </row>
    <row r="1204" spans="1:2" x14ac:dyDescent="0.25">
      <c r="A1204"/>
      <c r="B1204"/>
    </row>
    <row r="1205" spans="1:2" x14ac:dyDescent="0.25">
      <c r="A1205"/>
      <c r="B1205"/>
    </row>
    <row r="1206" spans="1:2" x14ac:dyDescent="0.25">
      <c r="A1206"/>
      <c r="B1206"/>
    </row>
    <row r="1207" spans="1:2" x14ac:dyDescent="0.25">
      <c r="A1207"/>
      <c r="B1207"/>
    </row>
    <row r="1208" spans="1:2" x14ac:dyDescent="0.25">
      <c r="A1208"/>
      <c r="B1208"/>
    </row>
    <row r="1209" spans="1:2" x14ac:dyDescent="0.25">
      <c r="A1209"/>
      <c r="B1209"/>
    </row>
    <row r="1210" spans="1:2" x14ac:dyDescent="0.25">
      <c r="A1210"/>
      <c r="B1210"/>
    </row>
    <row r="1211" spans="1:2" x14ac:dyDescent="0.25">
      <c r="A1211"/>
      <c r="B1211"/>
    </row>
    <row r="1212" spans="1:2" x14ac:dyDescent="0.25">
      <c r="A1212"/>
      <c r="B1212"/>
    </row>
    <row r="1213" spans="1:2" x14ac:dyDescent="0.25">
      <c r="A1213"/>
      <c r="B1213"/>
    </row>
    <row r="1214" spans="1:2" x14ac:dyDescent="0.25">
      <c r="A1214"/>
      <c r="B1214"/>
    </row>
    <row r="1215" spans="1:2" x14ac:dyDescent="0.25">
      <c r="A1215"/>
      <c r="B1215"/>
    </row>
    <row r="1216" spans="1:2" x14ac:dyDescent="0.25">
      <c r="A1216"/>
      <c r="B1216"/>
    </row>
    <row r="1217" spans="1:2" x14ac:dyDescent="0.25">
      <c r="A1217"/>
      <c r="B1217"/>
    </row>
    <row r="1218" spans="1:2" x14ac:dyDescent="0.25">
      <c r="A1218"/>
      <c r="B1218"/>
    </row>
    <row r="1219" spans="1:2" x14ac:dyDescent="0.25">
      <c r="A1219"/>
      <c r="B1219"/>
    </row>
    <row r="1220" spans="1:2" x14ac:dyDescent="0.25">
      <c r="A1220"/>
      <c r="B1220"/>
    </row>
    <row r="1221" spans="1:2" x14ac:dyDescent="0.25">
      <c r="A1221"/>
      <c r="B1221"/>
    </row>
    <row r="1222" spans="1:2" x14ac:dyDescent="0.25">
      <c r="A1222"/>
      <c r="B1222"/>
    </row>
    <row r="1223" spans="1:2" x14ac:dyDescent="0.25">
      <c r="A1223"/>
      <c r="B1223"/>
    </row>
    <row r="1224" spans="1:2" x14ac:dyDescent="0.25">
      <c r="A1224"/>
      <c r="B1224"/>
    </row>
    <row r="1225" spans="1:2" x14ac:dyDescent="0.25">
      <c r="A1225"/>
      <c r="B1225"/>
    </row>
    <row r="1226" spans="1:2" x14ac:dyDescent="0.25">
      <c r="A1226"/>
      <c r="B1226"/>
    </row>
    <row r="1227" spans="1:2" x14ac:dyDescent="0.25">
      <c r="A1227"/>
      <c r="B1227"/>
    </row>
    <row r="1228" spans="1:2" x14ac:dyDescent="0.25">
      <c r="A1228"/>
      <c r="B1228"/>
    </row>
    <row r="1229" spans="1:2" x14ac:dyDescent="0.25">
      <c r="A1229"/>
      <c r="B1229"/>
    </row>
    <row r="1230" spans="1:2" x14ac:dyDescent="0.25">
      <c r="A1230"/>
      <c r="B1230"/>
    </row>
    <row r="1231" spans="1:2" x14ac:dyDescent="0.25">
      <c r="A1231"/>
      <c r="B1231"/>
    </row>
    <row r="1232" spans="1:2" x14ac:dyDescent="0.25">
      <c r="A1232"/>
      <c r="B1232"/>
    </row>
    <row r="1233" spans="1:2" x14ac:dyDescent="0.25">
      <c r="A1233"/>
      <c r="B1233"/>
    </row>
    <row r="1234" spans="1:2" x14ac:dyDescent="0.25">
      <c r="A1234"/>
      <c r="B1234"/>
    </row>
    <row r="1235" spans="1:2" x14ac:dyDescent="0.25">
      <c r="A1235"/>
      <c r="B1235"/>
    </row>
    <row r="1236" spans="1:2" x14ac:dyDescent="0.25">
      <c r="A1236"/>
      <c r="B1236"/>
    </row>
    <row r="1237" spans="1:2" x14ac:dyDescent="0.25">
      <c r="A1237"/>
      <c r="B1237"/>
    </row>
    <row r="1238" spans="1:2" x14ac:dyDescent="0.25">
      <c r="A1238"/>
      <c r="B1238"/>
    </row>
    <row r="1239" spans="1:2" x14ac:dyDescent="0.25">
      <c r="A1239"/>
      <c r="B1239"/>
    </row>
    <row r="1240" spans="1:2" x14ac:dyDescent="0.25">
      <c r="A1240"/>
      <c r="B1240"/>
    </row>
    <row r="1241" spans="1:2" x14ac:dyDescent="0.25">
      <c r="A1241"/>
      <c r="B1241"/>
    </row>
    <row r="1242" spans="1:2" x14ac:dyDescent="0.25">
      <c r="A1242"/>
      <c r="B1242"/>
    </row>
    <row r="1243" spans="1:2" x14ac:dyDescent="0.25">
      <c r="A1243"/>
      <c r="B1243"/>
    </row>
    <row r="1244" spans="1:2" x14ac:dyDescent="0.25">
      <c r="A1244"/>
      <c r="B1244"/>
    </row>
    <row r="1245" spans="1:2" x14ac:dyDescent="0.25">
      <c r="A1245"/>
      <c r="B1245"/>
    </row>
    <row r="1246" spans="1:2" x14ac:dyDescent="0.25">
      <c r="A1246"/>
      <c r="B1246"/>
    </row>
    <row r="1247" spans="1:2" x14ac:dyDescent="0.25">
      <c r="A1247"/>
      <c r="B1247"/>
    </row>
    <row r="1248" spans="1:2" x14ac:dyDescent="0.25">
      <c r="A1248"/>
      <c r="B1248"/>
    </row>
    <row r="1249" spans="1:2" x14ac:dyDescent="0.25">
      <c r="A1249"/>
      <c r="B1249"/>
    </row>
    <row r="1250" spans="1:2" x14ac:dyDescent="0.25">
      <c r="A1250"/>
      <c r="B1250"/>
    </row>
    <row r="1251" spans="1:2" x14ac:dyDescent="0.25">
      <c r="A1251"/>
      <c r="B1251"/>
    </row>
    <row r="1252" spans="1:2" x14ac:dyDescent="0.25">
      <c r="A1252"/>
      <c r="B1252"/>
    </row>
    <row r="1253" spans="1:2" x14ac:dyDescent="0.25">
      <c r="A1253"/>
      <c r="B1253"/>
    </row>
    <row r="1254" spans="1:2" x14ac:dyDescent="0.25">
      <c r="A1254"/>
      <c r="B1254"/>
    </row>
    <row r="1255" spans="1:2" x14ac:dyDescent="0.25">
      <c r="A1255"/>
      <c r="B1255"/>
    </row>
    <row r="1256" spans="1:2" x14ac:dyDescent="0.25">
      <c r="A1256"/>
      <c r="B1256"/>
    </row>
    <row r="1257" spans="1:2" x14ac:dyDescent="0.25">
      <c r="A1257"/>
      <c r="B1257"/>
    </row>
    <row r="1258" spans="1:2" x14ac:dyDescent="0.25">
      <c r="A1258"/>
      <c r="B1258"/>
    </row>
    <row r="1259" spans="1:2" x14ac:dyDescent="0.25">
      <c r="A1259"/>
      <c r="B1259"/>
    </row>
    <row r="1260" spans="1:2" x14ac:dyDescent="0.25">
      <c r="A1260"/>
      <c r="B1260"/>
    </row>
    <row r="1261" spans="1:2" x14ac:dyDescent="0.25">
      <c r="A1261"/>
      <c r="B1261"/>
    </row>
    <row r="1262" spans="1:2" x14ac:dyDescent="0.25">
      <c r="A1262"/>
      <c r="B1262"/>
    </row>
    <row r="1263" spans="1:2" x14ac:dyDescent="0.25">
      <c r="A1263"/>
      <c r="B1263"/>
    </row>
    <row r="1264" spans="1:2" x14ac:dyDescent="0.25">
      <c r="A1264"/>
      <c r="B1264"/>
    </row>
    <row r="1265" spans="1:2" x14ac:dyDescent="0.25">
      <c r="A1265"/>
      <c r="B1265"/>
    </row>
    <row r="1266" spans="1:2" x14ac:dyDescent="0.25">
      <c r="A1266"/>
      <c r="B1266"/>
    </row>
    <row r="1267" spans="1:2" x14ac:dyDescent="0.25">
      <c r="A1267"/>
      <c r="B1267"/>
    </row>
    <row r="1268" spans="1:2" x14ac:dyDescent="0.25">
      <c r="A1268"/>
      <c r="B1268"/>
    </row>
    <row r="1269" spans="1:2" x14ac:dyDescent="0.25">
      <c r="A1269"/>
      <c r="B1269"/>
    </row>
    <row r="1270" spans="1:2" x14ac:dyDescent="0.25">
      <c r="A1270"/>
      <c r="B1270"/>
    </row>
    <row r="1271" spans="1:2" x14ac:dyDescent="0.25">
      <c r="A1271"/>
      <c r="B1271"/>
    </row>
    <row r="1272" spans="1:2" x14ac:dyDescent="0.25">
      <c r="A1272"/>
      <c r="B1272"/>
    </row>
    <row r="1273" spans="1:2" x14ac:dyDescent="0.25">
      <c r="A1273"/>
      <c r="B1273"/>
    </row>
    <row r="1274" spans="1:2" x14ac:dyDescent="0.25">
      <c r="A1274"/>
      <c r="B1274"/>
    </row>
    <row r="1275" spans="1:2" x14ac:dyDescent="0.25">
      <c r="A1275"/>
      <c r="B1275"/>
    </row>
    <row r="1276" spans="1:2" x14ac:dyDescent="0.25">
      <c r="A1276"/>
      <c r="B1276"/>
    </row>
    <row r="1277" spans="1:2" x14ac:dyDescent="0.25">
      <c r="A1277"/>
      <c r="B1277"/>
    </row>
    <row r="1278" spans="1:2" x14ac:dyDescent="0.25">
      <c r="A1278"/>
      <c r="B1278"/>
    </row>
    <row r="1279" spans="1:2" x14ac:dyDescent="0.25">
      <c r="A1279"/>
      <c r="B1279"/>
    </row>
    <row r="1280" spans="1:2" x14ac:dyDescent="0.25">
      <c r="A1280"/>
      <c r="B1280"/>
    </row>
    <row r="1281" spans="1:2" x14ac:dyDescent="0.25">
      <c r="A1281"/>
      <c r="B1281"/>
    </row>
    <row r="1282" spans="1:2" x14ac:dyDescent="0.25">
      <c r="A1282"/>
      <c r="B1282"/>
    </row>
    <row r="1283" spans="1:2" x14ac:dyDescent="0.25">
      <c r="A1283"/>
      <c r="B1283"/>
    </row>
    <row r="1284" spans="1:2" x14ac:dyDescent="0.25">
      <c r="A1284"/>
      <c r="B1284"/>
    </row>
    <row r="1285" spans="1:2" x14ac:dyDescent="0.25">
      <c r="A1285"/>
      <c r="B1285"/>
    </row>
    <row r="1286" spans="1:2" x14ac:dyDescent="0.25">
      <c r="A1286"/>
      <c r="B1286"/>
    </row>
    <row r="1287" spans="1:2" x14ac:dyDescent="0.25">
      <c r="A1287"/>
      <c r="B1287"/>
    </row>
    <row r="1288" spans="1:2" x14ac:dyDescent="0.25">
      <c r="A1288"/>
      <c r="B1288"/>
    </row>
    <row r="1289" spans="1:2" x14ac:dyDescent="0.25">
      <c r="A1289"/>
      <c r="B1289"/>
    </row>
    <row r="1290" spans="1:2" x14ac:dyDescent="0.25">
      <c r="A1290"/>
      <c r="B1290"/>
    </row>
    <row r="1291" spans="1:2" x14ac:dyDescent="0.25">
      <c r="A1291"/>
      <c r="B1291"/>
    </row>
    <row r="1292" spans="1:2" x14ac:dyDescent="0.25">
      <c r="A1292"/>
      <c r="B1292"/>
    </row>
    <row r="1293" spans="1:2" x14ac:dyDescent="0.25">
      <c r="A1293"/>
      <c r="B1293"/>
    </row>
    <row r="1294" spans="1:2" x14ac:dyDescent="0.25">
      <c r="A1294"/>
      <c r="B1294"/>
    </row>
    <row r="1295" spans="1:2" x14ac:dyDescent="0.25">
      <c r="A1295"/>
      <c r="B1295"/>
    </row>
    <row r="1296" spans="1:2" x14ac:dyDescent="0.25">
      <c r="A1296"/>
      <c r="B1296"/>
    </row>
    <row r="1297" spans="1:2" x14ac:dyDescent="0.25">
      <c r="A1297"/>
      <c r="B1297"/>
    </row>
    <row r="1298" spans="1:2" x14ac:dyDescent="0.25">
      <c r="A1298"/>
      <c r="B1298"/>
    </row>
    <row r="1299" spans="1:2" x14ac:dyDescent="0.25">
      <c r="A1299"/>
      <c r="B1299"/>
    </row>
    <row r="1300" spans="1:2" x14ac:dyDescent="0.25">
      <c r="A1300"/>
      <c r="B1300"/>
    </row>
    <row r="1301" spans="1:2" x14ac:dyDescent="0.25">
      <c r="A1301"/>
      <c r="B1301"/>
    </row>
    <row r="1302" spans="1:2" x14ac:dyDescent="0.25">
      <c r="A1302"/>
      <c r="B1302"/>
    </row>
    <row r="1303" spans="1:2" x14ac:dyDescent="0.25">
      <c r="A1303"/>
      <c r="B1303"/>
    </row>
    <row r="1304" spans="1:2" x14ac:dyDescent="0.25">
      <c r="A1304"/>
      <c r="B1304"/>
    </row>
    <row r="1305" spans="1:2" x14ac:dyDescent="0.25">
      <c r="A1305"/>
      <c r="B1305"/>
    </row>
    <row r="1306" spans="1:2" x14ac:dyDescent="0.25">
      <c r="A1306"/>
      <c r="B1306"/>
    </row>
    <row r="1307" spans="1:2" x14ac:dyDescent="0.25">
      <c r="A1307"/>
      <c r="B1307"/>
    </row>
    <row r="1308" spans="1:2" x14ac:dyDescent="0.25">
      <c r="A1308"/>
      <c r="B1308"/>
    </row>
    <row r="1309" spans="1:2" x14ac:dyDescent="0.25">
      <c r="A1309"/>
      <c r="B1309"/>
    </row>
    <row r="1310" spans="1:2" x14ac:dyDescent="0.25">
      <c r="A1310"/>
      <c r="B1310"/>
    </row>
    <row r="1311" spans="1:2" x14ac:dyDescent="0.25">
      <c r="A1311"/>
      <c r="B1311"/>
    </row>
    <row r="1312" spans="1:2" x14ac:dyDescent="0.25">
      <c r="A1312"/>
      <c r="B1312"/>
    </row>
    <row r="1313" spans="1:2" x14ac:dyDescent="0.25">
      <c r="A1313"/>
      <c r="B1313"/>
    </row>
    <row r="1314" spans="1:2" x14ac:dyDescent="0.25">
      <c r="A1314"/>
      <c r="B1314"/>
    </row>
    <row r="1315" spans="1:2" x14ac:dyDescent="0.25">
      <c r="A1315"/>
      <c r="B1315"/>
    </row>
    <row r="1316" spans="1:2" x14ac:dyDescent="0.25">
      <c r="A1316"/>
      <c r="B1316"/>
    </row>
    <row r="1317" spans="1:2" x14ac:dyDescent="0.25">
      <c r="A1317"/>
      <c r="B1317"/>
    </row>
    <row r="1318" spans="1:2" x14ac:dyDescent="0.25">
      <c r="A1318"/>
      <c r="B1318"/>
    </row>
    <row r="1319" spans="1:2" x14ac:dyDescent="0.25">
      <c r="A1319"/>
      <c r="B1319"/>
    </row>
    <row r="1320" spans="1:2" x14ac:dyDescent="0.25">
      <c r="A1320"/>
      <c r="B1320"/>
    </row>
    <row r="1321" spans="1:2" x14ac:dyDescent="0.25">
      <c r="A1321"/>
      <c r="B1321"/>
    </row>
    <row r="1322" spans="1:2" x14ac:dyDescent="0.25">
      <c r="A1322"/>
      <c r="B1322"/>
    </row>
    <row r="1323" spans="1:2" x14ac:dyDescent="0.25">
      <c r="A1323"/>
      <c r="B1323"/>
    </row>
    <row r="1324" spans="1:2" x14ac:dyDescent="0.25">
      <c r="A1324"/>
      <c r="B1324"/>
    </row>
    <row r="1325" spans="1:2" x14ac:dyDescent="0.25">
      <c r="A1325"/>
      <c r="B1325"/>
    </row>
    <row r="1326" spans="1:2" x14ac:dyDescent="0.25">
      <c r="A1326"/>
      <c r="B1326"/>
    </row>
    <row r="1327" spans="1:2" x14ac:dyDescent="0.25">
      <c r="A1327"/>
      <c r="B1327"/>
    </row>
    <row r="1328" spans="1:2" x14ac:dyDescent="0.25">
      <c r="A1328"/>
      <c r="B1328"/>
    </row>
    <row r="1329" spans="1:2" x14ac:dyDescent="0.25">
      <c r="A1329"/>
      <c r="B1329"/>
    </row>
    <row r="1330" spans="1:2" x14ac:dyDescent="0.25">
      <c r="A1330"/>
      <c r="B1330"/>
    </row>
    <row r="1331" spans="1:2" x14ac:dyDescent="0.25">
      <c r="A1331"/>
      <c r="B1331"/>
    </row>
    <row r="1332" spans="1:2" x14ac:dyDescent="0.25">
      <c r="A1332"/>
      <c r="B1332"/>
    </row>
    <row r="1333" spans="1:2" x14ac:dyDescent="0.25">
      <c r="A1333"/>
      <c r="B1333"/>
    </row>
    <row r="1334" spans="1:2" x14ac:dyDescent="0.25">
      <c r="A1334"/>
      <c r="B1334"/>
    </row>
    <row r="1335" spans="1:2" x14ac:dyDescent="0.25">
      <c r="A1335"/>
      <c r="B1335"/>
    </row>
    <row r="1336" spans="1:2" x14ac:dyDescent="0.25">
      <c r="A1336"/>
      <c r="B1336"/>
    </row>
    <row r="1337" spans="1:2" x14ac:dyDescent="0.25">
      <c r="A1337"/>
      <c r="B1337"/>
    </row>
    <row r="1338" spans="1:2" x14ac:dyDescent="0.25">
      <c r="A1338"/>
      <c r="B1338"/>
    </row>
    <row r="1339" spans="1:2" x14ac:dyDescent="0.25">
      <c r="A1339"/>
      <c r="B1339"/>
    </row>
    <row r="1340" spans="1:2" x14ac:dyDescent="0.25">
      <c r="A1340"/>
      <c r="B1340"/>
    </row>
    <row r="1341" spans="1:2" x14ac:dyDescent="0.25">
      <c r="A1341"/>
      <c r="B1341"/>
    </row>
    <row r="1342" spans="1:2" x14ac:dyDescent="0.25">
      <c r="A1342"/>
      <c r="B1342"/>
    </row>
    <row r="1343" spans="1:2" x14ac:dyDescent="0.25">
      <c r="A1343"/>
      <c r="B1343"/>
    </row>
    <row r="1344" spans="1:2" x14ac:dyDescent="0.25">
      <c r="A1344"/>
      <c r="B1344"/>
    </row>
    <row r="1345" spans="1:2" x14ac:dyDescent="0.25">
      <c r="A1345"/>
      <c r="B1345"/>
    </row>
    <row r="1346" spans="1:2" x14ac:dyDescent="0.25">
      <c r="A1346"/>
      <c r="B1346"/>
    </row>
    <row r="1347" spans="1:2" x14ac:dyDescent="0.25">
      <c r="A1347"/>
      <c r="B1347"/>
    </row>
    <row r="1348" spans="1:2" x14ac:dyDescent="0.25">
      <c r="A1348"/>
      <c r="B1348"/>
    </row>
    <row r="1349" spans="1:2" x14ac:dyDescent="0.25">
      <c r="A1349"/>
      <c r="B1349"/>
    </row>
    <row r="1350" spans="1:2" x14ac:dyDescent="0.25">
      <c r="A1350"/>
      <c r="B1350"/>
    </row>
    <row r="1351" spans="1:2" x14ac:dyDescent="0.25">
      <c r="A1351"/>
      <c r="B1351"/>
    </row>
    <row r="1352" spans="1:2" x14ac:dyDescent="0.25">
      <c r="A1352"/>
      <c r="B1352"/>
    </row>
    <row r="1353" spans="1:2" x14ac:dyDescent="0.25">
      <c r="A1353"/>
      <c r="B1353"/>
    </row>
    <row r="1354" spans="1:2" x14ac:dyDescent="0.25">
      <c r="A1354"/>
      <c r="B1354"/>
    </row>
    <row r="1355" spans="1:2" x14ac:dyDescent="0.25">
      <c r="A1355"/>
      <c r="B1355"/>
    </row>
    <row r="1356" spans="1:2" x14ac:dyDescent="0.25">
      <c r="A1356"/>
      <c r="B1356"/>
    </row>
    <row r="1357" spans="1:2" x14ac:dyDescent="0.25">
      <c r="A1357"/>
      <c r="B1357"/>
    </row>
    <row r="1358" spans="1:2" x14ac:dyDescent="0.25">
      <c r="A1358"/>
      <c r="B1358"/>
    </row>
    <row r="1359" spans="1:2" x14ac:dyDescent="0.25">
      <c r="A1359"/>
      <c r="B1359"/>
    </row>
    <row r="1360" spans="1:2" x14ac:dyDescent="0.25">
      <c r="A1360"/>
      <c r="B1360"/>
    </row>
    <row r="1361" spans="1:2" x14ac:dyDescent="0.25">
      <c r="A1361"/>
      <c r="B1361"/>
    </row>
    <row r="1362" spans="1:2" x14ac:dyDescent="0.25">
      <c r="A1362"/>
      <c r="B1362"/>
    </row>
    <row r="1363" spans="1:2" x14ac:dyDescent="0.25">
      <c r="A1363"/>
      <c r="B1363"/>
    </row>
    <row r="1364" spans="1:2" x14ac:dyDescent="0.25">
      <c r="A1364"/>
      <c r="B1364"/>
    </row>
    <row r="1365" spans="1:2" x14ac:dyDescent="0.25">
      <c r="A1365"/>
      <c r="B1365"/>
    </row>
    <row r="1366" spans="1:2" x14ac:dyDescent="0.25">
      <c r="A1366"/>
      <c r="B1366"/>
    </row>
    <row r="1367" spans="1:2" x14ac:dyDescent="0.25">
      <c r="A1367"/>
      <c r="B1367"/>
    </row>
    <row r="1368" spans="1:2" x14ac:dyDescent="0.25">
      <c r="A1368"/>
      <c r="B1368"/>
    </row>
    <row r="1369" spans="1:2" x14ac:dyDescent="0.25">
      <c r="A1369"/>
      <c r="B1369"/>
    </row>
    <row r="1370" spans="1:2" x14ac:dyDescent="0.25">
      <c r="A1370"/>
      <c r="B1370"/>
    </row>
    <row r="1371" spans="1:2" x14ac:dyDescent="0.25">
      <c r="A1371"/>
      <c r="B1371"/>
    </row>
    <row r="1372" spans="1:2" x14ac:dyDescent="0.25">
      <c r="A1372"/>
      <c r="B1372"/>
    </row>
    <row r="1373" spans="1:2" x14ac:dyDescent="0.25">
      <c r="A1373"/>
      <c r="B1373"/>
    </row>
    <row r="1374" spans="1:2" x14ac:dyDescent="0.25">
      <c r="A1374"/>
      <c r="B1374"/>
    </row>
    <row r="1375" spans="1:2" x14ac:dyDescent="0.25">
      <c r="A1375"/>
      <c r="B1375"/>
    </row>
    <row r="1376" spans="1:2" x14ac:dyDescent="0.25">
      <c r="A1376"/>
      <c r="B1376"/>
    </row>
    <row r="1377" spans="1:2" x14ac:dyDescent="0.25">
      <c r="A1377"/>
      <c r="B1377"/>
    </row>
    <row r="1378" spans="1:2" x14ac:dyDescent="0.25">
      <c r="A1378"/>
      <c r="B1378"/>
    </row>
    <row r="1379" spans="1:2" x14ac:dyDescent="0.25">
      <c r="A1379"/>
      <c r="B1379"/>
    </row>
    <row r="1380" spans="1:2" x14ac:dyDescent="0.25">
      <c r="A1380"/>
      <c r="B1380"/>
    </row>
    <row r="1381" spans="1:2" x14ac:dyDescent="0.25">
      <c r="A1381"/>
      <c r="B1381"/>
    </row>
    <row r="1382" spans="1:2" x14ac:dyDescent="0.25">
      <c r="A1382"/>
      <c r="B1382"/>
    </row>
    <row r="1383" spans="1:2" x14ac:dyDescent="0.25">
      <c r="A1383"/>
      <c r="B1383"/>
    </row>
    <row r="1384" spans="1:2" x14ac:dyDescent="0.25">
      <c r="A1384"/>
      <c r="B1384"/>
    </row>
    <row r="1385" spans="1:2" x14ac:dyDescent="0.25">
      <c r="A1385"/>
      <c r="B1385"/>
    </row>
    <row r="1386" spans="1:2" x14ac:dyDescent="0.25">
      <c r="A1386"/>
      <c r="B1386"/>
    </row>
    <row r="1387" spans="1:2" x14ac:dyDescent="0.25">
      <c r="A1387"/>
      <c r="B1387"/>
    </row>
    <row r="1388" spans="1:2" x14ac:dyDescent="0.25">
      <c r="A1388"/>
      <c r="B1388"/>
    </row>
    <row r="1389" spans="1:2" x14ac:dyDescent="0.25">
      <c r="A1389"/>
      <c r="B1389"/>
    </row>
    <row r="1390" spans="1:2" x14ac:dyDescent="0.25">
      <c r="A1390"/>
      <c r="B1390"/>
    </row>
    <row r="1391" spans="1:2" x14ac:dyDescent="0.25">
      <c r="A1391"/>
      <c r="B1391"/>
    </row>
    <row r="1392" spans="1:2" x14ac:dyDescent="0.25">
      <c r="A1392"/>
      <c r="B1392"/>
    </row>
    <row r="1393" spans="1:2" x14ac:dyDescent="0.25">
      <c r="A1393"/>
      <c r="B1393"/>
    </row>
    <row r="1394" spans="1:2" x14ac:dyDescent="0.25">
      <c r="A1394"/>
      <c r="B1394"/>
    </row>
    <row r="1395" spans="1:2" x14ac:dyDescent="0.25">
      <c r="A1395"/>
      <c r="B1395"/>
    </row>
    <row r="1396" spans="1:2" x14ac:dyDescent="0.25">
      <c r="A1396"/>
      <c r="B1396"/>
    </row>
    <row r="1397" spans="1:2" x14ac:dyDescent="0.25">
      <c r="A1397"/>
      <c r="B1397"/>
    </row>
    <row r="1398" spans="1:2" x14ac:dyDescent="0.25">
      <c r="A1398"/>
      <c r="B1398"/>
    </row>
    <row r="1399" spans="1:2" x14ac:dyDescent="0.25">
      <c r="A1399"/>
      <c r="B1399"/>
    </row>
    <row r="1400" spans="1:2" x14ac:dyDescent="0.25">
      <c r="A1400"/>
      <c r="B1400"/>
    </row>
    <row r="1401" spans="1:2" x14ac:dyDescent="0.25">
      <c r="A1401"/>
      <c r="B1401"/>
    </row>
    <row r="1402" spans="1:2" x14ac:dyDescent="0.25">
      <c r="A1402"/>
      <c r="B1402"/>
    </row>
    <row r="1403" spans="1:2" x14ac:dyDescent="0.25">
      <c r="A1403"/>
      <c r="B1403"/>
    </row>
    <row r="1404" spans="1:2" x14ac:dyDescent="0.25">
      <c r="A1404"/>
      <c r="B1404"/>
    </row>
    <row r="1405" spans="1:2" x14ac:dyDescent="0.25">
      <c r="A1405"/>
      <c r="B1405"/>
    </row>
    <row r="1406" spans="1:2" x14ac:dyDescent="0.25">
      <c r="A1406"/>
      <c r="B1406"/>
    </row>
    <row r="1407" spans="1:2" x14ac:dyDescent="0.25">
      <c r="A1407"/>
      <c r="B1407"/>
    </row>
    <row r="1408" spans="1:2" x14ac:dyDescent="0.25">
      <c r="A1408"/>
      <c r="B1408"/>
    </row>
    <row r="1409" spans="1:2" x14ac:dyDescent="0.25">
      <c r="A1409"/>
      <c r="B1409"/>
    </row>
    <row r="1410" spans="1:2" x14ac:dyDescent="0.25">
      <c r="A1410"/>
      <c r="B1410"/>
    </row>
    <row r="1411" spans="1:2" x14ac:dyDescent="0.25">
      <c r="A1411"/>
      <c r="B1411"/>
    </row>
    <row r="1412" spans="1:2" x14ac:dyDescent="0.25">
      <c r="A1412"/>
      <c r="B1412"/>
    </row>
    <row r="1413" spans="1:2" x14ac:dyDescent="0.25">
      <c r="A1413"/>
      <c r="B1413"/>
    </row>
    <row r="1414" spans="1:2" x14ac:dyDescent="0.25">
      <c r="A1414"/>
      <c r="B1414"/>
    </row>
    <row r="1415" spans="1:2" x14ac:dyDescent="0.25">
      <c r="A1415"/>
      <c r="B1415"/>
    </row>
    <row r="1416" spans="1:2" x14ac:dyDescent="0.25">
      <c r="A1416"/>
      <c r="B1416"/>
    </row>
    <row r="1417" spans="1:2" x14ac:dyDescent="0.25">
      <c r="A1417"/>
      <c r="B1417"/>
    </row>
    <row r="1418" spans="1:2" x14ac:dyDescent="0.25">
      <c r="A1418"/>
      <c r="B1418"/>
    </row>
    <row r="1419" spans="1:2" x14ac:dyDescent="0.25">
      <c r="A1419"/>
      <c r="B1419"/>
    </row>
    <row r="1420" spans="1:2" x14ac:dyDescent="0.25">
      <c r="A1420"/>
      <c r="B1420"/>
    </row>
    <row r="1421" spans="1:2" x14ac:dyDescent="0.25">
      <c r="A1421"/>
      <c r="B1421"/>
    </row>
    <row r="1422" spans="1:2" x14ac:dyDescent="0.25">
      <c r="A1422"/>
      <c r="B1422"/>
    </row>
    <row r="1423" spans="1:2" x14ac:dyDescent="0.25">
      <c r="A1423"/>
      <c r="B1423"/>
    </row>
    <row r="1424" spans="1:2" x14ac:dyDescent="0.25">
      <c r="A1424"/>
      <c r="B1424"/>
    </row>
    <row r="1425" spans="1:2" x14ac:dyDescent="0.25">
      <c r="A1425"/>
      <c r="B1425"/>
    </row>
    <row r="1426" spans="1:2" x14ac:dyDescent="0.25">
      <c r="A1426"/>
      <c r="B1426"/>
    </row>
    <row r="1427" spans="1:2" x14ac:dyDescent="0.25">
      <c r="A1427"/>
      <c r="B1427"/>
    </row>
    <row r="1428" spans="1:2" x14ac:dyDescent="0.25">
      <c r="A1428"/>
      <c r="B1428"/>
    </row>
    <row r="1429" spans="1:2" x14ac:dyDescent="0.25">
      <c r="A1429"/>
      <c r="B1429"/>
    </row>
    <row r="1430" spans="1:2" x14ac:dyDescent="0.25">
      <c r="A1430"/>
      <c r="B1430"/>
    </row>
    <row r="1431" spans="1:2" x14ac:dyDescent="0.25">
      <c r="A1431"/>
      <c r="B1431"/>
    </row>
    <row r="1432" spans="1:2" x14ac:dyDescent="0.25">
      <c r="A1432"/>
      <c r="B1432"/>
    </row>
    <row r="1433" spans="1:2" x14ac:dyDescent="0.25">
      <c r="A1433"/>
      <c r="B1433"/>
    </row>
    <row r="1434" spans="1:2" x14ac:dyDescent="0.25">
      <c r="A1434"/>
      <c r="B1434"/>
    </row>
    <row r="1435" spans="1:2" x14ac:dyDescent="0.25">
      <c r="A1435"/>
      <c r="B1435"/>
    </row>
    <row r="1436" spans="1:2" x14ac:dyDescent="0.25">
      <c r="A1436"/>
      <c r="B1436"/>
    </row>
    <row r="1437" spans="1:2" x14ac:dyDescent="0.25">
      <c r="A1437"/>
      <c r="B1437"/>
    </row>
    <row r="1438" spans="1:2" x14ac:dyDescent="0.25">
      <c r="A1438"/>
      <c r="B1438"/>
    </row>
    <row r="1439" spans="1:2" x14ac:dyDescent="0.25">
      <c r="A1439"/>
      <c r="B1439"/>
    </row>
    <row r="1440" spans="1:2" x14ac:dyDescent="0.25">
      <c r="A1440"/>
      <c r="B1440"/>
    </row>
    <row r="1441" spans="1:2" x14ac:dyDescent="0.25">
      <c r="A1441"/>
      <c r="B1441"/>
    </row>
    <row r="1442" spans="1:2" x14ac:dyDescent="0.25">
      <c r="A1442"/>
      <c r="B1442"/>
    </row>
    <row r="1443" spans="1:2" x14ac:dyDescent="0.25">
      <c r="A1443"/>
      <c r="B1443"/>
    </row>
    <row r="1444" spans="1:2" x14ac:dyDescent="0.25">
      <c r="A1444"/>
      <c r="B1444"/>
    </row>
    <row r="1445" spans="1:2" x14ac:dyDescent="0.25">
      <c r="A1445"/>
      <c r="B1445"/>
    </row>
    <row r="1446" spans="1:2" x14ac:dyDescent="0.25">
      <c r="A1446"/>
      <c r="B1446"/>
    </row>
    <row r="1447" spans="1:2" x14ac:dyDescent="0.25">
      <c r="A1447"/>
      <c r="B1447"/>
    </row>
    <row r="1448" spans="1:2" x14ac:dyDescent="0.25">
      <c r="A1448"/>
      <c r="B1448"/>
    </row>
    <row r="1449" spans="1:2" x14ac:dyDescent="0.25">
      <c r="A1449"/>
      <c r="B1449"/>
    </row>
    <row r="1450" spans="1:2" x14ac:dyDescent="0.25">
      <c r="A1450"/>
      <c r="B1450"/>
    </row>
    <row r="1451" spans="1:2" x14ac:dyDescent="0.25">
      <c r="A1451"/>
      <c r="B1451"/>
    </row>
    <row r="1452" spans="1:2" x14ac:dyDescent="0.25">
      <c r="A1452"/>
      <c r="B1452"/>
    </row>
    <row r="1453" spans="1:2" x14ac:dyDescent="0.25">
      <c r="A1453"/>
      <c r="B1453"/>
    </row>
    <row r="1454" spans="1:2" x14ac:dyDescent="0.25">
      <c r="A1454"/>
      <c r="B1454"/>
    </row>
    <row r="1455" spans="1:2" x14ac:dyDescent="0.25">
      <c r="A1455"/>
      <c r="B1455"/>
    </row>
    <row r="1456" spans="1:2" x14ac:dyDescent="0.25">
      <c r="A1456"/>
      <c r="B1456"/>
    </row>
    <row r="1457" spans="1:2" x14ac:dyDescent="0.25">
      <c r="A1457"/>
      <c r="B1457"/>
    </row>
    <row r="1458" spans="1:2" x14ac:dyDescent="0.25">
      <c r="A1458"/>
      <c r="B1458"/>
    </row>
    <row r="1459" spans="1:2" x14ac:dyDescent="0.25">
      <c r="A1459"/>
      <c r="B1459"/>
    </row>
    <row r="1460" spans="1:2" x14ac:dyDescent="0.25">
      <c r="A1460"/>
      <c r="B1460"/>
    </row>
    <row r="1461" spans="1:2" x14ac:dyDescent="0.25">
      <c r="A1461"/>
      <c r="B1461"/>
    </row>
    <row r="1462" spans="1:2" x14ac:dyDescent="0.25">
      <c r="A1462"/>
      <c r="B1462"/>
    </row>
    <row r="1463" spans="1:2" x14ac:dyDescent="0.25">
      <c r="A1463"/>
      <c r="B1463"/>
    </row>
    <row r="1464" spans="1:2" x14ac:dyDescent="0.25">
      <c r="A1464"/>
      <c r="B1464"/>
    </row>
    <row r="1465" spans="1:2" x14ac:dyDescent="0.25">
      <c r="A1465"/>
      <c r="B1465"/>
    </row>
    <row r="1466" spans="1:2" x14ac:dyDescent="0.25">
      <c r="A1466"/>
      <c r="B1466"/>
    </row>
    <row r="1467" spans="1:2" x14ac:dyDescent="0.25">
      <c r="A1467"/>
      <c r="B1467"/>
    </row>
    <row r="1468" spans="1:2" x14ac:dyDescent="0.25">
      <c r="A1468"/>
      <c r="B1468"/>
    </row>
    <row r="1469" spans="1:2" x14ac:dyDescent="0.25">
      <c r="A1469"/>
      <c r="B1469"/>
    </row>
    <row r="1470" spans="1:2" x14ac:dyDescent="0.25">
      <c r="A1470"/>
      <c r="B1470"/>
    </row>
    <row r="1471" spans="1:2" x14ac:dyDescent="0.25">
      <c r="A1471"/>
      <c r="B1471"/>
    </row>
    <row r="1472" spans="1:2" x14ac:dyDescent="0.25">
      <c r="A1472"/>
      <c r="B1472"/>
    </row>
    <row r="1473" spans="1:2" x14ac:dyDescent="0.25">
      <c r="A1473"/>
      <c r="B1473"/>
    </row>
    <row r="1474" spans="1:2" x14ac:dyDescent="0.25">
      <c r="A1474"/>
      <c r="B1474"/>
    </row>
    <row r="1475" spans="1:2" x14ac:dyDescent="0.25">
      <c r="A1475"/>
      <c r="B1475"/>
    </row>
    <row r="1476" spans="1:2" x14ac:dyDescent="0.25">
      <c r="A1476"/>
      <c r="B1476"/>
    </row>
    <row r="1477" spans="1:2" x14ac:dyDescent="0.25">
      <c r="A1477"/>
      <c r="B1477"/>
    </row>
    <row r="1478" spans="1:2" x14ac:dyDescent="0.25">
      <c r="A1478"/>
      <c r="B1478"/>
    </row>
    <row r="1479" spans="1:2" x14ac:dyDescent="0.25">
      <c r="A1479"/>
      <c r="B1479"/>
    </row>
    <row r="1480" spans="1:2" x14ac:dyDescent="0.25">
      <c r="A1480"/>
      <c r="B1480"/>
    </row>
    <row r="1481" spans="1:2" x14ac:dyDescent="0.25">
      <c r="A1481"/>
      <c r="B1481"/>
    </row>
    <row r="1482" spans="1:2" x14ac:dyDescent="0.25">
      <c r="A1482"/>
      <c r="B1482"/>
    </row>
    <row r="1483" spans="1:2" x14ac:dyDescent="0.25">
      <c r="A1483"/>
      <c r="B1483"/>
    </row>
    <row r="1484" spans="1:2" x14ac:dyDescent="0.25">
      <c r="A1484"/>
      <c r="B1484"/>
    </row>
    <row r="1485" spans="1:2" x14ac:dyDescent="0.25">
      <c r="A1485"/>
      <c r="B1485"/>
    </row>
    <row r="1486" spans="1:2" x14ac:dyDescent="0.25">
      <c r="A1486"/>
      <c r="B1486"/>
    </row>
    <row r="1487" spans="1:2" x14ac:dyDescent="0.25">
      <c r="A1487"/>
      <c r="B1487"/>
    </row>
    <row r="1488" spans="1:2" x14ac:dyDescent="0.25">
      <c r="A1488"/>
      <c r="B1488"/>
    </row>
    <row r="1489" spans="1:2" x14ac:dyDescent="0.25">
      <c r="A1489"/>
      <c r="B1489"/>
    </row>
    <row r="1490" spans="1:2" x14ac:dyDescent="0.25">
      <c r="A1490"/>
      <c r="B1490"/>
    </row>
    <row r="1491" spans="1:2" x14ac:dyDescent="0.25">
      <c r="A1491"/>
      <c r="B1491"/>
    </row>
    <row r="1492" spans="1:2" x14ac:dyDescent="0.25">
      <c r="A1492"/>
      <c r="B1492"/>
    </row>
    <row r="1493" spans="1:2" x14ac:dyDescent="0.25">
      <c r="A1493"/>
      <c r="B1493"/>
    </row>
    <row r="1494" spans="1:2" x14ac:dyDescent="0.25">
      <c r="A1494"/>
      <c r="B1494"/>
    </row>
    <row r="1495" spans="1:2" x14ac:dyDescent="0.25">
      <c r="A1495"/>
      <c r="B1495"/>
    </row>
    <row r="1496" spans="1:2" x14ac:dyDescent="0.25">
      <c r="A1496"/>
      <c r="B1496"/>
    </row>
    <row r="1497" spans="1:2" x14ac:dyDescent="0.25">
      <c r="A1497"/>
      <c r="B1497"/>
    </row>
    <row r="1498" spans="1:2" x14ac:dyDescent="0.25">
      <c r="A1498"/>
      <c r="B1498"/>
    </row>
    <row r="1499" spans="1:2" x14ac:dyDescent="0.25">
      <c r="A1499"/>
      <c r="B1499"/>
    </row>
    <row r="1500" spans="1:2" x14ac:dyDescent="0.25">
      <c r="A1500"/>
      <c r="B1500"/>
    </row>
    <row r="1501" spans="1:2" x14ac:dyDescent="0.25">
      <c r="A1501"/>
      <c r="B1501"/>
    </row>
    <row r="1502" spans="1:2" x14ac:dyDescent="0.25">
      <c r="A1502"/>
      <c r="B1502"/>
    </row>
    <row r="1503" spans="1:2" x14ac:dyDescent="0.25">
      <c r="A1503"/>
      <c r="B1503"/>
    </row>
    <row r="1504" spans="1:2" x14ac:dyDescent="0.25">
      <c r="A1504"/>
      <c r="B1504"/>
    </row>
    <row r="1505" spans="1:2" x14ac:dyDescent="0.25">
      <c r="A1505"/>
      <c r="B1505"/>
    </row>
    <row r="1506" spans="1:2" x14ac:dyDescent="0.25">
      <c r="A1506"/>
      <c r="B1506"/>
    </row>
    <row r="1507" spans="1:2" x14ac:dyDescent="0.25">
      <c r="A1507"/>
      <c r="B1507"/>
    </row>
    <row r="1508" spans="1:2" x14ac:dyDescent="0.25">
      <c r="A1508"/>
      <c r="B1508"/>
    </row>
    <row r="1509" spans="1:2" x14ac:dyDescent="0.25">
      <c r="A1509"/>
      <c r="B1509"/>
    </row>
    <row r="1510" spans="1:2" x14ac:dyDescent="0.25">
      <c r="A1510"/>
      <c r="B1510"/>
    </row>
    <row r="1511" spans="1:2" x14ac:dyDescent="0.25">
      <c r="A1511"/>
      <c r="B1511"/>
    </row>
    <row r="1512" spans="1:2" x14ac:dyDescent="0.25">
      <c r="A1512"/>
      <c r="B1512"/>
    </row>
    <row r="1513" spans="1:2" x14ac:dyDescent="0.25">
      <c r="A1513"/>
      <c r="B1513"/>
    </row>
    <row r="1514" spans="1:2" x14ac:dyDescent="0.25">
      <c r="A1514"/>
      <c r="B1514"/>
    </row>
    <row r="1515" spans="1:2" x14ac:dyDescent="0.25">
      <c r="A1515"/>
      <c r="B1515"/>
    </row>
    <row r="1516" spans="1:2" x14ac:dyDescent="0.25">
      <c r="A1516"/>
      <c r="B1516"/>
    </row>
    <row r="1517" spans="1:2" x14ac:dyDescent="0.25">
      <c r="A1517"/>
      <c r="B1517"/>
    </row>
    <row r="1518" spans="1:2" x14ac:dyDescent="0.25">
      <c r="A1518"/>
      <c r="B1518"/>
    </row>
    <row r="1519" spans="1:2" x14ac:dyDescent="0.25">
      <c r="A1519"/>
      <c r="B1519"/>
    </row>
    <row r="1520" spans="1:2" x14ac:dyDescent="0.25">
      <c r="A1520"/>
      <c r="B1520"/>
    </row>
    <row r="1521" spans="1:2" x14ac:dyDescent="0.25">
      <c r="A1521"/>
      <c r="B1521"/>
    </row>
    <row r="1522" spans="1:2" x14ac:dyDescent="0.25">
      <c r="A1522"/>
      <c r="B1522"/>
    </row>
    <row r="1523" spans="1:2" x14ac:dyDescent="0.25">
      <c r="A1523"/>
      <c r="B1523"/>
    </row>
    <row r="1524" spans="1:2" x14ac:dyDescent="0.25">
      <c r="A1524"/>
      <c r="B1524"/>
    </row>
    <row r="1525" spans="1:2" x14ac:dyDescent="0.25">
      <c r="A1525"/>
      <c r="B1525"/>
    </row>
    <row r="1526" spans="1:2" x14ac:dyDescent="0.25">
      <c r="A1526"/>
      <c r="B1526"/>
    </row>
    <row r="1527" spans="1:2" x14ac:dyDescent="0.25">
      <c r="A1527"/>
      <c r="B1527"/>
    </row>
    <row r="1528" spans="1:2" x14ac:dyDescent="0.25">
      <c r="A1528"/>
      <c r="B1528"/>
    </row>
    <row r="1529" spans="1:2" x14ac:dyDescent="0.25">
      <c r="A1529"/>
      <c r="B1529"/>
    </row>
    <row r="1530" spans="1:2" x14ac:dyDescent="0.25">
      <c r="A1530"/>
      <c r="B1530"/>
    </row>
    <row r="1531" spans="1:2" x14ac:dyDescent="0.25">
      <c r="A1531"/>
      <c r="B1531"/>
    </row>
    <row r="1532" spans="1:2" x14ac:dyDescent="0.25">
      <c r="A1532"/>
      <c r="B1532"/>
    </row>
    <row r="1533" spans="1:2" x14ac:dyDescent="0.25">
      <c r="A1533"/>
      <c r="B1533"/>
    </row>
    <row r="1534" spans="1:2" x14ac:dyDescent="0.25">
      <c r="A1534"/>
      <c r="B1534"/>
    </row>
    <row r="1535" spans="1:2" x14ac:dyDescent="0.25">
      <c r="A1535"/>
      <c r="B1535"/>
    </row>
    <row r="1536" spans="1:2" x14ac:dyDescent="0.25">
      <c r="A1536"/>
      <c r="B1536"/>
    </row>
    <row r="1537" spans="1:2" x14ac:dyDescent="0.25">
      <c r="A1537"/>
      <c r="B1537"/>
    </row>
    <row r="1538" spans="1:2" x14ac:dyDescent="0.25">
      <c r="A1538"/>
      <c r="B1538"/>
    </row>
    <row r="1539" spans="1:2" x14ac:dyDescent="0.25">
      <c r="A1539"/>
      <c r="B1539"/>
    </row>
    <row r="1540" spans="1:2" x14ac:dyDescent="0.25">
      <c r="A1540"/>
      <c r="B1540"/>
    </row>
    <row r="1541" spans="1:2" x14ac:dyDescent="0.25">
      <c r="A1541"/>
      <c r="B1541"/>
    </row>
    <row r="1542" spans="1:2" x14ac:dyDescent="0.25">
      <c r="A1542"/>
      <c r="B1542"/>
    </row>
    <row r="1543" spans="1:2" x14ac:dyDescent="0.25">
      <c r="A1543"/>
      <c r="B1543"/>
    </row>
    <row r="1544" spans="1:2" x14ac:dyDescent="0.25">
      <c r="A1544"/>
      <c r="B1544"/>
    </row>
    <row r="1545" spans="1:2" x14ac:dyDescent="0.25">
      <c r="A1545"/>
      <c r="B1545"/>
    </row>
    <row r="1546" spans="1:2" x14ac:dyDescent="0.25">
      <c r="A1546"/>
      <c r="B1546"/>
    </row>
    <row r="1547" spans="1:2" x14ac:dyDescent="0.25">
      <c r="A1547"/>
      <c r="B1547"/>
    </row>
    <row r="1548" spans="1:2" x14ac:dyDescent="0.25">
      <c r="A1548"/>
      <c r="B1548"/>
    </row>
    <row r="1549" spans="1:2" x14ac:dyDescent="0.25">
      <c r="A1549"/>
      <c r="B1549"/>
    </row>
    <row r="1550" spans="1:2" x14ac:dyDescent="0.25">
      <c r="A1550"/>
      <c r="B1550"/>
    </row>
    <row r="1551" spans="1:2" x14ac:dyDescent="0.25">
      <c r="A1551"/>
      <c r="B1551"/>
    </row>
    <row r="1552" spans="1:2" x14ac:dyDescent="0.25">
      <c r="A1552"/>
      <c r="B1552"/>
    </row>
    <row r="1553" spans="1:2" x14ac:dyDescent="0.25">
      <c r="A1553"/>
      <c r="B1553"/>
    </row>
    <row r="1554" spans="1:2" x14ac:dyDescent="0.25">
      <c r="A1554"/>
      <c r="B1554"/>
    </row>
    <row r="1555" spans="1:2" x14ac:dyDescent="0.25">
      <c r="A1555"/>
      <c r="B1555"/>
    </row>
    <row r="1556" spans="1:2" x14ac:dyDescent="0.25">
      <c r="A1556"/>
      <c r="B1556"/>
    </row>
    <row r="1557" spans="1:2" x14ac:dyDescent="0.25">
      <c r="A1557"/>
      <c r="B1557"/>
    </row>
    <row r="1558" spans="1:2" x14ac:dyDescent="0.25">
      <c r="A1558"/>
      <c r="B1558"/>
    </row>
    <row r="1559" spans="1:2" x14ac:dyDescent="0.25">
      <c r="A1559"/>
      <c r="B1559"/>
    </row>
    <row r="1560" spans="1:2" x14ac:dyDescent="0.25">
      <c r="A1560"/>
      <c r="B1560"/>
    </row>
    <row r="1561" spans="1:2" x14ac:dyDescent="0.25">
      <c r="A1561"/>
      <c r="B1561"/>
    </row>
    <row r="1562" spans="1:2" x14ac:dyDescent="0.25">
      <c r="A1562"/>
      <c r="B1562"/>
    </row>
    <row r="1563" spans="1:2" x14ac:dyDescent="0.25">
      <c r="A1563"/>
      <c r="B1563"/>
    </row>
    <row r="1564" spans="1:2" x14ac:dyDescent="0.25">
      <c r="A1564"/>
      <c r="B1564"/>
    </row>
    <row r="1565" spans="1:2" x14ac:dyDescent="0.25">
      <c r="A1565"/>
      <c r="B1565"/>
    </row>
    <row r="1566" spans="1:2" x14ac:dyDescent="0.25">
      <c r="A1566"/>
      <c r="B1566"/>
    </row>
    <row r="1567" spans="1:2" x14ac:dyDescent="0.25">
      <c r="A1567"/>
      <c r="B1567"/>
    </row>
    <row r="1568" spans="1:2" x14ac:dyDescent="0.25">
      <c r="A1568"/>
      <c r="B1568"/>
    </row>
    <row r="1569" spans="1:2" x14ac:dyDescent="0.25">
      <c r="A1569"/>
      <c r="B1569"/>
    </row>
    <row r="1570" spans="1:2" x14ac:dyDescent="0.25">
      <c r="A1570"/>
      <c r="B1570"/>
    </row>
    <row r="1571" spans="1:2" x14ac:dyDescent="0.25">
      <c r="A1571"/>
      <c r="B1571"/>
    </row>
    <row r="1572" spans="1:2" x14ac:dyDescent="0.25">
      <c r="A1572"/>
      <c r="B1572"/>
    </row>
    <row r="1573" spans="1:2" x14ac:dyDescent="0.25">
      <c r="A1573"/>
      <c r="B1573"/>
    </row>
    <row r="1574" spans="1:2" x14ac:dyDescent="0.25">
      <c r="A1574"/>
      <c r="B1574"/>
    </row>
    <row r="1575" spans="1:2" x14ac:dyDescent="0.25">
      <c r="A1575"/>
      <c r="B1575"/>
    </row>
    <row r="1576" spans="1:2" x14ac:dyDescent="0.25">
      <c r="A1576"/>
      <c r="B1576"/>
    </row>
    <row r="1577" spans="1:2" x14ac:dyDescent="0.25">
      <c r="A1577"/>
      <c r="B1577"/>
    </row>
    <row r="1578" spans="1:2" x14ac:dyDescent="0.25">
      <c r="A1578"/>
      <c r="B1578"/>
    </row>
    <row r="1579" spans="1:2" x14ac:dyDescent="0.25">
      <c r="A1579"/>
      <c r="B1579"/>
    </row>
    <row r="1580" spans="1:2" x14ac:dyDescent="0.25">
      <c r="A1580"/>
      <c r="B1580"/>
    </row>
    <row r="1581" spans="1:2" x14ac:dyDescent="0.25">
      <c r="A1581"/>
      <c r="B1581"/>
    </row>
    <row r="1582" spans="1:2" x14ac:dyDescent="0.25">
      <c r="A1582"/>
      <c r="B1582"/>
    </row>
    <row r="1583" spans="1:2" x14ac:dyDescent="0.25">
      <c r="A1583"/>
      <c r="B1583"/>
    </row>
    <row r="1584" spans="1:2" x14ac:dyDescent="0.25">
      <c r="A1584"/>
      <c r="B1584"/>
    </row>
    <row r="1585" spans="1:2" x14ac:dyDescent="0.25">
      <c r="A1585"/>
      <c r="B1585"/>
    </row>
    <row r="1586" spans="1:2" x14ac:dyDescent="0.25">
      <c r="A1586"/>
      <c r="B1586"/>
    </row>
    <row r="1587" spans="1:2" x14ac:dyDescent="0.25">
      <c r="A1587"/>
      <c r="B1587"/>
    </row>
    <row r="1588" spans="1:2" x14ac:dyDescent="0.25">
      <c r="A1588"/>
      <c r="B1588"/>
    </row>
    <row r="1589" spans="1:2" x14ac:dyDescent="0.25">
      <c r="A1589"/>
      <c r="B1589"/>
    </row>
    <row r="1590" spans="1:2" x14ac:dyDescent="0.25">
      <c r="A1590"/>
      <c r="B1590"/>
    </row>
    <row r="1591" spans="1:2" x14ac:dyDescent="0.25">
      <c r="A1591"/>
      <c r="B1591"/>
    </row>
    <row r="1592" spans="1:2" x14ac:dyDescent="0.25">
      <c r="A1592"/>
      <c r="B1592"/>
    </row>
    <row r="1593" spans="1:2" x14ac:dyDescent="0.25">
      <c r="A1593"/>
      <c r="B1593"/>
    </row>
    <row r="1594" spans="1:2" x14ac:dyDescent="0.25">
      <c r="A1594"/>
      <c r="B1594"/>
    </row>
    <row r="1595" spans="1:2" x14ac:dyDescent="0.25">
      <c r="A1595"/>
      <c r="B1595"/>
    </row>
    <row r="1596" spans="1:2" x14ac:dyDescent="0.25">
      <c r="A1596"/>
      <c r="B1596"/>
    </row>
    <row r="1597" spans="1:2" x14ac:dyDescent="0.25">
      <c r="A1597"/>
      <c r="B1597"/>
    </row>
    <row r="1598" spans="1:2" x14ac:dyDescent="0.25">
      <c r="A1598"/>
      <c r="B1598"/>
    </row>
    <row r="1599" spans="1:2" x14ac:dyDescent="0.25">
      <c r="A1599"/>
      <c r="B1599"/>
    </row>
    <row r="1600" spans="1:2" x14ac:dyDescent="0.25">
      <c r="A1600"/>
      <c r="B1600"/>
    </row>
    <row r="1601" spans="1:2" x14ac:dyDescent="0.25">
      <c r="A1601"/>
      <c r="B1601"/>
    </row>
    <row r="1602" spans="1:2" x14ac:dyDescent="0.25">
      <c r="A1602"/>
      <c r="B1602"/>
    </row>
    <row r="1603" spans="1:2" x14ac:dyDescent="0.25">
      <c r="A1603"/>
      <c r="B1603"/>
    </row>
    <row r="1604" spans="1:2" x14ac:dyDescent="0.25">
      <c r="A1604"/>
      <c r="B1604"/>
    </row>
    <row r="1605" spans="1:2" x14ac:dyDescent="0.25">
      <c r="A1605"/>
      <c r="B1605"/>
    </row>
    <row r="1606" spans="1:2" x14ac:dyDescent="0.25">
      <c r="A1606"/>
      <c r="B1606"/>
    </row>
    <row r="1607" spans="1:2" x14ac:dyDescent="0.25">
      <c r="A1607"/>
      <c r="B1607"/>
    </row>
    <row r="1608" spans="1:2" x14ac:dyDescent="0.25">
      <c r="A1608"/>
      <c r="B1608"/>
    </row>
    <row r="1609" spans="1:2" x14ac:dyDescent="0.25">
      <c r="A1609"/>
      <c r="B1609"/>
    </row>
    <row r="1610" spans="1:2" x14ac:dyDescent="0.25">
      <c r="A1610"/>
      <c r="B1610"/>
    </row>
    <row r="1611" spans="1:2" x14ac:dyDescent="0.25">
      <c r="A1611"/>
      <c r="B1611"/>
    </row>
    <row r="1612" spans="1:2" x14ac:dyDescent="0.25">
      <c r="A1612"/>
      <c r="B1612"/>
    </row>
    <row r="1613" spans="1:2" x14ac:dyDescent="0.25">
      <c r="A1613"/>
      <c r="B1613"/>
    </row>
    <row r="1614" spans="1:2" x14ac:dyDescent="0.25">
      <c r="A1614"/>
      <c r="B1614"/>
    </row>
    <row r="1615" spans="1:2" x14ac:dyDescent="0.25">
      <c r="A1615"/>
      <c r="B1615"/>
    </row>
    <row r="1616" spans="1:2" x14ac:dyDescent="0.25">
      <c r="A1616"/>
      <c r="B1616"/>
    </row>
    <row r="1617" spans="1:2" x14ac:dyDescent="0.25">
      <c r="A1617"/>
      <c r="B1617"/>
    </row>
    <row r="1618" spans="1:2" x14ac:dyDescent="0.25">
      <c r="A1618"/>
      <c r="B1618"/>
    </row>
    <row r="1619" spans="1:2" x14ac:dyDescent="0.25">
      <c r="A1619"/>
      <c r="B1619"/>
    </row>
    <row r="1620" spans="1:2" x14ac:dyDescent="0.25">
      <c r="A1620"/>
      <c r="B1620"/>
    </row>
    <row r="1621" spans="1:2" x14ac:dyDescent="0.25">
      <c r="A1621"/>
      <c r="B1621"/>
    </row>
    <row r="1622" spans="1:2" x14ac:dyDescent="0.25">
      <c r="A1622"/>
      <c r="B1622"/>
    </row>
    <row r="1623" spans="1:2" x14ac:dyDescent="0.25">
      <c r="A1623"/>
      <c r="B1623"/>
    </row>
    <row r="1624" spans="1:2" x14ac:dyDescent="0.25">
      <c r="A1624"/>
      <c r="B1624"/>
    </row>
    <row r="1625" spans="1:2" x14ac:dyDescent="0.25">
      <c r="A1625"/>
      <c r="B1625"/>
    </row>
    <row r="1626" spans="1:2" x14ac:dyDescent="0.25">
      <c r="A1626"/>
      <c r="B1626"/>
    </row>
    <row r="1627" spans="1:2" x14ac:dyDescent="0.25">
      <c r="A1627"/>
      <c r="B1627"/>
    </row>
    <row r="1628" spans="1:2" x14ac:dyDescent="0.25">
      <c r="A1628"/>
      <c r="B1628"/>
    </row>
    <row r="1629" spans="1:2" x14ac:dyDescent="0.25">
      <c r="A1629"/>
      <c r="B1629"/>
    </row>
    <row r="1630" spans="1:2" x14ac:dyDescent="0.25">
      <c r="A1630"/>
      <c r="B1630"/>
    </row>
    <row r="1631" spans="1:2" x14ac:dyDescent="0.25">
      <c r="A1631"/>
      <c r="B1631"/>
    </row>
    <row r="1632" spans="1:2" x14ac:dyDescent="0.25">
      <c r="A1632"/>
      <c r="B1632"/>
    </row>
    <row r="1633" spans="1:2" x14ac:dyDescent="0.25">
      <c r="A1633"/>
      <c r="B1633"/>
    </row>
    <row r="1634" spans="1:2" x14ac:dyDescent="0.25">
      <c r="A1634"/>
      <c r="B1634"/>
    </row>
    <row r="1635" spans="1:2" x14ac:dyDescent="0.25">
      <c r="A1635"/>
      <c r="B1635"/>
    </row>
    <row r="1636" spans="1:2" x14ac:dyDescent="0.25">
      <c r="A1636"/>
      <c r="B1636"/>
    </row>
    <row r="1637" spans="1:2" x14ac:dyDescent="0.25">
      <c r="A1637"/>
      <c r="B1637"/>
    </row>
    <row r="1638" spans="1:2" x14ac:dyDescent="0.25">
      <c r="A1638"/>
      <c r="B1638"/>
    </row>
    <row r="1639" spans="1:2" x14ac:dyDescent="0.25">
      <c r="A1639"/>
      <c r="B1639"/>
    </row>
    <row r="1640" spans="1:2" x14ac:dyDescent="0.25">
      <c r="A1640"/>
      <c r="B1640"/>
    </row>
    <row r="1641" spans="1:2" x14ac:dyDescent="0.25">
      <c r="A1641"/>
      <c r="B1641"/>
    </row>
    <row r="1642" spans="1:2" x14ac:dyDescent="0.25">
      <c r="A1642"/>
      <c r="B1642"/>
    </row>
    <row r="1643" spans="1:2" x14ac:dyDescent="0.25">
      <c r="A1643"/>
      <c r="B1643"/>
    </row>
    <row r="1644" spans="1:2" x14ac:dyDescent="0.25">
      <c r="A1644"/>
      <c r="B1644"/>
    </row>
    <row r="1645" spans="1:2" x14ac:dyDescent="0.25">
      <c r="A1645"/>
      <c r="B1645"/>
    </row>
    <row r="1646" spans="1:2" x14ac:dyDescent="0.25">
      <c r="A1646"/>
      <c r="B1646"/>
    </row>
    <row r="1647" spans="1:2" x14ac:dyDescent="0.25">
      <c r="A1647"/>
      <c r="B1647"/>
    </row>
    <row r="1648" spans="1:2" x14ac:dyDescent="0.25">
      <c r="A1648"/>
      <c r="B1648"/>
    </row>
    <row r="1649" spans="1:2" x14ac:dyDescent="0.25">
      <c r="A1649"/>
      <c r="B1649"/>
    </row>
    <row r="1650" spans="1:2" x14ac:dyDescent="0.25">
      <c r="A1650"/>
      <c r="B1650"/>
    </row>
    <row r="1651" spans="1:2" x14ac:dyDescent="0.25">
      <c r="A1651"/>
      <c r="B1651"/>
    </row>
    <row r="1652" spans="1:2" x14ac:dyDescent="0.25">
      <c r="A1652"/>
      <c r="B1652"/>
    </row>
    <row r="1653" spans="1:2" x14ac:dyDescent="0.25">
      <c r="A1653"/>
      <c r="B1653"/>
    </row>
    <row r="1654" spans="1:2" x14ac:dyDescent="0.25">
      <c r="A1654"/>
      <c r="B1654"/>
    </row>
    <row r="1655" spans="1:2" x14ac:dyDescent="0.25">
      <c r="A1655"/>
      <c r="B1655"/>
    </row>
    <row r="1656" spans="1:2" x14ac:dyDescent="0.25">
      <c r="A1656"/>
      <c r="B1656"/>
    </row>
    <row r="1657" spans="1:2" x14ac:dyDescent="0.25">
      <c r="A1657"/>
      <c r="B1657"/>
    </row>
    <row r="1658" spans="1:2" x14ac:dyDescent="0.25">
      <c r="A1658"/>
      <c r="B1658"/>
    </row>
    <row r="1659" spans="1:2" x14ac:dyDescent="0.25">
      <c r="A1659"/>
      <c r="B1659"/>
    </row>
    <row r="1660" spans="1:2" x14ac:dyDescent="0.25">
      <c r="A1660"/>
      <c r="B1660"/>
    </row>
    <row r="1661" spans="1:2" x14ac:dyDescent="0.25">
      <c r="A1661"/>
      <c r="B1661"/>
    </row>
    <row r="1662" spans="1:2" x14ac:dyDescent="0.25">
      <c r="A1662"/>
      <c r="B1662"/>
    </row>
    <row r="1663" spans="1:2" x14ac:dyDescent="0.25">
      <c r="A1663"/>
      <c r="B1663"/>
    </row>
    <row r="1664" spans="1:2" x14ac:dyDescent="0.25">
      <c r="A1664"/>
      <c r="B1664"/>
    </row>
    <row r="1665" spans="1:2" x14ac:dyDescent="0.25">
      <c r="A1665"/>
      <c r="B1665"/>
    </row>
    <row r="1666" spans="1:2" x14ac:dyDescent="0.25">
      <c r="A1666"/>
      <c r="B1666"/>
    </row>
    <row r="1667" spans="1:2" x14ac:dyDescent="0.25">
      <c r="A1667"/>
      <c r="B1667"/>
    </row>
    <row r="1668" spans="1:2" x14ac:dyDescent="0.25">
      <c r="A1668"/>
      <c r="B1668"/>
    </row>
    <row r="1669" spans="1:2" x14ac:dyDescent="0.25">
      <c r="A1669"/>
      <c r="B1669"/>
    </row>
    <row r="1670" spans="1:2" x14ac:dyDescent="0.25">
      <c r="A1670"/>
      <c r="B1670"/>
    </row>
    <row r="1671" spans="1:2" x14ac:dyDescent="0.25">
      <c r="A1671"/>
      <c r="B1671"/>
    </row>
    <row r="1672" spans="1:2" x14ac:dyDescent="0.25">
      <c r="A1672"/>
      <c r="B1672"/>
    </row>
    <row r="1673" spans="1:2" x14ac:dyDescent="0.25">
      <c r="A1673"/>
      <c r="B1673"/>
    </row>
    <row r="1674" spans="1:2" x14ac:dyDescent="0.25">
      <c r="A1674"/>
      <c r="B1674"/>
    </row>
    <row r="1675" spans="1:2" x14ac:dyDescent="0.25">
      <c r="A1675"/>
      <c r="B1675"/>
    </row>
    <row r="1676" spans="1:2" x14ac:dyDescent="0.25">
      <c r="A1676"/>
      <c r="B1676"/>
    </row>
    <row r="1677" spans="1:2" x14ac:dyDescent="0.25">
      <c r="A1677"/>
      <c r="B1677"/>
    </row>
    <row r="1678" spans="1:2" x14ac:dyDescent="0.25">
      <c r="A1678"/>
      <c r="B1678"/>
    </row>
    <row r="1679" spans="1:2" x14ac:dyDescent="0.25">
      <c r="A1679"/>
      <c r="B1679"/>
    </row>
    <row r="1680" spans="1:2" x14ac:dyDescent="0.25">
      <c r="A1680"/>
      <c r="B1680"/>
    </row>
    <row r="1681" spans="1:2" x14ac:dyDescent="0.25">
      <c r="A1681"/>
      <c r="B1681"/>
    </row>
    <row r="1682" spans="1:2" x14ac:dyDescent="0.25">
      <c r="A1682"/>
      <c r="B1682"/>
    </row>
    <row r="1683" spans="1:2" x14ac:dyDescent="0.25">
      <c r="A1683"/>
      <c r="B1683"/>
    </row>
    <row r="1684" spans="1:2" x14ac:dyDescent="0.25">
      <c r="A1684"/>
      <c r="B1684"/>
    </row>
    <row r="1685" spans="1:2" x14ac:dyDescent="0.25">
      <c r="A1685"/>
      <c r="B1685"/>
    </row>
    <row r="1686" spans="1:2" x14ac:dyDescent="0.25">
      <c r="A1686"/>
      <c r="B1686"/>
    </row>
    <row r="1687" spans="1:2" x14ac:dyDescent="0.25">
      <c r="A1687"/>
      <c r="B1687"/>
    </row>
    <row r="1688" spans="1:2" x14ac:dyDescent="0.25">
      <c r="A1688"/>
      <c r="B1688"/>
    </row>
    <row r="1689" spans="1:2" x14ac:dyDescent="0.25">
      <c r="A1689"/>
      <c r="B1689"/>
    </row>
    <row r="1690" spans="1:2" x14ac:dyDescent="0.25">
      <c r="A1690"/>
      <c r="B1690"/>
    </row>
    <row r="1691" spans="1:2" x14ac:dyDescent="0.25">
      <c r="A1691"/>
      <c r="B1691"/>
    </row>
    <row r="1692" spans="1:2" x14ac:dyDescent="0.25">
      <c r="A1692"/>
      <c r="B1692"/>
    </row>
    <row r="1693" spans="1:2" x14ac:dyDescent="0.25">
      <c r="A1693"/>
      <c r="B1693"/>
    </row>
    <row r="1694" spans="1:2" x14ac:dyDescent="0.25">
      <c r="A1694"/>
      <c r="B1694"/>
    </row>
    <row r="1695" spans="1:2" x14ac:dyDescent="0.25">
      <c r="A1695"/>
      <c r="B1695"/>
    </row>
    <row r="1696" spans="1:2" x14ac:dyDescent="0.25">
      <c r="A1696"/>
      <c r="B1696"/>
    </row>
    <row r="1697" spans="1:2" x14ac:dyDescent="0.25">
      <c r="A1697"/>
      <c r="B1697"/>
    </row>
    <row r="1698" spans="1:2" x14ac:dyDescent="0.25">
      <c r="A1698"/>
      <c r="B1698"/>
    </row>
    <row r="1699" spans="1:2" x14ac:dyDescent="0.25">
      <c r="A1699"/>
      <c r="B1699"/>
    </row>
    <row r="1700" spans="1:2" x14ac:dyDescent="0.25">
      <c r="A1700"/>
      <c r="B1700"/>
    </row>
    <row r="1701" spans="1:2" x14ac:dyDescent="0.25">
      <c r="A1701"/>
      <c r="B1701"/>
    </row>
    <row r="1702" spans="1:2" x14ac:dyDescent="0.25">
      <c r="A1702"/>
      <c r="B1702"/>
    </row>
    <row r="1703" spans="1:2" x14ac:dyDescent="0.25">
      <c r="A1703"/>
      <c r="B1703"/>
    </row>
    <row r="1704" spans="1:2" x14ac:dyDescent="0.25">
      <c r="A1704"/>
      <c r="B1704"/>
    </row>
    <row r="1705" spans="1:2" x14ac:dyDescent="0.25">
      <c r="A1705"/>
      <c r="B1705"/>
    </row>
    <row r="1706" spans="1:2" x14ac:dyDescent="0.25">
      <c r="A1706"/>
      <c r="B1706"/>
    </row>
    <row r="1707" spans="1:2" x14ac:dyDescent="0.25">
      <c r="A1707"/>
      <c r="B1707"/>
    </row>
    <row r="1708" spans="1:2" x14ac:dyDescent="0.25">
      <c r="A1708"/>
      <c r="B1708"/>
    </row>
    <row r="1709" spans="1:2" x14ac:dyDescent="0.25">
      <c r="A1709"/>
      <c r="B1709"/>
    </row>
    <row r="1710" spans="1:2" x14ac:dyDescent="0.25">
      <c r="A1710"/>
      <c r="B1710"/>
    </row>
    <row r="1711" spans="1:2" x14ac:dyDescent="0.25">
      <c r="A1711"/>
      <c r="B1711"/>
    </row>
    <row r="1712" spans="1:2" x14ac:dyDescent="0.25">
      <c r="A1712"/>
      <c r="B1712"/>
    </row>
    <row r="1713" spans="1:2" x14ac:dyDescent="0.25">
      <c r="A1713"/>
      <c r="B1713"/>
    </row>
    <row r="1714" spans="1:2" x14ac:dyDescent="0.25">
      <c r="A1714"/>
      <c r="B1714"/>
    </row>
    <row r="1715" spans="1:2" x14ac:dyDescent="0.25">
      <c r="A1715"/>
      <c r="B1715"/>
    </row>
    <row r="1716" spans="1:2" x14ac:dyDescent="0.25">
      <c r="A1716"/>
      <c r="B1716"/>
    </row>
    <row r="1717" spans="1:2" x14ac:dyDescent="0.25">
      <c r="A1717"/>
      <c r="B1717"/>
    </row>
    <row r="1718" spans="1:2" x14ac:dyDescent="0.25">
      <c r="A1718"/>
      <c r="B1718"/>
    </row>
    <row r="1719" spans="1:2" x14ac:dyDescent="0.25">
      <c r="A1719"/>
      <c r="B1719"/>
    </row>
    <row r="1720" spans="1:2" x14ac:dyDescent="0.25">
      <c r="A1720"/>
      <c r="B1720"/>
    </row>
    <row r="1721" spans="1:2" x14ac:dyDescent="0.25">
      <c r="A1721"/>
      <c r="B1721"/>
    </row>
    <row r="1722" spans="1:2" x14ac:dyDescent="0.25">
      <c r="A1722"/>
      <c r="B1722"/>
    </row>
    <row r="1723" spans="1:2" x14ac:dyDescent="0.25">
      <c r="A1723"/>
      <c r="B1723"/>
    </row>
    <row r="1724" spans="1:2" x14ac:dyDescent="0.25">
      <c r="A1724"/>
      <c r="B1724"/>
    </row>
    <row r="1725" spans="1:2" x14ac:dyDescent="0.25">
      <c r="A1725"/>
      <c r="B1725"/>
    </row>
    <row r="1726" spans="1:2" x14ac:dyDescent="0.25">
      <c r="A1726"/>
      <c r="B1726"/>
    </row>
    <row r="1727" spans="1:2" x14ac:dyDescent="0.25">
      <c r="A1727"/>
      <c r="B1727"/>
    </row>
    <row r="1728" spans="1:2" x14ac:dyDescent="0.25">
      <c r="A1728"/>
      <c r="B1728"/>
    </row>
    <row r="1729" spans="1:2" x14ac:dyDescent="0.25">
      <c r="A1729"/>
      <c r="B1729"/>
    </row>
    <row r="1730" spans="1:2" x14ac:dyDescent="0.25">
      <c r="A1730"/>
      <c r="B1730"/>
    </row>
    <row r="1731" spans="1:2" x14ac:dyDescent="0.25">
      <c r="A1731"/>
      <c r="B1731"/>
    </row>
    <row r="1732" spans="1:2" x14ac:dyDescent="0.25">
      <c r="A1732"/>
      <c r="B1732"/>
    </row>
    <row r="1733" spans="1:2" x14ac:dyDescent="0.25">
      <c r="A1733"/>
      <c r="B1733"/>
    </row>
    <row r="1734" spans="1:2" x14ac:dyDescent="0.25">
      <c r="A1734"/>
      <c r="B1734"/>
    </row>
    <row r="1735" spans="1:2" x14ac:dyDescent="0.25">
      <c r="A1735"/>
      <c r="B1735"/>
    </row>
    <row r="1736" spans="1:2" x14ac:dyDescent="0.25">
      <c r="A1736"/>
      <c r="B1736"/>
    </row>
    <row r="1737" spans="1:2" x14ac:dyDescent="0.25">
      <c r="A1737"/>
      <c r="B1737"/>
    </row>
    <row r="1738" spans="1:2" x14ac:dyDescent="0.25">
      <c r="A1738"/>
      <c r="B1738"/>
    </row>
    <row r="1739" spans="1:2" x14ac:dyDescent="0.25">
      <c r="A1739"/>
      <c r="B1739"/>
    </row>
    <row r="1740" spans="1:2" x14ac:dyDescent="0.25">
      <c r="A1740"/>
      <c r="B1740"/>
    </row>
    <row r="1741" spans="1:2" x14ac:dyDescent="0.25">
      <c r="A1741"/>
      <c r="B1741"/>
    </row>
    <row r="1742" spans="1:2" x14ac:dyDescent="0.25">
      <c r="A1742"/>
      <c r="B1742"/>
    </row>
    <row r="1743" spans="1:2" x14ac:dyDescent="0.25">
      <c r="A1743"/>
      <c r="B1743"/>
    </row>
    <row r="1744" spans="1:2" x14ac:dyDescent="0.25">
      <c r="A1744"/>
      <c r="B1744"/>
    </row>
    <row r="1745" spans="1:2" x14ac:dyDescent="0.25">
      <c r="A1745"/>
      <c r="B1745"/>
    </row>
    <row r="1746" spans="1:2" x14ac:dyDescent="0.25">
      <c r="A1746"/>
      <c r="B1746"/>
    </row>
    <row r="1747" spans="1:2" x14ac:dyDescent="0.25">
      <c r="A1747"/>
      <c r="B1747"/>
    </row>
    <row r="1748" spans="1:2" x14ac:dyDescent="0.25">
      <c r="A1748"/>
      <c r="B1748"/>
    </row>
    <row r="1749" spans="1:2" x14ac:dyDescent="0.25">
      <c r="A1749"/>
      <c r="B1749"/>
    </row>
    <row r="1750" spans="1:2" x14ac:dyDescent="0.25">
      <c r="A1750"/>
      <c r="B1750"/>
    </row>
    <row r="1751" spans="1:2" x14ac:dyDescent="0.25">
      <c r="A1751"/>
      <c r="B1751"/>
    </row>
    <row r="1752" spans="1:2" x14ac:dyDescent="0.25">
      <c r="A1752"/>
      <c r="B1752"/>
    </row>
    <row r="1753" spans="1:2" x14ac:dyDescent="0.25">
      <c r="A1753"/>
      <c r="B1753"/>
    </row>
    <row r="1754" spans="1:2" x14ac:dyDescent="0.25">
      <c r="A1754"/>
      <c r="B1754"/>
    </row>
    <row r="1755" spans="1:2" x14ac:dyDescent="0.25">
      <c r="A1755"/>
      <c r="B1755"/>
    </row>
    <row r="1756" spans="1:2" x14ac:dyDescent="0.25">
      <c r="A1756"/>
      <c r="B1756"/>
    </row>
    <row r="1757" spans="1:2" x14ac:dyDescent="0.25">
      <c r="A1757"/>
      <c r="B1757"/>
    </row>
    <row r="1758" spans="1:2" x14ac:dyDescent="0.25">
      <c r="A1758"/>
      <c r="B1758"/>
    </row>
    <row r="1759" spans="1:2" x14ac:dyDescent="0.25">
      <c r="A1759"/>
      <c r="B1759"/>
    </row>
    <row r="1760" spans="1:2" x14ac:dyDescent="0.25">
      <c r="A1760"/>
      <c r="B1760"/>
    </row>
    <row r="1761" spans="1:2" x14ac:dyDescent="0.25">
      <c r="A1761"/>
      <c r="B1761"/>
    </row>
    <row r="1762" spans="1:2" x14ac:dyDescent="0.25">
      <c r="A1762"/>
      <c r="B1762"/>
    </row>
    <row r="1763" spans="1:2" x14ac:dyDescent="0.25">
      <c r="A1763"/>
      <c r="B1763"/>
    </row>
    <row r="1764" spans="1:2" x14ac:dyDescent="0.25">
      <c r="A1764"/>
      <c r="B1764"/>
    </row>
    <row r="1765" spans="1:2" x14ac:dyDescent="0.25">
      <c r="A1765"/>
      <c r="B1765"/>
    </row>
    <row r="1766" spans="1:2" x14ac:dyDescent="0.25">
      <c r="A1766"/>
      <c r="B1766"/>
    </row>
    <row r="1767" spans="1:2" x14ac:dyDescent="0.25">
      <c r="A1767"/>
      <c r="B1767"/>
    </row>
    <row r="1768" spans="1:2" x14ac:dyDescent="0.25">
      <c r="A1768"/>
      <c r="B1768"/>
    </row>
    <row r="1769" spans="1:2" x14ac:dyDescent="0.25">
      <c r="A1769"/>
      <c r="B1769"/>
    </row>
    <row r="1770" spans="1:2" x14ac:dyDescent="0.25">
      <c r="A1770"/>
      <c r="B1770"/>
    </row>
    <row r="1771" spans="1:2" x14ac:dyDescent="0.25">
      <c r="A1771"/>
      <c r="B1771"/>
    </row>
    <row r="1772" spans="1:2" x14ac:dyDescent="0.25">
      <c r="A1772"/>
      <c r="B1772"/>
    </row>
    <row r="1773" spans="1:2" x14ac:dyDescent="0.25">
      <c r="A1773"/>
      <c r="B1773"/>
    </row>
    <row r="1774" spans="1:2" x14ac:dyDescent="0.25">
      <c r="A1774"/>
      <c r="B1774"/>
    </row>
    <row r="1775" spans="1:2" x14ac:dyDescent="0.25">
      <c r="A1775"/>
      <c r="B1775"/>
    </row>
    <row r="1776" spans="1:2" x14ac:dyDescent="0.25">
      <c r="A1776"/>
      <c r="B1776"/>
    </row>
    <row r="1777" spans="1:2" x14ac:dyDescent="0.25">
      <c r="A1777"/>
      <c r="B1777"/>
    </row>
    <row r="1778" spans="1:2" x14ac:dyDescent="0.25">
      <c r="A1778"/>
      <c r="B1778"/>
    </row>
    <row r="1779" spans="1:2" x14ac:dyDescent="0.25">
      <c r="A1779"/>
      <c r="B1779"/>
    </row>
    <row r="1780" spans="1:2" x14ac:dyDescent="0.25">
      <c r="A1780"/>
      <c r="B1780"/>
    </row>
    <row r="1781" spans="1:2" x14ac:dyDescent="0.25">
      <c r="A1781"/>
      <c r="B1781"/>
    </row>
    <row r="1782" spans="1:2" x14ac:dyDescent="0.25">
      <c r="A1782"/>
      <c r="B1782"/>
    </row>
    <row r="1783" spans="1:2" x14ac:dyDescent="0.25">
      <c r="A1783"/>
      <c r="B1783"/>
    </row>
    <row r="1784" spans="1:2" x14ac:dyDescent="0.25">
      <c r="A1784"/>
      <c r="B1784"/>
    </row>
    <row r="1785" spans="1:2" x14ac:dyDescent="0.25">
      <c r="A1785"/>
      <c r="B1785"/>
    </row>
    <row r="1786" spans="1:2" x14ac:dyDescent="0.25">
      <c r="A1786"/>
      <c r="B1786"/>
    </row>
    <row r="1787" spans="1:2" x14ac:dyDescent="0.25">
      <c r="A1787"/>
      <c r="B1787"/>
    </row>
    <row r="1788" spans="1:2" x14ac:dyDescent="0.25">
      <c r="A1788"/>
      <c r="B1788"/>
    </row>
    <row r="1789" spans="1:2" x14ac:dyDescent="0.25">
      <c r="A1789"/>
      <c r="B1789"/>
    </row>
    <row r="1790" spans="1:2" x14ac:dyDescent="0.25">
      <c r="A1790"/>
      <c r="B1790"/>
    </row>
    <row r="1791" spans="1:2" x14ac:dyDescent="0.25">
      <c r="A1791"/>
      <c r="B1791"/>
    </row>
    <row r="1792" spans="1:2" x14ac:dyDescent="0.25">
      <c r="A1792"/>
      <c r="B1792"/>
    </row>
    <row r="1793" spans="1:2" x14ac:dyDescent="0.25">
      <c r="A1793"/>
      <c r="B1793"/>
    </row>
    <row r="1794" spans="1:2" x14ac:dyDescent="0.25">
      <c r="A1794"/>
      <c r="B1794"/>
    </row>
    <row r="1795" spans="1:2" x14ac:dyDescent="0.25">
      <c r="A1795"/>
      <c r="B1795"/>
    </row>
    <row r="1796" spans="1:2" x14ac:dyDescent="0.25">
      <c r="A1796"/>
      <c r="B1796"/>
    </row>
    <row r="1797" spans="1:2" x14ac:dyDescent="0.25">
      <c r="A1797"/>
      <c r="B1797"/>
    </row>
    <row r="1798" spans="1:2" x14ac:dyDescent="0.25">
      <c r="A1798"/>
      <c r="B1798"/>
    </row>
    <row r="1799" spans="1:2" x14ac:dyDescent="0.25">
      <c r="A1799"/>
      <c r="B1799"/>
    </row>
    <row r="1800" spans="1:2" x14ac:dyDescent="0.25">
      <c r="A1800"/>
      <c r="B1800"/>
    </row>
    <row r="1801" spans="1:2" x14ac:dyDescent="0.25">
      <c r="A1801"/>
      <c r="B1801"/>
    </row>
    <row r="1802" spans="1:2" x14ac:dyDescent="0.25">
      <c r="A1802"/>
      <c r="B1802"/>
    </row>
    <row r="1803" spans="1:2" x14ac:dyDescent="0.25">
      <c r="A1803"/>
      <c r="B1803"/>
    </row>
    <row r="1804" spans="1:2" x14ac:dyDescent="0.25">
      <c r="A1804"/>
      <c r="B1804"/>
    </row>
    <row r="1805" spans="1:2" x14ac:dyDescent="0.25">
      <c r="A1805"/>
      <c r="B1805"/>
    </row>
    <row r="1806" spans="1:2" x14ac:dyDescent="0.25">
      <c r="A1806"/>
      <c r="B1806"/>
    </row>
    <row r="1807" spans="1:2" x14ac:dyDescent="0.25">
      <c r="A1807"/>
      <c r="B1807"/>
    </row>
    <row r="1808" spans="1:2" x14ac:dyDescent="0.25">
      <c r="A1808"/>
      <c r="B1808"/>
    </row>
    <row r="1809" spans="1:2" x14ac:dyDescent="0.25">
      <c r="A1809"/>
      <c r="B1809"/>
    </row>
    <row r="1810" spans="1:2" x14ac:dyDescent="0.25">
      <c r="A1810"/>
      <c r="B1810"/>
    </row>
    <row r="1811" spans="1:2" x14ac:dyDescent="0.25">
      <c r="A1811"/>
      <c r="B1811"/>
    </row>
    <row r="1812" spans="1:2" x14ac:dyDescent="0.25">
      <c r="A1812"/>
      <c r="B1812"/>
    </row>
    <row r="1813" spans="1:2" x14ac:dyDescent="0.25">
      <c r="A1813"/>
      <c r="B1813"/>
    </row>
    <row r="1814" spans="1:2" x14ac:dyDescent="0.25">
      <c r="A1814"/>
      <c r="B1814"/>
    </row>
    <row r="1815" spans="1:2" x14ac:dyDescent="0.25">
      <c r="A1815"/>
      <c r="B1815"/>
    </row>
    <row r="1816" spans="1:2" x14ac:dyDescent="0.25">
      <c r="A1816"/>
      <c r="B1816"/>
    </row>
    <row r="1817" spans="1:2" x14ac:dyDescent="0.25">
      <c r="A1817"/>
      <c r="B1817"/>
    </row>
    <row r="1818" spans="1:2" x14ac:dyDescent="0.25">
      <c r="A1818"/>
      <c r="B1818"/>
    </row>
    <row r="1819" spans="1:2" x14ac:dyDescent="0.25">
      <c r="A1819"/>
      <c r="B1819"/>
    </row>
    <row r="1820" spans="1:2" x14ac:dyDescent="0.25">
      <c r="A1820"/>
      <c r="B1820"/>
    </row>
    <row r="1821" spans="1:2" x14ac:dyDescent="0.25">
      <c r="A1821"/>
      <c r="B1821"/>
    </row>
    <row r="1822" spans="1:2" x14ac:dyDescent="0.25">
      <c r="A1822"/>
      <c r="B1822"/>
    </row>
    <row r="1823" spans="1:2" x14ac:dyDescent="0.25">
      <c r="A1823"/>
      <c r="B1823"/>
    </row>
    <row r="1824" spans="1:2" x14ac:dyDescent="0.25">
      <c r="A1824"/>
      <c r="B1824"/>
    </row>
    <row r="1825" spans="1:2" x14ac:dyDescent="0.25">
      <c r="A1825"/>
      <c r="B1825"/>
    </row>
    <row r="1826" spans="1:2" x14ac:dyDescent="0.25">
      <c r="A1826"/>
      <c r="B1826"/>
    </row>
    <row r="1827" spans="1:2" x14ac:dyDescent="0.25">
      <c r="A1827"/>
      <c r="B1827"/>
    </row>
    <row r="1828" spans="1:2" x14ac:dyDescent="0.25">
      <c r="A1828"/>
      <c r="B1828"/>
    </row>
    <row r="1829" spans="1:2" x14ac:dyDescent="0.25">
      <c r="A1829"/>
      <c r="B1829"/>
    </row>
    <row r="1830" spans="1:2" x14ac:dyDescent="0.25">
      <c r="A1830"/>
      <c r="B1830"/>
    </row>
    <row r="1831" spans="1:2" x14ac:dyDescent="0.25">
      <c r="A1831"/>
      <c r="B1831"/>
    </row>
    <row r="1832" spans="1:2" x14ac:dyDescent="0.25">
      <c r="A1832"/>
      <c r="B1832"/>
    </row>
    <row r="1833" spans="1:2" x14ac:dyDescent="0.25">
      <c r="A1833"/>
      <c r="B1833"/>
    </row>
    <row r="1834" spans="1:2" x14ac:dyDescent="0.25">
      <c r="A1834"/>
      <c r="B1834"/>
    </row>
    <row r="1835" spans="1:2" x14ac:dyDescent="0.25">
      <c r="A1835"/>
      <c r="B1835"/>
    </row>
    <row r="1836" spans="1:2" x14ac:dyDescent="0.25">
      <c r="A1836"/>
      <c r="B1836"/>
    </row>
    <row r="1837" spans="1:2" x14ac:dyDescent="0.25">
      <c r="A1837"/>
      <c r="B1837"/>
    </row>
    <row r="1838" spans="1:2" x14ac:dyDescent="0.25">
      <c r="A1838"/>
      <c r="B1838"/>
    </row>
    <row r="1839" spans="1:2" x14ac:dyDescent="0.25">
      <c r="A1839"/>
      <c r="B1839"/>
    </row>
    <row r="1840" spans="1:2" x14ac:dyDescent="0.25">
      <c r="A1840"/>
      <c r="B1840"/>
    </row>
    <row r="1841" spans="1:2" x14ac:dyDescent="0.25">
      <c r="A1841"/>
      <c r="B1841"/>
    </row>
    <row r="1842" spans="1:2" x14ac:dyDescent="0.25">
      <c r="A1842"/>
      <c r="B1842"/>
    </row>
    <row r="1843" spans="1:2" x14ac:dyDescent="0.25">
      <c r="A1843"/>
      <c r="B1843"/>
    </row>
    <row r="1844" spans="1:2" x14ac:dyDescent="0.25">
      <c r="A1844"/>
      <c r="B1844"/>
    </row>
    <row r="1845" spans="1:2" x14ac:dyDescent="0.25">
      <c r="A1845"/>
      <c r="B1845"/>
    </row>
    <row r="1846" spans="1:2" x14ac:dyDescent="0.25">
      <c r="A1846"/>
      <c r="B1846"/>
    </row>
    <row r="1847" spans="1:2" x14ac:dyDescent="0.25">
      <c r="A1847"/>
      <c r="B1847"/>
    </row>
    <row r="1848" spans="1:2" x14ac:dyDescent="0.25">
      <c r="A1848"/>
      <c r="B1848"/>
    </row>
    <row r="1849" spans="1:2" x14ac:dyDescent="0.25">
      <c r="A1849"/>
      <c r="B1849"/>
    </row>
    <row r="1850" spans="1:2" x14ac:dyDescent="0.25">
      <c r="A1850"/>
      <c r="B1850"/>
    </row>
    <row r="1851" spans="1:2" x14ac:dyDescent="0.25">
      <c r="A1851"/>
      <c r="B1851"/>
    </row>
    <row r="1852" spans="1:2" x14ac:dyDescent="0.25">
      <c r="A1852"/>
      <c r="B1852"/>
    </row>
    <row r="1853" spans="1:2" x14ac:dyDescent="0.25">
      <c r="A1853"/>
      <c r="B1853"/>
    </row>
    <row r="1854" spans="1:2" x14ac:dyDescent="0.25">
      <c r="A1854"/>
      <c r="B1854"/>
    </row>
    <row r="1855" spans="1:2" x14ac:dyDescent="0.25">
      <c r="A1855"/>
      <c r="B1855"/>
    </row>
    <row r="1856" spans="1:2" x14ac:dyDescent="0.25">
      <c r="A1856"/>
      <c r="B1856"/>
    </row>
    <row r="1857" spans="1:2" x14ac:dyDescent="0.25">
      <c r="A1857"/>
      <c r="B1857"/>
    </row>
    <row r="1858" spans="1:2" x14ac:dyDescent="0.25">
      <c r="A1858"/>
      <c r="B1858"/>
    </row>
    <row r="1859" spans="1:2" x14ac:dyDescent="0.25">
      <c r="A1859"/>
      <c r="B1859"/>
    </row>
    <row r="1860" spans="1:2" x14ac:dyDescent="0.25">
      <c r="A1860"/>
      <c r="B1860"/>
    </row>
    <row r="1861" spans="1:2" x14ac:dyDescent="0.25">
      <c r="A1861"/>
      <c r="B1861"/>
    </row>
    <row r="1862" spans="1:2" x14ac:dyDescent="0.25">
      <c r="A1862"/>
      <c r="B1862"/>
    </row>
    <row r="1863" spans="1:2" x14ac:dyDescent="0.25">
      <c r="A1863"/>
      <c r="B1863"/>
    </row>
    <row r="1864" spans="1:2" x14ac:dyDescent="0.25">
      <c r="A1864"/>
      <c r="B1864"/>
    </row>
    <row r="1865" spans="1:2" x14ac:dyDescent="0.25">
      <c r="A1865"/>
      <c r="B1865"/>
    </row>
    <row r="1866" spans="1:2" x14ac:dyDescent="0.25">
      <c r="A1866"/>
      <c r="B1866"/>
    </row>
    <row r="1867" spans="1:2" x14ac:dyDescent="0.25">
      <c r="A1867"/>
      <c r="B1867"/>
    </row>
    <row r="1868" spans="1:2" x14ac:dyDescent="0.25">
      <c r="A1868"/>
      <c r="B1868"/>
    </row>
    <row r="1869" spans="1:2" x14ac:dyDescent="0.25">
      <c r="A1869"/>
      <c r="B1869"/>
    </row>
    <row r="1870" spans="1:2" x14ac:dyDescent="0.25">
      <c r="A1870"/>
      <c r="B1870"/>
    </row>
    <row r="1871" spans="1:2" x14ac:dyDescent="0.25">
      <c r="A1871"/>
      <c r="B1871"/>
    </row>
    <row r="1872" spans="1:2" x14ac:dyDescent="0.25">
      <c r="A1872"/>
      <c r="B1872"/>
    </row>
    <row r="1873" spans="1:2" x14ac:dyDescent="0.25">
      <c r="A1873"/>
      <c r="B1873"/>
    </row>
    <row r="1874" spans="1:2" x14ac:dyDescent="0.25">
      <c r="A1874"/>
      <c r="B1874"/>
    </row>
    <row r="1875" spans="1:2" x14ac:dyDescent="0.25">
      <c r="A1875"/>
      <c r="B1875"/>
    </row>
    <row r="1876" spans="1:2" x14ac:dyDescent="0.25">
      <c r="A1876"/>
      <c r="B1876"/>
    </row>
    <row r="1877" spans="1:2" x14ac:dyDescent="0.25">
      <c r="A1877"/>
      <c r="B1877"/>
    </row>
    <row r="1878" spans="1:2" x14ac:dyDescent="0.25">
      <c r="A1878"/>
      <c r="B1878"/>
    </row>
    <row r="1879" spans="1:2" x14ac:dyDescent="0.25">
      <c r="A1879"/>
      <c r="B1879"/>
    </row>
    <row r="1880" spans="1:2" x14ac:dyDescent="0.25">
      <c r="A1880"/>
      <c r="B1880"/>
    </row>
    <row r="1881" spans="1:2" x14ac:dyDescent="0.25">
      <c r="A1881"/>
      <c r="B1881"/>
    </row>
    <row r="1882" spans="1:2" x14ac:dyDescent="0.25">
      <c r="A1882"/>
      <c r="B1882"/>
    </row>
    <row r="1883" spans="1:2" x14ac:dyDescent="0.25">
      <c r="A1883"/>
      <c r="B1883"/>
    </row>
    <row r="1884" spans="1:2" x14ac:dyDescent="0.25">
      <c r="A1884"/>
      <c r="B1884"/>
    </row>
    <row r="1885" spans="1:2" x14ac:dyDescent="0.25">
      <c r="A1885"/>
      <c r="B1885"/>
    </row>
    <row r="1886" spans="1:2" x14ac:dyDescent="0.25">
      <c r="A1886"/>
      <c r="B1886"/>
    </row>
    <row r="1887" spans="1:2" x14ac:dyDescent="0.25">
      <c r="A1887"/>
      <c r="B1887"/>
    </row>
    <row r="1888" spans="1:2" x14ac:dyDescent="0.25">
      <c r="A1888"/>
      <c r="B1888"/>
    </row>
    <row r="1889" spans="1:2" x14ac:dyDescent="0.25">
      <c r="A1889"/>
      <c r="B1889"/>
    </row>
    <row r="1890" spans="1:2" x14ac:dyDescent="0.25">
      <c r="A1890"/>
      <c r="B1890"/>
    </row>
    <row r="1891" spans="1:2" x14ac:dyDescent="0.25">
      <c r="A1891"/>
      <c r="B1891"/>
    </row>
    <row r="1892" spans="1:2" x14ac:dyDescent="0.25">
      <c r="A1892"/>
      <c r="B1892"/>
    </row>
    <row r="1893" spans="1:2" x14ac:dyDescent="0.25">
      <c r="A1893"/>
      <c r="B1893"/>
    </row>
    <row r="1894" spans="1:2" x14ac:dyDescent="0.25">
      <c r="A1894"/>
      <c r="B1894"/>
    </row>
    <row r="1895" spans="1:2" x14ac:dyDescent="0.25">
      <c r="A1895"/>
      <c r="B1895"/>
    </row>
    <row r="1896" spans="1:2" x14ac:dyDescent="0.25">
      <c r="A1896"/>
      <c r="B1896"/>
    </row>
    <row r="1897" spans="1:2" x14ac:dyDescent="0.25">
      <c r="A1897"/>
      <c r="B1897"/>
    </row>
    <row r="1898" spans="1:2" x14ac:dyDescent="0.25">
      <c r="A1898"/>
      <c r="B1898"/>
    </row>
    <row r="1899" spans="1:2" x14ac:dyDescent="0.25">
      <c r="A1899"/>
      <c r="B1899"/>
    </row>
    <row r="1900" spans="1:2" x14ac:dyDescent="0.25">
      <c r="A1900"/>
      <c r="B1900"/>
    </row>
    <row r="1901" spans="1:2" x14ac:dyDescent="0.25">
      <c r="A1901"/>
      <c r="B1901"/>
    </row>
    <row r="1902" spans="1:2" x14ac:dyDescent="0.25">
      <c r="A1902"/>
      <c r="B1902"/>
    </row>
    <row r="1903" spans="1:2" x14ac:dyDescent="0.25">
      <c r="A1903"/>
      <c r="B1903"/>
    </row>
    <row r="1904" spans="1:2" x14ac:dyDescent="0.25">
      <c r="A1904"/>
      <c r="B1904"/>
    </row>
    <row r="1905" spans="1:2" x14ac:dyDescent="0.25">
      <c r="A1905"/>
      <c r="B1905"/>
    </row>
    <row r="1906" spans="1:2" x14ac:dyDescent="0.25">
      <c r="A1906"/>
      <c r="B1906"/>
    </row>
    <row r="1907" spans="1:2" x14ac:dyDescent="0.25">
      <c r="A1907"/>
      <c r="B1907"/>
    </row>
    <row r="1908" spans="1:2" x14ac:dyDescent="0.25">
      <c r="A1908"/>
      <c r="B1908"/>
    </row>
    <row r="1909" spans="1:2" x14ac:dyDescent="0.25">
      <c r="A1909"/>
      <c r="B1909"/>
    </row>
    <row r="1910" spans="1:2" x14ac:dyDescent="0.25">
      <c r="A1910"/>
      <c r="B1910"/>
    </row>
    <row r="1911" spans="1:2" x14ac:dyDescent="0.25">
      <c r="A1911"/>
      <c r="B1911"/>
    </row>
    <row r="1912" spans="1:2" x14ac:dyDescent="0.25">
      <c r="A1912"/>
      <c r="B1912"/>
    </row>
    <row r="1913" spans="1:2" x14ac:dyDescent="0.25">
      <c r="A1913"/>
      <c r="B1913"/>
    </row>
    <row r="1914" spans="1:2" x14ac:dyDescent="0.25">
      <c r="A1914"/>
      <c r="B1914"/>
    </row>
    <row r="1915" spans="1:2" x14ac:dyDescent="0.25">
      <c r="A1915"/>
      <c r="B1915"/>
    </row>
    <row r="1916" spans="1:2" x14ac:dyDescent="0.25">
      <c r="A1916"/>
      <c r="B1916"/>
    </row>
    <row r="1917" spans="1:2" x14ac:dyDescent="0.25">
      <c r="A1917"/>
      <c r="B1917"/>
    </row>
    <row r="1918" spans="1:2" x14ac:dyDescent="0.25">
      <c r="A1918"/>
      <c r="B1918"/>
    </row>
    <row r="1919" spans="1:2" x14ac:dyDescent="0.25">
      <c r="A1919"/>
      <c r="B1919"/>
    </row>
    <row r="1920" spans="1:2" x14ac:dyDescent="0.25">
      <c r="A1920"/>
      <c r="B1920"/>
    </row>
    <row r="1921" spans="1:2" x14ac:dyDescent="0.25">
      <c r="A1921"/>
      <c r="B1921"/>
    </row>
    <row r="1922" spans="1:2" x14ac:dyDescent="0.25">
      <c r="A1922"/>
      <c r="B1922"/>
    </row>
    <row r="1923" spans="1:2" x14ac:dyDescent="0.25">
      <c r="A1923"/>
      <c r="B1923"/>
    </row>
    <row r="1924" spans="1:2" x14ac:dyDescent="0.25">
      <c r="A1924"/>
      <c r="B1924"/>
    </row>
    <row r="1925" spans="1:2" x14ac:dyDescent="0.25">
      <c r="A1925"/>
      <c r="B1925"/>
    </row>
    <row r="1926" spans="1:2" x14ac:dyDescent="0.25">
      <c r="A1926"/>
      <c r="B1926"/>
    </row>
    <row r="1927" spans="1:2" x14ac:dyDescent="0.25">
      <c r="A1927"/>
      <c r="B1927"/>
    </row>
    <row r="1928" spans="1:2" x14ac:dyDescent="0.25">
      <c r="A1928"/>
      <c r="B1928"/>
    </row>
    <row r="1929" spans="1:2" x14ac:dyDescent="0.25">
      <c r="A1929"/>
      <c r="B1929"/>
    </row>
    <row r="1930" spans="1:2" x14ac:dyDescent="0.25">
      <c r="A1930"/>
      <c r="B1930"/>
    </row>
    <row r="1931" spans="1:2" x14ac:dyDescent="0.25">
      <c r="A1931"/>
      <c r="B1931"/>
    </row>
    <row r="1932" spans="1:2" x14ac:dyDescent="0.25">
      <c r="A1932"/>
      <c r="B1932"/>
    </row>
    <row r="1933" spans="1:2" x14ac:dyDescent="0.25">
      <c r="A1933"/>
      <c r="B1933"/>
    </row>
    <row r="1934" spans="1:2" x14ac:dyDescent="0.25">
      <c r="A1934"/>
      <c r="B1934"/>
    </row>
    <row r="1935" spans="1:2" x14ac:dyDescent="0.25">
      <c r="A1935"/>
      <c r="B1935"/>
    </row>
    <row r="1936" spans="1:2" x14ac:dyDescent="0.25">
      <c r="A1936"/>
      <c r="B1936"/>
    </row>
    <row r="1937" spans="1:2" x14ac:dyDescent="0.25">
      <c r="A1937"/>
      <c r="B1937"/>
    </row>
    <row r="1938" spans="1:2" x14ac:dyDescent="0.25">
      <c r="A1938"/>
      <c r="B1938"/>
    </row>
    <row r="1939" spans="1:2" x14ac:dyDescent="0.25">
      <c r="A1939"/>
      <c r="B1939"/>
    </row>
    <row r="1940" spans="1:2" x14ac:dyDescent="0.25">
      <c r="A1940"/>
      <c r="B1940"/>
    </row>
    <row r="1941" spans="1:2" x14ac:dyDescent="0.25">
      <c r="A1941"/>
      <c r="B1941"/>
    </row>
    <row r="1942" spans="1:2" x14ac:dyDescent="0.25">
      <c r="A1942"/>
      <c r="B1942"/>
    </row>
    <row r="1943" spans="1:2" x14ac:dyDescent="0.25">
      <c r="A1943"/>
      <c r="B1943"/>
    </row>
    <row r="1944" spans="1:2" x14ac:dyDescent="0.25">
      <c r="A1944"/>
      <c r="B1944"/>
    </row>
    <row r="1945" spans="1:2" x14ac:dyDescent="0.25">
      <c r="A1945"/>
      <c r="B1945"/>
    </row>
    <row r="1946" spans="1:2" x14ac:dyDescent="0.25">
      <c r="A1946"/>
      <c r="B1946"/>
    </row>
    <row r="1947" spans="1:2" x14ac:dyDescent="0.25">
      <c r="A1947"/>
      <c r="B1947"/>
    </row>
    <row r="1948" spans="1:2" x14ac:dyDescent="0.25">
      <c r="A1948"/>
      <c r="B1948"/>
    </row>
    <row r="1949" spans="1:2" x14ac:dyDescent="0.25">
      <c r="A1949"/>
      <c r="B1949"/>
    </row>
    <row r="1950" spans="1:2" x14ac:dyDescent="0.25">
      <c r="A1950"/>
      <c r="B1950"/>
    </row>
    <row r="1951" spans="1:2" x14ac:dyDescent="0.25">
      <c r="A1951"/>
      <c r="B1951"/>
    </row>
    <row r="1952" spans="1:2" x14ac:dyDescent="0.25">
      <c r="A1952"/>
      <c r="B1952"/>
    </row>
    <row r="1953" spans="1:2" x14ac:dyDescent="0.25">
      <c r="A1953"/>
      <c r="B1953"/>
    </row>
    <row r="1954" spans="1:2" x14ac:dyDescent="0.25">
      <c r="A1954"/>
      <c r="B1954"/>
    </row>
    <row r="1955" spans="1:2" x14ac:dyDescent="0.25">
      <c r="A1955"/>
      <c r="B1955"/>
    </row>
    <row r="1956" spans="1:2" x14ac:dyDescent="0.25">
      <c r="A1956"/>
      <c r="B1956"/>
    </row>
    <row r="1957" spans="1:2" x14ac:dyDescent="0.25">
      <c r="A1957"/>
      <c r="B1957"/>
    </row>
    <row r="1958" spans="1:2" x14ac:dyDescent="0.25">
      <c r="A1958"/>
      <c r="B1958"/>
    </row>
    <row r="1959" spans="1:2" x14ac:dyDescent="0.25">
      <c r="A1959"/>
      <c r="B1959"/>
    </row>
    <row r="1960" spans="1:2" x14ac:dyDescent="0.25">
      <c r="A1960"/>
      <c r="B1960"/>
    </row>
    <row r="1961" spans="1:2" x14ac:dyDescent="0.25">
      <c r="A1961"/>
      <c r="B1961"/>
    </row>
    <row r="1962" spans="1:2" x14ac:dyDescent="0.25">
      <c r="A1962"/>
      <c r="B1962"/>
    </row>
    <row r="1963" spans="1:2" x14ac:dyDescent="0.25">
      <c r="A1963"/>
      <c r="B1963"/>
    </row>
    <row r="1964" spans="1:2" x14ac:dyDescent="0.25">
      <c r="A1964"/>
      <c r="B1964"/>
    </row>
    <row r="1965" spans="1:2" x14ac:dyDescent="0.25">
      <c r="A1965"/>
      <c r="B1965"/>
    </row>
    <row r="1966" spans="1:2" x14ac:dyDescent="0.25">
      <c r="A1966"/>
      <c r="B1966"/>
    </row>
    <row r="1967" spans="1:2" x14ac:dyDescent="0.25">
      <c r="A1967"/>
      <c r="B1967"/>
    </row>
    <row r="1968" spans="1:2" x14ac:dyDescent="0.25">
      <c r="A1968"/>
      <c r="B1968"/>
    </row>
    <row r="1969" spans="1:2" x14ac:dyDescent="0.25">
      <c r="A1969"/>
      <c r="B1969"/>
    </row>
    <row r="1970" spans="1:2" x14ac:dyDescent="0.25">
      <c r="A1970"/>
      <c r="B1970"/>
    </row>
    <row r="1971" spans="1:2" x14ac:dyDescent="0.25">
      <c r="A1971"/>
      <c r="B1971"/>
    </row>
    <row r="1972" spans="1:2" x14ac:dyDescent="0.25">
      <c r="A1972"/>
      <c r="B1972"/>
    </row>
    <row r="1973" spans="1:2" x14ac:dyDescent="0.25">
      <c r="A1973"/>
      <c r="B1973"/>
    </row>
    <row r="1974" spans="1:2" x14ac:dyDescent="0.25">
      <c r="A1974"/>
      <c r="B1974"/>
    </row>
    <row r="1975" spans="1:2" x14ac:dyDescent="0.25">
      <c r="A1975"/>
      <c r="B1975"/>
    </row>
    <row r="1976" spans="1:2" x14ac:dyDescent="0.25">
      <c r="A1976"/>
      <c r="B1976"/>
    </row>
    <row r="1977" spans="1:2" x14ac:dyDescent="0.25">
      <c r="A1977"/>
      <c r="B1977"/>
    </row>
    <row r="1978" spans="1:2" x14ac:dyDescent="0.25">
      <c r="A1978"/>
      <c r="B1978"/>
    </row>
    <row r="1979" spans="1:2" x14ac:dyDescent="0.25">
      <c r="A1979"/>
      <c r="B1979"/>
    </row>
    <row r="1980" spans="1:2" x14ac:dyDescent="0.25">
      <c r="A1980"/>
      <c r="B1980"/>
    </row>
    <row r="1981" spans="1:2" x14ac:dyDescent="0.25">
      <c r="A1981"/>
      <c r="B1981"/>
    </row>
    <row r="1982" spans="1:2" x14ac:dyDescent="0.25">
      <c r="A1982"/>
      <c r="B1982"/>
    </row>
    <row r="1983" spans="1:2" x14ac:dyDescent="0.25">
      <c r="A1983"/>
      <c r="B1983"/>
    </row>
    <row r="1984" spans="1:2" x14ac:dyDescent="0.25">
      <c r="A1984"/>
      <c r="B1984"/>
    </row>
    <row r="1985" spans="1:2" x14ac:dyDescent="0.25">
      <c r="A1985"/>
      <c r="B1985"/>
    </row>
    <row r="1986" spans="1:2" x14ac:dyDescent="0.25">
      <c r="A1986"/>
      <c r="B1986"/>
    </row>
    <row r="1987" spans="1:2" x14ac:dyDescent="0.25">
      <c r="A1987"/>
      <c r="B1987"/>
    </row>
    <row r="1988" spans="1:2" x14ac:dyDescent="0.25">
      <c r="A1988"/>
      <c r="B1988"/>
    </row>
    <row r="1989" spans="1:2" x14ac:dyDescent="0.25">
      <c r="A1989"/>
      <c r="B1989"/>
    </row>
    <row r="1990" spans="1:2" x14ac:dyDescent="0.25">
      <c r="A1990"/>
      <c r="B1990"/>
    </row>
    <row r="1991" spans="1:2" x14ac:dyDescent="0.25">
      <c r="A1991"/>
      <c r="B1991"/>
    </row>
    <row r="1992" spans="1:2" x14ac:dyDescent="0.25">
      <c r="A1992"/>
      <c r="B1992"/>
    </row>
    <row r="1993" spans="1:2" x14ac:dyDescent="0.25">
      <c r="A1993"/>
      <c r="B1993"/>
    </row>
    <row r="1994" spans="1:2" x14ac:dyDescent="0.25">
      <c r="A1994"/>
      <c r="B1994"/>
    </row>
    <row r="1995" spans="1:2" x14ac:dyDescent="0.25">
      <c r="A1995"/>
      <c r="B1995"/>
    </row>
    <row r="1996" spans="1:2" x14ac:dyDescent="0.25">
      <c r="A1996"/>
      <c r="B1996"/>
    </row>
    <row r="1997" spans="1:2" x14ac:dyDescent="0.25">
      <c r="A1997"/>
      <c r="B1997"/>
    </row>
    <row r="1998" spans="1:2" x14ac:dyDescent="0.25">
      <c r="A1998"/>
      <c r="B1998"/>
    </row>
    <row r="1999" spans="1:2" x14ac:dyDescent="0.25">
      <c r="A1999"/>
      <c r="B1999"/>
    </row>
    <row r="2000" spans="1:2" x14ac:dyDescent="0.25">
      <c r="A2000"/>
      <c r="B2000"/>
    </row>
    <row r="2001" spans="1:2" x14ac:dyDescent="0.25">
      <c r="A2001"/>
      <c r="B2001"/>
    </row>
    <row r="2002" spans="1:2" x14ac:dyDescent="0.25">
      <c r="A2002"/>
      <c r="B2002"/>
    </row>
    <row r="2003" spans="1:2" x14ac:dyDescent="0.25">
      <c r="A2003"/>
      <c r="B2003"/>
    </row>
    <row r="2004" spans="1:2" x14ac:dyDescent="0.25">
      <c r="A2004"/>
      <c r="B2004"/>
    </row>
    <row r="2005" spans="1:2" x14ac:dyDescent="0.25">
      <c r="A2005"/>
      <c r="B2005"/>
    </row>
    <row r="2006" spans="1:2" x14ac:dyDescent="0.25">
      <c r="A2006"/>
      <c r="B2006"/>
    </row>
    <row r="2007" spans="1:2" x14ac:dyDescent="0.25">
      <c r="A2007"/>
      <c r="B2007"/>
    </row>
    <row r="2008" spans="1:2" x14ac:dyDescent="0.25">
      <c r="A2008"/>
      <c r="B2008"/>
    </row>
    <row r="2009" spans="1:2" x14ac:dyDescent="0.25">
      <c r="A2009"/>
      <c r="B2009"/>
    </row>
    <row r="2010" spans="1:2" x14ac:dyDescent="0.25">
      <c r="A2010"/>
      <c r="B2010"/>
    </row>
    <row r="2011" spans="1:2" x14ac:dyDescent="0.25">
      <c r="A2011"/>
      <c r="B2011"/>
    </row>
    <row r="2012" spans="1:2" x14ac:dyDescent="0.25">
      <c r="A2012"/>
      <c r="B2012"/>
    </row>
    <row r="2013" spans="1:2" x14ac:dyDescent="0.25">
      <c r="A2013"/>
      <c r="B2013"/>
    </row>
    <row r="2014" spans="1:2" x14ac:dyDescent="0.25">
      <c r="A2014"/>
      <c r="B2014"/>
    </row>
    <row r="2015" spans="1:2" x14ac:dyDescent="0.25">
      <c r="A2015"/>
      <c r="B2015"/>
    </row>
    <row r="2016" spans="1:2" x14ac:dyDescent="0.25">
      <c r="A2016"/>
      <c r="B2016"/>
    </row>
    <row r="2017" spans="1:2" x14ac:dyDescent="0.25">
      <c r="A2017"/>
      <c r="B2017"/>
    </row>
    <row r="2018" spans="1:2" x14ac:dyDescent="0.25">
      <c r="A2018"/>
      <c r="B2018"/>
    </row>
    <row r="2019" spans="1:2" x14ac:dyDescent="0.25">
      <c r="A2019"/>
      <c r="B2019"/>
    </row>
    <row r="2020" spans="1:2" x14ac:dyDescent="0.25">
      <c r="A2020"/>
      <c r="B2020"/>
    </row>
    <row r="2021" spans="1:2" x14ac:dyDescent="0.25">
      <c r="A2021"/>
      <c r="B2021"/>
    </row>
    <row r="2022" spans="1:2" x14ac:dyDescent="0.25">
      <c r="A2022"/>
      <c r="B2022"/>
    </row>
    <row r="2023" spans="1:2" x14ac:dyDescent="0.25">
      <c r="A2023"/>
      <c r="B2023"/>
    </row>
    <row r="2024" spans="1:2" x14ac:dyDescent="0.25">
      <c r="A2024"/>
      <c r="B2024"/>
    </row>
    <row r="2025" spans="1:2" x14ac:dyDescent="0.25">
      <c r="A2025"/>
      <c r="B2025"/>
    </row>
    <row r="2026" spans="1:2" x14ac:dyDescent="0.25">
      <c r="A2026"/>
      <c r="B2026"/>
    </row>
    <row r="2027" spans="1:2" x14ac:dyDescent="0.25">
      <c r="A2027"/>
      <c r="B2027"/>
    </row>
    <row r="2028" spans="1:2" x14ac:dyDescent="0.25">
      <c r="A2028"/>
      <c r="B2028"/>
    </row>
    <row r="2029" spans="1:2" x14ac:dyDescent="0.25">
      <c r="A2029"/>
      <c r="B2029"/>
    </row>
    <row r="2030" spans="1:2" x14ac:dyDescent="0.25">
      <c r="A2030"/>
      <c r="B2030"/>
    </row>
    <row r="2031" spans="1:2" x14ac:dyDescent="0.25">
      <c r="A2031"/>
      <c r="B2031"/>
    </row>
    <row r="2032" spans="1:2" x14ac:dyDescent="0.25">
      <c r="A2032"/>
      <c r="B2032"/>
    </row>
    <row r="2033" spans="1:2" x14ac:dyDescent="0.25">
      <c r="A2033"/>
      <c r="B2033"/>
    </row>
    <row r="2034" spans="1:2" x14ac:dyDescent="0.25">
      <c r="A2034"/>
      <c r="B2034"/>
    </row>
    <row r="2035" spans="1:2" x14ac:dyDescent="0.25">
      <c r="A2035"/>
      <c r="B2035"/>
    </row>
    <row r="2036" spans="1:2" x14ac:dyDescent="0.25">
      <c r="A2036"/>
      <c r="B2036"/>
    </row>
    <row r="2037" spans="1:2" x14ac:dyDescent="0.25">
      <c r="A2037"/>
      <c r="B2037"/>
    </row>
    <row r="2038" spans="1:2" x14ac:dyDescent="0.25">
      <c r="A2038"/>
      <c r="B2038"/>
    </row>
    <row r="2039" spans="1:2" x14ac:dyDescent="0.25">
      <c r="A2039"/>
      <c r="B2039"/>
    </row>
    <row r="2040" spans="1:2" x14ac:dyDescent="0.25">
      <c r="A2040"/>
      <c r="B2040"/>
    </row>
    <row r="2041" spans="1:2" x14ac:dyDescent="0.25">
      <c r="A2041"/>
      <c r="B2041"/>
    </row>
    <row r="2042" spans="1:2" x14ac:dyDescent="0.25">
      <c r="A2042"/>
      <c r="B2042"/>
    </row>
    <row r="2043" spans="1:2" x14ac:dyDescent="0.25">
      <c r="A2043"/>
      <c r="B2043"/>
    </row>
    <row r="2044" spans="1:2" x14ac:dyDescent="0.25">
      <c r="A2044"/>
      <c r="B2044"/>
    </row>
    <row r="2045" spans="1:2" x14ac:dyDescent="0.25">
      <c r="A2045"/>
      <c r="B2045"/>
    </row>
    <row r="2046" spans="1:2" x14ac:dyDescent="0.25">
      <c r="A2046"/>
      <c r="B2046"/>
    </row>
    <row r="2047" spans="1:2" x14ac:dyDescent="0.25">
      <c r="A2047"/>
      <c r="B2047"/>
    </row>
    <row r="2048" spans="1:2" x14ac:dyDescent="0.25">
      <c r="A2048"/>
      <c r="B2048"/>
    </row>
    <row r="2049" spans="1:2" x14ac:dyDescent="0.25">
      <c r="A2049"/>
      <c r="B2049"/>
    </row>
    <row r="2050" spans="1:2" x14ac:dyDescent="0.25">
      <c r="A2050"/>
      <c r="B2050"/>
    </row>
    <row r="2051" spans="1:2" x14ac:dyDescent="0.25">
      <c r="A2051"/>
      <c r="B2051"/>
    </row>
    <row r="2052" spans="1:2" x14ac:dyDescent="0.25">
      <c r="A2052"/>
      <c r="B2052"/>
    </row>
    <row r="2053" spans="1:2" x14ac:dyDescent="0.25">
      <c r="A2053"/>
      <c r="B2053"/>
    </row>
    <row r="2054" spans="1:2" x14ac:dyDescent="0.25">
      <c r="A2054"/>
      <c r="B2054"/>
    </row>
    <row r="2055" spans="1:2" x14ac:dyDescent="0.25">
      <c r="A2055"/>
      <c r="B2055"/>
    </row>
    <row r="2056" spans="1:2" x14ac:dyDescent="0.25">
      <c r="A2056"/>
      <c r="B2056"/>
    </row>
    <row r="2057" spans="1:2" x14ac:dyDescent="0.25">
      <c r="A2057"/>
      <c r="B2057"/>
    </row>
    <row r="2058" spans="1:2" x14ac:dyDescent="0.25">
      <c r="A2058"/>
      <c r="B2058"/>
    </row>
    <row r="2059" spans="1:2" x14ac:dyDescent="0.25">
      <c r="A2059"/>
      <c r="B2059"/>
    </row>
    <row r="2060" spans="1:2" x14ac:dyDescent="0.25">
      <c r="A2060"/>
      <c r="B2060"/>
    </row>
    <row r="2061" spans="1:2" x14ac:dyDescent="0.25">
      <c r="A2061"/>
      <c r="B2061"/>
    </row>
    <row r="2062" spans="1:2" x14ac:dyDescent="0.25">
      <c r="A2062"/>
      <c r="B2062"/>
    </row>
    <row r="2063" spans="1:2" x14ac:dyDescent="0.25">
      <c r="A2063"/>
      <c r="B2063"/>
    </row>
    <row r="2064" spans="1:2" x14ac:dyDescent="0.25">
      <c r="A2064"/>
      <c r="B2064"/>
    </row>
    <row r="2065" spans="1:2" x14ac:dyDescent="0.25">
      <c r="A2065"/>
      <c r="B2065"/>
    </row>
    <row r="2066" spans="1:2" x14ac:dyDescent="0.25">
      <c r="A2066"/>
      <c r="B2066"/>
    </row>
    <row r="2067" spans="1:2" x14ac:dyDescent="0.25">
      <c r="A2067"/>
      <c r="B2067"/>
    </row>
    <row r="2068" spans="1:2" x14ac:dyDescent="0.25">
      <c r="A2068"/>
      <c r="B2068"/>
    </row>
    <row r="2069" spans="1:2" x14ac:dyDescent="0.25">
      <c r="A2069"/>
      <c r="B2069"/>
    </row>
    <row r="2070" spans="1:2" x14ac:dyDescent="0.25">
      <c r="A2070"/>
      <c r="B2070"/>
    </row>
    <row r="2071" spans="1:2" x14ac:dyDescent="0.25">
      <c r="A2071"/>
      <c r="B2071"/>
    </row>
    <row r="2072" spans="1:2" x14ac:dyDescent="0.25">
      <c r="A2072"/>
      <c r="B2072"/>
    </row>
    <row r="2073" spans="1:2" x14ac:dyDescent="0.25">
      <c r="A2073"/>
      <c r="B2073"/>
    </row>
    <row r="2074" spans="1:2" x14ac:dyDescent="0.25">
      <c r="A2074"/>
      <c r="B2074"/>
    </row>
    <row r="2075" spans="1:2" x14ac:dyDescent="0.25">
      <c r="A2075"/>
      <c r="B2075"/>
    </row>
    <row r="2076" spans="1:2" x14ac:dyDescent="0.25">
      <c r="A2076"/>
      <c r="B2076"/>
    </row>
    <row r="2077" spans="1:2" x14ac:dyDescent="0.25">
      <c r="A2077"/>
      <c r="B2077"/>
    </row>
    <row r="2078" spans="1:2" x14ac:dyDescent="0.25">
      <c r="A2078"/>
      <c r="B2078"/>
    </row>
    <row r="2079" spans="1:2" x14ac:dyDescent="0.25">
      <c r="A2079"/>
      <c r="B2079"/>
    </row>
    <row r="2080" spans="1:2" x14ac:dyDescent="0.25">
      <c r="A2080"/>
      <c r="B2080"/>
    </row>
    <row r="2081" spans="1:2" x14ac:dyDescent="0.25">
      <c r="A2081"/>
      <c r="B2081"/>
    </row>
    <row r="2082" spans="1:2" x14ac:dyDescent="0.25">
      <c r="A2082"/>
      <c r="B2082"/>
    </row>
    <row r="2083" spans="1:2" x14ac:dyDescent="0.25">
      <c r="A2083"/>
      <c r="B2083"/>
    </row>
    <row r="2084" spans="1:2" x14ac:dyDescent="0.25">
      <c r="A2084"/>
      <c r="B2084"/>
    </row>
    <row r="2085" spans="1:2" x14ac:dyDescent="0.25">
      <c r="A2085"/>
      <c r="B2085"/>
    </row>
    <row r="2086" spans="1:2" x14ac:dyDescent="0.25">
      <c r="A2086"/>
      <c r="B2086"/>
    </row>
    <row r="2087" spans="1:2" x14ac:dyDescent="0.25">
      <c r="A2087"/>
      <c r="B2087"/>
    </row>
    <row r="2088" spans="1:2" x14ac:dyDescent="0.25">
      <c r="A2088"/>
      <c r="B2088"/>
    </row>
    <row r="2089" spans="1:2" x14ac:dyDescent="0.25">
      <c r="A2089"/>
      <c r="B2089"/>
    </row>
    <row r="2090" spans="1:2" x14ac:dyDescent="0.25">
      <c r="A2090"/>
      <c r="B2090"/>
    </row>
    <row r="2091" spans="1:2" x14ac:dyDescent="0.25">
      <c r="A2091"/>
      <c r="B2091"/>
    </row>
    <row r="2092" spans="1:2" x14ac:dyDescent="0.25">
      <c r="A2092"/>
      <c r="B2092"/>
    </row>
    <row r="2093" spans="1:2" x14ac:dyDescent="0.25">
      <c r="A2093"/>
      <c r="B2093"/>
    </row>
    <row r="2094" spans="1:2" x14ac:dyDescent="0.25">
      <c r="A2094"/>
      <c r="B2094"/>
    </row>
    <row r="2095" spans="1:2" x14ac:dyDescent="0.25">
      <c r="A2095"/>
      <c r="B2095"/>
    </row>
    <row r="2096" spans="1:2" x14ac:dyDescent="0.25">
      <c r="A2096"/>
      <c r="B2096"/>
    </row>
    <row r="2097" spans="1:2" x14ac:dyDescent="0.25">
      <c r="A2097"/>
      <c r="B2097"/>
    </row>
    <row r="2098" spans="1:2" x14ac:dyDescent="0.25">
      <c r="A2098"/>
      <c r="B2098"/>
    </row>
    <row r="2099" spans="1:2" x14ac:dyDescent="0.25">
      <c r="A2099"/>
      <c r="B2099"/>
    </row>
    <row r="2100" spans="1:2" x14ac:dyDescent="0.25">
      <c r="A2100"/>
      <c r="B2100"/>
    </row>
    <row r="2101" spans="1:2" x14ac:dyDescent="0.25">
      <c r="A2101"/>
      <c r="B2101"/>
    </row>
    <row r="2102" spans="1:2" x14ac:dyDescent="0.25">
      <c r="A2102"/>
      <c r="B2102"/>
    </row>
    <row r="2103" spans="1:2" x14ac:dyDescent="0.25">
      <c r="A2103"/>
      <c r="B2103"/>
    </row>
    <row r="2104" spans="1:2" x14ac:dyDescent="0.25">
      <c r="A2104"/>
      <c r="B2104"/>
    </row>
    <row r="2105" spans="1:2" x14ac:dyDescent="0.25">
      <c r="A2105"/>
      <c r="B2105"/>
    </row>
    <row r="2106" spans="1:2" x14ac:dyDescent="0.25">
      <c r="A2106"/>
      <c r="B2106"/>
    </row>
    <row r="2107" spans="1:2" x14ac:dyDescent="0.25">
      <c r="A2107"/>
      <c r="B2107"/>
    </row>
    <row r="2108" spans="1:2" x14ac:dyDescent="0.25">
      <c r="A2108"/>
      <c r="B2108"/>
    </row>
    <row r="2109" spans="1:2" x14ac:dyDescent="0.25">
      <c r="A2109"/>
      <c r="B2109"/>
    </row>
    <row r="2110" spans="1:2" x14ac:dyDescent="0.25">
      <c r="A2110"/>
      <c r="B2110"/>
    </row>
    <row r="2111" spans="1:2" x14ac:dyDescent="0.25">
      <c r="A2111"/>
      <c r="B2111"/>
    </row>
    <row r="2112" spans="1:2" x14ac:dyDescent="0.25">
      <c r="A2112"/>
      <c r="B2112"/>
    </row>
    <row r="2113" spans="1:2" x14ac:dyDescent="0.25">
      <c r="A2113"/>
      <c r="B2113"/>
    </row>
    <row r="2114" spans="1:2" x14ac:dyDescent="0.25">
      <c r="A2114"/>
      <c r="B2114"/>
    </row>
    <row r="2115" spans="1:2" x14ac:dyDescent="0.25">
      <c r="A2115"/>
      <c r="B2115"/>
    </row>
    <row r="2116" spans="1:2" x14ac:dyDescent="0.25">
      <c r="A2116"/>
      <c r="B2116"/>
    </row>
    <row r="2117" spans="1:2" x14ac:dyDescent="0.25">
      <c r="A2117"/>
      <c r="B2117"/>
    </row>
    <row r="2118" spans="1:2" x14ac:dyDescent="0.25">
      <c r="A2118"/>
      <c r="B2118"/>
    </row>
    <row r="2119" spans="1:2" x14ac:dyDescent="0.25">
      <c r="A2119"/>
      <c r="B2119"/>
    </row>
    <row r="2120" spans="1:2" x14ac:dyDescent="0.25">
      <c r="A2120"/>
      <c r="B2120"/>
    </row>
    <row r="2121" spans="1:2" x14ac:dyDescent="0.25">
      <c r="A2121"/>
      <c r="B2121"/>
    </row>
    <row r="2122" spans="1:2" x14ac:dyDescent="0.25">
      <c r="A2122"/>
      <c r="B2122"/>
    </row>
    <row r="2123" spans="1:2" x14ac:dyDescent="0.25">
      <c r="A2123"/>
      <c r="B2123"/>
    </row>
    <row r="2124" spans="1:2" x14ac:dyDescent="0.25">
      <c r="A2124"/>
      <c r="B2124"/>
    </row>
    <row r="2125" spans="1:2" x14ac:dyDescent="0.25">
      <c r="A2125"/>
      <c r="B2125"/>
    </row>
    <row r="2126" spans="1:2" x14ac:dyDescent="0.25">
      <c r="A2126"/>
      <c r="B2126"/>
    </row>
    <row r="2127" spans="1:2" x14ac:dyDescent="0.25">
      <c r="A2127"/>
      <c r="B2127"/>
    </row>
    <row r="2128" spans="1:2" x14ac:dyDescent="0.25">
      <c r="A2128"/>
      <c r="B2128"/>
    </row>
    <row r="2129" spans="1:2" x14ac:dyDescent="0.25">
      <c r="A2129"/>
      <c r="B2129"/>
    </row>
    <row r="2130" spans="1:2" x14ac:dyDescent="0.25">
      <c r="A2130"/>
      <c r="B2130"/>
    </row>
    <row r="2131" spans="1:2" x14ac:dyDescent="0.25">
      <c r="A2131"/>
      <c r="B2131"/>
    </row>
    <row r="2132" spans="1:2" x14ac:dyDescent="0.25">
      <c r="A2132"/>
      <c r="B2132"/>
    </row>
    <row r="2133" spans="1:2" x14ac:dyDescent="0.25">
      <c r="A2133"/>
      <c r="B2133"/>
    </row>
    <row r="2134" spans="1:2" x14ac:dyDescent="0.25">
      <c r="A2134"/>
      <c r="B2134"/>
    </row>
    <row r="2135" spans="1:2" x14ac:dyDescent="0.25">
      <c r="A2135"/>
      <c r="B2135"/>
    </row>
    <row r="2136" spans="1:2" x14ac:dyDescent="0.25">
      <c r="A2136"/>
      <c r="B2136"/>
    </row>
    <row r="2137" spans="1:2" x14ac:dyDescent="0.25">
      <c r="A2137"/>
      <c r="B2137"/>
    </row>
    <row r="2138" spans="1:2" x14ac:dyDescent="0.25">
      <c r="A2138"/>
      <c r="B2138"/>
    </row>
    <row r="2139" spans="1:2" x14ac:dyDescent="0.25">
      <c r="A2139"/>
      <c r="B2139"/>
    </row>
    <row r="2140" spans="1:2" x14ac:dyDescent="0.25">
      <c r="A2140"/>
      <c r="B2140"/>
    </row>
    <row r="2141" spans="1:2" x14ac:dyDescent="0.25">
      <c r="A2141"/>
      <c r="B2141"/>
    </row>
    <row r="2142" spans="1:2" x14ac:dyDescent="0.25">
      <c r="A2142"/>
      <c r="B2142"/>
    </row>
    <row r="2143" spans="1:2" x14ac:dyDescent="0.25">
      <c r="A2143"/>
      <c r="B2143"/>
    </row>
    <row r="2144" spans="1:2" x14ac:dyDescent="0.25">
      <c r="A2144"/>
      <c r="B2144"/>
    </row>
    <row r="2145" spans="1:2" x14ac:dyDescent="0.25">
      <c r="A2145"/>
      <c r="B2145"/>
    </row>
    <row r="2146" spans="1:2" x14ac:dyDescent="0.25">
      <c r="A2146"/>
      <c r="B2146"/>
    </row>
    <row r="2147" spans="1:2" x14ac:dyDescent="0.25">
      <c r="A2147"/>
      <c r="B2147"/>
    </row>
    <row r="2148" spans="1:2" x14ac:dyDescent="0.25">
      <c r="A2148"/>
      <c r="B2148"/>
    </row>
    <row r="2149" spans="1:2" x14ac:dyDescent="0.25">
      <c r="A2149"/>
      <c r="B2149"/>
    </row>
    <row r="2150" spans="1:2" x14ac:dyDescent="0.25">
      <c r="A2150"/>
      <c r="B2150"/>
    </row>
    <row r="2151" spans="1:2" x14ac:dyDescent="0.25">
      <c r="A2151"/>
      <c r="B2151"/>
    </row>
    <row r="2152" spans="1:2" x14ac:dyDescent="0.25">
      <c r="A2152"/>
      <c r="B2152"/>
    </row>
    <row r="2153" spans="1:2" x14ac:dyDescent="0.25">
      <c r="A2153"/>
      <c r="B2153"/>
    </row>
    <row r="2154" spans="1:2" x14ac:dyDescent="0.25">
      <c r="A2154"/>
      <c r="B2154"/>
    </row>
    <row r="2155" spans="1:2" x14ac:dyDescent="0.25">
      <c r="A2155"/>
      <c r="B2155"/>
    </row>
    <row r="2156" spans="1:2" x14ac:dyDescent="0.25">
      <c r="A2156"/>
      <c r="B2156"/>
    </row>
    <row r="2157" spans="1:2" x14ac:dyDescent="0.25">
      <c r="A2157"/>
      <c r="B2157"/>
    </row>
    <row r="2158" spans="1:2" x14ac:dyDescent="0.25">
      <c r="A2158"/>
      <c r="B2158"/>
    </row>
    <row r="2159" spans="1:2" x14ac:dyDescent="0.25">
      <c r="A2159"/>
      <c r="B2159"/>
    </row>
    <row r="2160" spans="1:2" x14ac:dyDescent="0.25">
      <c r="A2160"/>
      <c r="B2160"/>
    </row>
    <row r="2161" spans="1:2" x14ac:dyDescent="0.25">
      <c r="A2161"/>
      <c r="B2161"/>
    </row>
    <row r="2162" spans="1:2" x14ac:dyDescent="0.25">
      <c r="A2162"/>
      <c r="B2162"/>
    </row>
    <row r="2163" spans="1:2" x14ac:dyDescent="0.25">
      <c r="A2163"/>
      <c r="B2163"/>
    </row>
    <row r="2164" spans="1:2" x14ac:dyDescent="0.25">
      <c r="A2164"/>
      <c r="B2164"/>
    </row>
    <row r="2165" spans="1:2" x14ac:dyDescent="0.25">
      <c r="A2165"/>
      <c r="B2165"/>
    </row>
    <row r="2166" spans="1:2" x14ac:dyDescent="0.25">
      <c r="A2166"/>
      <c r="B2166"/>
    </row>
    <row r="2167" spans="1:2" x14ac:dyDescent="0.25">
      <c r="A2167"/>
      <c r="B2167"/>
    </row>
    <row r="2168" spans="1:2" x14ac:dyDescent="0.25">
      <c r="A2168"/>
      <c r="B2168"/>
    </row>
    <row r="2169" spans="1:2" x14ac:dyDescent="0.25">
      <c r="A2169"/>
      <c r="B2169"/>
    </row>
    <row r="2170" spans="1:2" x14ac:dyDescent="0.25">
      <c r="A2170"/>
      <c r="B2170"/>
    </row>
    <row r="2171" spans="1:2" x14ac:dyDescent="0.25">
      <c r="A2171"/>
      <c r="B2171"/>
    </row>
    <row r="2172" spans="1:2" x14ac:dyDescent="0.25">
      <c r="A2172"/>
      <c r="B2172"/>
    </row>
    <row r="2173" spans="1:2" x14ac:dyDescent="0.25">
      <c r="A2173"/>
      <c r="B2173"/>
    </row>
    <row r="2174" spans="1:2" x14ac:dyDescent="0.25">
      <c r="A2174"/>
      <c r="B2174"/>
    </row>
    <row r="2175" spans="1:2" x14ac:dyDescent="0.25">
      <c r="A2175"/>
      <c r="B2175"/>
    </row>
    <row r="2176" spans="1:2" x14ac:dyDescent="0.25">
      <c r="A2176"/>
      <c r="B2176"/>
    </row>
    <row r="2177" spans="1:2" x14ac:dyDescent="0.25">
      <c r="A2177"/>
      <c r="B2177"/>
    </row>
    <row r="2178" spans="1:2" x14ac:dyDescent="0.25">
      <c r="A2178"/>
      <c r="B2178"/>
    </row>
    <row r="2179" spans="1:2" x14ac:dyDescent="0.25">
      <c r="A2179"/>
      <c r="B2179"/>
    </row>
    <row r="2180" spans="1:2" x14ac:dyDescent="0.25">
      <c r="A2180"/>
      <c r="B2180"/>
    </row>
    <row r="2181" spans="1:2" x14ac:dyDescent="0.25">
      <c r="A2181"/>
      <c r="B2181"/>
    </row>
    <row r="2182" spans="1:2" x14ac:dyDescent="0.25">
      <c r="A2182"/>
      <c r="B2182"/>
    </row>
    <row r="2183" spans="1:2" x14ac:dyDescent="0.25">
      <c r="A2183"/>
      <c r="B2183"/>
    </row>
    <row r="2184" spans="1:2" x14ac:dyDescent="0.25">
      <c r="A2184"/>
      <c r="B2184"/>
    </row>
    <row r="2185" spans="1:2" x14ac:dyDescent="0.25">
      <c r="A2185"/>
      <c r="B2185"/>
    </row>
    <row r="2186" spans="1:2" x14ac:dyDescent="0.25">
      <c r="A2186"/>
      <c r="B2186"/>
    </row>
    <row r="2187" spans="1:2" x14ac:dyDescent="0.25">
      <c r="A2187"/>
      <c r="B2187"/>
    </row>
    <row r="2188" spans="1:2" x14ac:dyDescent="0.25">
      <c r="A2188"/>
      <c r="B2188"/>
    </row>
    <row r="2189" spans="1:2" x14ac:dyDescent="0.25">
      <c r="A2189"/>
      <c r="B2189"/>
    </row>
    <row r="2190" spans="1:2" x14ac:dyDescent="0.25">
      <c r="A2190"/>
      <c r="B2190"/>
    </row>
    <row r="2191" spans="1:2" x14ac:dyDescent="0.25">
      <c r="A2191"/>
      <c r="B2191"/>
    </row>
    <row r="2192" spans="1:2" x14ac:dyDescent="0.25">
      <c r="A2192"/>
      <c r="B2192"/>
    </row>
    <row r="2193" spans="1:2" x14ac:dyDescent="0.25">
      <c r="A2193"/>
      <c r="B2193"/>
    </row>
    <row r="2194" spans="1:2" x14ac:dyDescent="0.25">
      <c r="A2194"/>
      <c r="B2194"/>
    </row>
    <row r="2195" spans="1:2" x14ac:dyDescent="0.25">
      <c r="A2195"/>
      <c r="B2195"/>
    </row>
    <row r="2196" spans="1:2" x14ac:dyDescent="0.25">
      <c r="A2196"/>
      <c r="B2196"/>
    </row>
    <row r="2197" spans="1:2" x14ac:dyDescent="0.25">
      <c r="A2197"/>
      <c r="B2197"/>
    </row>
    <row r="2198" spans="1:2" x14ac:dyDescent="0.25">
      <c r="A2198"/>
      <c r="B2198"/>
    </row>
    <row r="2199" spans="1:2" x14ac:dyDescent="0.25">
      <c r="A2199"/>
      <c r="B2199"/>
    </row>
    <row r="2200" spans="1:2" x14ac:dyDescent="0.25">
      <c r="A2200"/>
      <c r="B2200"/>
    </row>
    <row r="2201" spans="1:2" x14ac:dyDescent="0.25">
      <c r="A2201"/>
      <c r="B2201"/>
    </row>
    <row r="2202" spans="1:2" x14ac:dyDescent="0.25">
      <c r="A2202"/>
      <c r="B2202"/>
    </row>
    <row r="2203" spans="1:2" x14ac:dyDescent="0.25">
      <c r="A2203"/>
      <c r="B2203"/>
    </row>
    <row r="2204" spans="1:2" x14ac:dyDescent="0.25">
      <c r="A2204"/>
      <c r="B2204"/>
    </row>
    <row r="2205" spans="1:2" x14ac:dyDescent="0.25">
      <c r="A2205"/>
      <c r="B2205"/>
    </row>
    <row r="2206" spans="1:2" x14ac:dyDescent="0.25">
      <c r="A2206"/>
      <c r="B2206"/>
    </row>
    <row r="2207" spans="1:2" x14ac:dyDescent="0.25">
      <c r="A2207"/>
      <c r="B2207"/>
    </row>
    <row r="2208" spans="1:2" x14ac:dyDescent="0.25">
      <c r="A2208"/>
      <c r="B2208"/>
    </row>
    <row r="2209" spans="1:2" x14ac:dyDescent="0.25">
      <c r="A2209"/>
      <c r="B2209"/>
    </row>
    <row r="2210" spans="1:2" x14ac:dyDescent="0.25">
      <c r="A2210"/>
      <c r="B2210"/>
    </row>
    <row r="2211" spans="1:2" x14ac:dyDescent="0.25">
      <c r="A2211"/>
      <c r="B2211"/>
    </row>
    <row r="2212" spans="1:2" x14ac:dyDescent="0.25">
      <c r="A2212"/>
      <c r="B2212"/>
    </row>
    <row r="2213" spans="1:2" x14ac:dyDescent="0.25">
      <c r="A2213"/>
      <c r="B2213"/>
    </row>
    <row r="2214" spans="1:2" x14ac:dyDescent="0.25">
      <c r="A2214"/>
      <c r="B2214"/>
    </row>
    <row r="2215" spans="1:2" x14ac:dyDescent="0.25">
      <c r="A2215"/>
      <c r="B2215"/>
    </row>
    <row r="2216" spans="1:2" x14ac:dyDescent="0.25">
      <c r="A2216"/>
      <c r="B2216"/>
    </row>
    <row r="2217" spans="1:2" x14ac:dyDescent="0.25">
      <c r="A2217"/>
      <c r="B2217"/>
    </row>
    <row r="2218" spans="1:2" x14ac:dyDescent="0.25">
      <c r="A2218"/>
      <c r="B2218"/>
    </row>
    <row r="2219" spans="1:2" x14ac:dyDescent="0.25">
      <c r="A2219"/>
      <c r="B2219"/>
    </row>
    <row r="2220" spans="1:2" x14ac:dyDescent="0.25">
      <c r="A2220"/>
      <c r="B2220"/>
    </row>
    <row r="2221" spans="1:2" x14ac:dyDescent="0.25">
      <c r="A2221"/>
      <c r="B2221"/>
    </row>
    <row r="2222" spans="1:2" x14ac:dyDescent="0.25">
      <c r="A2222"/>
      <c r="B2222"/>
    </row>
    <row r="2223" spans="1:2" x14ac:dyDescent="0.25">
      <c r="A2223"/>
      <c r="B2223"/>
    </row>
    <row r="2224" spans="1:2" x14ac:dyDescent="0.25">
      <c r="A2224"/>
      <c r="B2224"/>
    </row>
    <row r="2225" spans="1:2" x14ac:dyDescent="0.25">
      <c r="A2225"/>
      <c r="B2225"/>
    </row>
    <row r="2226" spans="1:2" x14ac:dyDescent="0.25">
      <c r="A2226"/>
      <c r="B2226"/>
    </row>
    <row r="2227" spans="1:2" x14ac:dyDescent="0.25">
      <c r="A2227"/>
      <c r="B2227"/>
    </row>
    <row r="2228" spans="1:2" x14ac:dyDescent="0.25">
      <c r="A2228"/>
      <c r="B2228"/>
    </row>
    <row r="2229" spans="1:2" x14ac:dyDescent="0.25">
      <c r="A2229"/>
      <c r="B2229"/>
    </row>
    <row r="2230" spans="1:2" x14ac:dyDescent="0.25">
      <c r="A2230"/>
      <c r="B2230"/>
    </row>
    <row r="2231" spans="1:2" x14ac:dyDescent="0.25">
      <c r="A2231"/>
      <c r="B2231"/>
    </row>
    <row r="2232" spans="1:2" x14ac:dyDescent="0.25">
      <c r="A2232"/>
      <c r="B2232"/>
    </row>
    <row r="2233" spans="1:2" x14ac:dyDescent="0.25">
      <c r="A2233"/>
      <c r="B2233"/>
    </row>
    <row r="2234" spans="1:2" x14ac:dyDescent="0.25">
      <c r="A2234"/>
      <c r="B2234"/>
    </row>
    <row r="2235" spans="1:2" x14ac:dyDescent="0.25">
      <c r="A2235"/>
      <c r="B2235"/>
    </row>
    <row r="2236" spans="1:2" x14ac:dyDescent="0.25">
      <c r="A2236"/>
      <c r="B2236"/>
    </row>
    <row r="2237" spans="1:2" x14ac:dyDescent="0.25">
      <c r="A2237"/>
      <c r="B2237"/>
    </row>
    <row r="2238" spans="1:2" x14ac:dyDescent="0.25">
      <c r="A2238"/>
      <c r="B2238"/>
    </row>
    <row r="2239" spans="1:2" x14ac:dyDescent="0.25">
      <c r="A2239"/>
      <c r="B2239"/>
    </row>
    <row r="2240" spans="1:2" x14ac:dyDescent="0.25">
      <c r="A2240"/>
      <c r="B2240"/>
    </row>
    <row r="2241" spans="1:2" x14ac:dyDescent="0.25">
      <c r="A2241"/>
      <c r="B2241"/>
    </row>
    <row r="2242" spans="1:2" x14ac:dyDescent="0.25">
      <c r="A2242"/>
      <c r="B2242"/>
    </row>
    <row r="2243" spans="1:2" x14ac:dyDescent="0.25">
      <c r="A2243"/>
      <c r="B2243"/>
    </row>
    <row r="2244" spans="1:2" x14ac:dyDescent="0.25">
      <c r="A2244"/>
      <c r="B2244"/>
    </row>
    <row r="2245" spans="1:2" x14ac:dyDescent="0.25">
      <c r="A2245"/>
      <c r="B2245"/>
    </row>
    <row r="2246" spans="1:2" x14ac:dyDescent="0.25">
      <c r="A2246"/>
      <c r="B2246"/>
    </row>
    <row r="2247" spans="1:2" x14ac:dyDescent="0.25">
      <c r="A2247"/>
      <c r="B2247"/>
    </row>
    <row r="2248" spans="1:2" x14ac:dyDescent="0.25">
      <c r="A2248"/>
      <c r="B2248"/>
    </row>
    <row r="2249" spans="1:2" x14ac:dyDescent="0.25">
      <c r="A2249"/>
      <c r="B2249"/>
    </row>
    <row r="2250" spans="1:2" x14ac:dyDescent="0.25">
      <c r="A2250"/>
      <c r="B2250"/>
    </row>
    <row r="2251" spans="1:2" x14ac:dyDescent="0.25">
      <c r="A2251"/>
      <c r="B2251"/>
    </row>
    <row r="2252" spans="1:2" x14ac:dyDescent="0.25">
      <c r="A2252"/>
      <c r="B2252"/>
    </row>
    <row r="2253" spans="1:2" x14ac:dyDescent="0.25">
      <c r="A2253"/>
      <c r="B2253"/>
    </row>
    <row r="2254" spans="1:2" x14ac:dyDescent="0.25">
      <c r="A2254"/>
      <c r="B2254"/>
    </row>
    <row r="2255" spans="1:2" x14ac:dyDescent="0.25">
      <c r="A2255"/>
      <c r="B2255"/>
    </row>
    <row r="2256" spans="1:2" x14ac:dyDescent="0.25">
      <c r="A2256"/>
      <c r="B2256"/>
    </row>
    <row r="2257" spans="1:2" x14ac:dyDescent="0.25">
      <c r="A2257"/>
      <c r="B2257"/>
    </row>
    <row r="2258" spans="1:2" x14ac:dyDescent="0.25">
      <c r="A2258"/>
      <c r="B2258"/>
    </row>
    <row r="2259" spans="1:2" x14ac:dyDescent="0.25">
      <c r="A2259"/>
      <c r="B2259"/>
    </row>
    <row r="2260" spans="1:2" x14ac:dyDescent="0.25">
      <c r="A2260"/>
      <c r="B2260"/>
    </row>
    <row r="2261" spans="1:2" x14ac:dyDescent="0.25">
      <c r="A2261"/>
      <c r="B2261"/>
    </row>
    <row r="2262" spans="1:2" x14ac:dyDescent="0.25">
      <c r="A2262"/>
      <c r="B2262"/>
    </row>
    <row r="2263" spans="1:2" x14ac:dyDescent="0.25">
      <c r="A2263"/>
      <c r="B2263"/>
    </row>
    <row r="2264" spans="1:2" x14ac:dyDescent="0.25">
      <c r="A2264"/>
      <c r="B2264"/>
    </row>
    <row r="2265" spans="1:2" x14ac:dyDescent="0.25">
      <c r="A2265"/>
      <c r="B2265"/>
    </row>
    <row r="2266" spans="1:2" x14ac:dyDescent="0.25">
      <c r="A2266"/>
      <c r="B2266"/>
    </row>
    <row r="2267" spans="1:2" x14ac:dyDescent="0.25">
      <c r="A2267"/>
      <c r="B2267"/>
    </row>
    <row r="2268" spans="1:2" x14ac:dyDescent="0.25">
      <c r="A2268"/>
      <c r="B2268"/>
    </row>
    <row r="2269" spans="1:2" x14ac:dyDescent="0.25">
      <c r="A2269"/>
      <c r="B2269"/>
    </row>
    <row r="2270" spans="1:2" x14ac:dyDescent="0.25">
      <c r="A2270"/>
      <c r="B2270"/>
    </row>
    <row r="2271" spans="1:2" x14ac:dyDescent="0.25">
      <c r="A2271"/>
      <c r="B2271"/>
    </row>
    <row r="2272" spans="1:2" x14ac:dyDescent="0.25">
      <c r="A2272"/>
      <c r="B2272"/>
    </row>
    <row r="2273" spans="1:2" x14ac:dyDescent="0.25">
      <c r="A2273"/>
      <c r="B2273"/>
    </row>
    <row r="2274" spans="1:2" x14ac:dyDescent="0.25">
      <c r="A2274"/>
      <c r="B2274"/>
    </row>
    <row r="2275" spans="1:2" x14ac:dyDescent="0.25">
      <c r="A2275"/>
      <c r="B2275"/>
    </row>
    <row r="2276" spans="1:2" x14ac:dyDescent="0.25">
      <c r="A2276"/>
      <c r="B2276"/>
    </row>
    <row r="2277" spans="1:2" x14ac:dyDescent="0.25">
      <c r="A2277"/>
      <c r="B2277"/>
    </row>
    <row r="2278" spans="1:2" x14ac:dyDescent="0.25">
      <c r="A2278"/>
      <c r="B2278"/>
    </row>
    <row r="2279" spans="1:2" x14ac:dyDescent="0.25">
      <c r="A2279"/>
      <c r="B2279"/>
    </row>
    <row r="2280" spans="1:2" x14ac:dyDescent="0.25">
      <c r="A2280"/>
      <c r="B2280"/>
    </row>
    <row r="2281" spans="1:2" x14ac:dyDescent="0.25">
      <c r="A2281"/>
      <c r="B2281"/>
    </row>
    <row r="2282" spans="1:2" x14ac:dyDescent="0.25">
      <c r="A2282"/>
      <c r="B2282"/>
    </row>
    <row r="2283" spans="1:2" x14ac:dyDescent="0.25">
      <c r="A2283"/>
      <c r="B2283"/>
    </row>
    <row r="2284" spans="1:2" x14ac:dyDescent="0.25">
      <c r="A2284"/>
      <c r="B2284"/>
    </row>
    <row r="2285" spans="1:2" x14ac:dyDescent="0.25">
      <c r="A2285"/>
      <c r="B2285"/>
    </row>
    <row r="2286" spans="1:2" x14ac:dyDescent="0.25">
      <c r="A2286"/>
      <c r="B2286"/>
    </row>
    <row r="2287" spans="1:2" x14ac:dyDescent="0.25">
      <c r="A2287"/>
      <c r="B2287"/>
    </row>
    <row r="2288" spans="1:2" x14ac:dyDescent="0.25">
      <c r="A2288"/>
      <c r="B2288"/>
    </row>
    <row r="2289" spans="1:2" x14ac:dyDescent="0.25">
      <c r="A2289"/>
      <c r="B2289"/>
    </row>
    <row r="2290" spans="1:2" x14ac:dyDescent="0.25">
      <c r="A2290"/>
      <c r="B2290"/>
    </row>
    <row r="2291" spans="1:2" x14ac:dyDescent="0.25">
      <c r="A2291"/>
      <c r="B2291"/>
    </row>
    <row r="2292" spans="1:2" x14ac:dyDescent="0.25">
      <c r="A2292"/>
      <c r="B2292"/>
    </row>
    <row r="2293" spans="1:2" x14ac:dyDescent="0.25">
      <c r="A2293"/>
      <c r="B2293"/>
    </row>
    <row r="2294" spans="1:2" x14ac:dyDescent="0.25">
      <c r="A2294"/>
      <c r="B2294"/>
    </row>
    <row r="2295" spans="1:2" x14ac:dyDescent="0.25">
      <c r="A2295"/>
      <c r="B2295"/>
    </row>
    <row r="2296" spans="1:2" x14ac:dyDescent="0.25">
      <c r="A2296"/>
      <c r="B2296"/>
    </row>
    <row r="2297" spans="1:2" x14ac:dyDescent="0.25">
      <c r="A2297"/>
      <c r="B2297"/>
    </row>
    <row r="2298" spans="1:2" x14ac:dyDescent="0.25">
      <c r="A2298"/>
      <c r="B2298"/>
    </row>
    <row r="2299" spans="1:2" x14ac:dyDescent="0.25">
      <c r="A2299"/>
      <c r="B2299"/>
    </row>
    <row r="2300" spans="1:2" x14ac:dyDescent="0.25">
      <c r="A2300"/>
      <c r="B2300"/>
    </row>
    <row r="2301" spans="1:2" x14ac:dyDescent="0.25">
      <c r="A2301"/>
      <c r="B2301"/>
    </row>
    <row r="2302" spans="1:2" x14ac:dyDescent="0.25">
      <c r="A2302"/>
      <c r="B2302"/>
    </row>
    <row r="2303" spans="1:2" x14ac:dyDescent="0.25">
      <c r="A2303"/>
      <c r="B2303"/>
    </row>
    <row r="2304" spans="1:2" x14ac:dyDescent="0.25">
      <c r="A2304"/>
      <c r="B2304"/>
    </row>
    <row r="2305" spans="1:2" x14ac:dyDescent="0.25">
      <c r="A2305"/>
      <c r="B2305"/>
    </row>
    <row r="2306" spans="1:2" x14ac:dyDescent="0.25">
      <c r="A2306"/>
      <c r="B2306"/>
    </row>
    <row r="2307" spans="1:2" x14ac:dyDescent="0.25">
      <c r="A2307"/>
      <c r="B2307"/>
    </row>
    <row r="2308" spans="1:2" x14ac:dyDescent="0.25">
      <c r="A2308"/>
      <c r="B2308"/>
    </row>
    <row r="2309" spans="1:2" x14ac:dyDescent="0.25">
      <c r="A2309"/>
      <c r="B2309"/>
    </row>
    <row r="2310" spans="1:2" x14ac:dyDescent="0.25">
      <c r="A2310"/>
      <c r="B2310"/>
    </row>
    <row r="2311" spans="1:2" x14ac:dyDescent="0.25">
      <c r="A2311"/>
      <c r="B2311"/>
    </row>
    <row r="2312" spans="1:2" x14ac:dyDescent="0.25">
      <c r="A2312"/>
      <c r="B2312"/>
    </row>
    <row r="2313" spans="1:2" x14ac:dyDescent="0.25">
      <c r="A2313"/>
      <c r="B2313"/>
    </row>
    <row r="2314" spans="1:2" x14ac:dyDescent="0.25">
      <c r="A2314"/>
      <c r="B2314"/>
    </row>
    <row r="2315" spans="1:2" x14ac:dyDescent="0.25">
      <c r="A2315"/>
      <c r="B2315"/>
    </row>
    <row r="2316" spans="1:2" x14ac:dyDescent="0.25">
      <c r="A2316"/>
      <c r="B2316"/>
    </row>
    <row r="2317" spans="1:2" x14ac:dyDescent="0.25">
      <c r="A2317"/>
      <c r="B2317"/>
    </row>
    <row r="2318" spans="1:2" x14ac:dyDescent="0.25">
      <c r="A2318"/>
      <c r="B2318"/>
    </row>
    <row r="2319" spans="1:2" x14ac:dyDescent="0.25">
      <c r="A2319"/>
      <c r="B2319"/>
    </row>
    <row r="2320" spans="1:2" x14ac:dyDescent="0.25">
      <c r="A2320"/>
      <c r="B2320"/>
    </row>
    <row r="2321" spans="1:2" x14ac:dyDescent="0.25">
      <c r="A2321"/>
      <c r="B2321"/>
    </row>
    <row r="2322" spans="1:2" x14ac:dyDescent="0.25">
      <c r="A2322"/>
      <c r="B2322"/>
    </row>
    <row r="2323" spans="1:2" x14ac:dyDescent="0.25">
      <c r="A2323"/>
      <c r="B2323"/>
    </row>
    <row r="2324" spans="1:2" x14ac:dyDescent="0.25">
      <c r="A2324"/>
      <c r="B2324"/>
    </row>
    <row r="2325" spans="1:2" x14ac:dyDescent="0.25">
      <c r="A2325"/>
      <c r="B2325"/>
    </row>
    <row r="2326" spans="1:2" x14ac:dyDescent="0.25">
      <c r="A2326"/>
      <c r="B2326"/>
    </row>
    <row r="2327" spans="1:2" x14ac:dyDescent="0.25">
      <c r="A2327"/>
      <c r="B2327"/>
    </row>
    <row r="2328" spans="1:2" x14ac:dyDescent="0.25">
      <c r="A2328"/>
      <c r="B2328"/>
    </row>
    <row r="2329" spans="1:2" x14ac:dyDescent="0.25">
      <c r="A2329"/>
      <c r="B2329"/>
    </row>
    <row r="2330" spans="1:2" x14ac:dyDescent="0.25">
      <c r="A2330"/>
      <c r="B2330"/>
    </row>
    <row r="2331" spans="1:2" x14ac:dyDescent="0.25">
      <c r="A2331"/>
      <c r="B2331"/>
    </row>
    <row r="2332" spans="1:2" x14ac:dyDescent="0.25">
      <c r="A2332"/>
      <c r="B2332"/>
    </row>
    <row r="2333" spans="1:2" x14ac:dyDescent="0.25">
      <c r="A2333"/>
      <c r="B2333"/>
    </row>
    <row r="2334" spans="1:2" x14ac:dyDescent="0.25">
      <c r="A2334"/>
      <c r="B2334"/>
    </row>
    <row r="2335" spans="1:2" x14ac:dyDescent="0.25">
      <c r="A2335"/>
      <c r="B2335"/>
    </row>
    <row r="2336" spans="1:2" x14ac:dyDescent="0.25">
      <c r="A2336"/>
      <c r="B2336"/>
    </row>
    <row r="2337" spans="1:2" x14ac:dyDescent="0.25">
      <c r="A2337"/>
      <c r="B2337"/>
    </row>
    <row r="2338" spans="1:2" x14ac:dyDescent="0.25">
      <c r="A2338"/>
      <c r="B2338"/>
    </row>
    <row r="2339" spans="1:2" x14ac:dyDescent="0.25">
      <c r="A2339"/>
      <c r="B2339"/>
    </row>
    <row r="2340" spans="1:2" x14ac:dyDescent="0.25">
      <c r="A2340"/>
      <c r="B2340"/>
    </row>
    <row r="2341" spans="1:2" x14ac:dyDescent="0.25">
      <c r="A2341"/>
      <c r="B2341"/>
    </row>
    <row r="2342" spans="1:2" x14ac:dyDescent="0.25">
      <c r="A2342"/>
      <c r="B2342"/>
    </row>
    <row r="2343" spans="1:2" x14ac:dyDescent="0.25">
      <c r="A2343"/>
      <c r="B2343"/>
    </row>
    <row r="2344" spans="1:2" x14ac:dyDescent="0.25">
      <c r="A2344"/>
      <c r="B2344"/>
    </row>
    <row r="2345" spans="1:2" x14ac:dyDescent="0.25">
      <c r="A2345"/>
      <c r="B2345"/>
    </row>
    <row r="2346" spans="1:2" x14ac:dyDescent="0.25">
      <c r="A2346"/>
      <c r="B2346"/>
    </row>
    <row r="2347" spans="1:2" x14ac:dyDescent="0.25">
      <c r="A2347"/>
      <c r="B2347"/>
    </row>
    <row r="2348" spans="1:2" x14ac:dyDescent="0.25">
      <c r="A2348"/>
      <c r="B2348"/>
    </row>
    <row r="2349" spans="1:2" x14ac:dyDescent="0.25">
      <c r="A2349"/>
      <c r="B2349"/>
    </row>
    <row r="2350" spans="1:2" x14ac:dyDescent="0.25">
      <c r="A2350"/>
      <c r="B2350"/>
    </row>
    <row r="2351" spans="1:2" x14ac:dyDescent="0.25">
      <c r="A2351"/>
      <c r="B2351"/>
    </row>
    <row r="2352" spans="1:2" x14ac:dyDescent="0.25">
      <c r="A2352"/>
      <c r="B2352"/>
    </row>
    <row r="2353" spans="1:2" x14ac:dyDescent="0.25">
      <c r="A2353"/>
      <c r="B2353"/>
    </row>
    <row r="2354" spans="1:2" x14ac:dyDescent="0.25">
      <c r="A2354"/>
      <c r="B2354"/>
    </row>
    <row r="2355" spans="1:2" x14ac:dyDescent="0.25">
      <c r="A2355"/>
      <c r="B2355"/>
    </row>
    <row r="2356" spans="1:2" x14ac:dyDescent="0.25">
      <c r="A2356"/>
      <c r="B2356"/>
    </row>
    <row r="2357" spans="1:2" x14ac:dyDescent="0.25">
      <c r="A2357"/>
      <c r="B2357"/>
    </row>
    <row r="2358" spans="1:2" x14ac:dyDescent="0.25">
      <c r="A2358"/>
      <c r="B2358"/>
    </row>
    <row r="2359" spans="1:2" x14ac:dyDescent="0.25">
      <c r="A2359"/>
      <c r="B2359"/>
    </row>
    <row r="2360" spans="1:2" x14ac:dyDescent="0.25">
      <c r="A2360"/>
      <c r="B2360"/>
    </row>
    <row r="2361" spans="1:2" x14ac:dyDescent="0.25">
      <c r="A2361"/>
      <c r="B2361"/>
    </row>
    <row r="2362" spans="1:2" x14ac:dyDescent="0.25">
      <c r="A2362"/>
      <c r="B2362"/>
    </row>
    <row r="2363" spans="1:2" x14ac:dyDescent="0.25">
      <c r="A2363"/>
      <c r="B2363"/>
    </row>
    <row r="2364" spans="1:2" x14ac:dyDescent="0.25">
      <c r="A2364"/>
      <c r="B2364"/>
    </row>
    <row r="2365" spans="1:2" x14ac:dyDescent="0.25">
      <c r="A2365"/>
      <c r="B2365"/>
    </row>
    <row r="2366" spans="1:2" x14ac:dyDescent="0.25">
      <c r="A2366"/>
      <c r="B2366"/>
    </row>
    <row r="2367" spans="1:2" x14ac:dyDescent="0.25">
      <c r="A2367"/>
      <c r="B2367"/>
    </row>
    <row r="2368" spans="1:2" x14ac:dyDescent="0.25">
      <c r="A2368"/>
      <c r="B2368"/>
    </row>
    <row r="2369" spans="1:2" x14ac:dyDescent="0.25">
      <c r="A2369"/>
      <c r="B2369"/>
    </row>
    <row r="2370" spans="1:2" x14ac:dyDescent="0.25">
      <c r="A2370"/>
      <c r="B2370"/>
    </row>
    <row r="2371" spans="1:2" x14ac:dyDescent="0.25">
      <c r="A2371"/>
      <c r="B2371"/>
    </row>
    <row r="2372" spans="1:2" x14ac:dyDescent="0.25">
      <c r="A2372"/>
      <c r="B2372"/>
    </row>
    <row r="2373" spans="1:2" x14ac:dyDescent="0.25">
      <c r="A2373"/>
      <c r="B2373"/>
    </row>
    <row r="2374" spans="1:2" x14ac:dyDescent="0.25">
      <c r="A2374"/>
      <c r="B2374"/>
    </row>
    <row r="2375" spans="1:2" x14ac:dyDescent="0.25">
      <c r="A2375"/>
      <c r="B2375"/>
    </row>
    <row r="2376" spans="1:2" x14ac:dyDescent="0.25">
      <c r="A2376"/>
      <c r="B2376"/>
    </row>
    <row r="2377" spans="1:2" x14ac:dyDescent="0.25">
      <c r="A2377"/>
      <c r="B2377"/>
    </row>
    <row r="2378" spans="1:2" x14ac:dyDescent="0.25">
      <c r="A2378"/>
      <c r="B2378"/>
    </row>
    <row r="2379" spans="1:2" x14ac:dyDescent="0.25">
      <c r="A2379"/>
      <c r="B2379"/>
    </row>
    <row r="2380" spans="1:2" x14ac:dyDescent="0.25">
      <c r="A2380"/>
      <c r="B2380"/>
    </row>
    <row r="2381" spans="1:2" x14ac:dyDescent="0.25">
      <c r="A2381"/>
      <c r="B2381"/>
    </row>
    <row r="2382" spans="1:2" x14ac:dyDescent="0.25">
      <c r="A2382"/>
      <c r="B2382"/>
    </row>
    <row r="2383" spans="1:2" x14ac:dyDescent="0.25">
      <c r="A2383"/>
      <c r="B2383"/>
    </row>
    <row r="2384" spans="1:2" x14ac:dyDescent="0.25">
      <c r="A2384"/>
      <c r="B2384"/>
    </row>
    <row r="2385" spans="1:2" x14ac:dyDescent="0.25">
      <c r="A2385"/>
      <c r="B2385"/>
    </row>
    <row r="2386" spans="1:2" x14ac:dyDescent="0.25">
      <c r="A2386"/>
      <c r="B2386"/>
    </row>
    <row r="2387" spans="1:2" x14ac:dyDescent="0.25">
      <c r="A2387"/>
      <c r="B2387"/>
    </row>
    <row r="2388" spans="1:2" x14ac:dyDescent="0.25">
      <c r="A2388"/>
      <c r="B2388"/>
    </row>
    <row r="2389" spans="1:2" x14ac:dyDescent="0.25">
      <c r="A2389"/>
      <c r="B2389"/>
    </row>
    <row r="2390" spans="1:2" x14ac:dyDescent="0.25">
      <c r="A2390"/>
      <c r="B2390"/>
    </row>
    <row r="2391" spans="1:2" x14ac:dyDescent="0.25">
      <c r="A2391"/>
      <c r="B2391"/>
    </row>
    <row r="2392" spans="1:2" x14ac:dyDescent="0.25">
      <c r="A2392"/>
      <c r="B2392"/>
    </row>
    <row r="2393" spans="1:2" x14ac:dyDescent="0.25">
      <c r="A2393"/>
      <c r="B2393"/>
    </row>
    <row r="2394" spans="1:2" x14ac:dyDescent="0.25">
      <c r="A2394"/>
      <c r="B2394"/>
    </row>
    <row r="2395" spans="1:2" x14ac:dyDescent="0.25">
      <c r="A2395"/>
      <c r="B2395"/>
    </row>
    <row r="2396" spans="1:2" x14ac:dyDescent="0.25">
      <c r="A2396"/>
      <c r="B2396"/>
    </row>
    <row r="2397" spans="1:2" x14ac:dyDescent="0.25">
      <c r="A2397"/>
      <c r="B2397"/>
    </row>
    <row r="2398" spans="1:2" x14ac:dyDescent="0.25">
      <c r="A2398"/>
      <c r="B2398"/>
    </row>
    <row r="2399" spans="1:2" x14ac:dyDescent="0.25">
      <c r="A2399"/>
      <c r="B2399"/>
    </row>
    <row r="2400" spans="1:2" x14ac:dyDescent="0.25">
      <c r="A2400"/>
      <c r="B2400"/>
    </row>
    <row r="2401" spans="1:2" x14ac:dyDescent="0.25">
      <c r="A2401"/>
      <c r="B2401"/>
    </row>
    <row r="2402" spans="1:2" x14ac:dyDescent="0.25">
      <c r="A2402"/>
      <c r="B2402"/>
    </row>
    <row r="2403" spans="1:2" x14ac:dyDescent="0.25">
      <c r="A2403"/>
      <c r="B2403"/>
    </row>
    <row r="2404" spans="1:2" x14ac:dyDescent="0.25">
      <c r="A2404"/>
      <c r="B2404"/>
    </row>
    <row r="2405" spans="1:2" x14ac:dyDescent="0.25">
      <c r="A2405"/>
      <c r="B2405"/>
    </row>
    <row r="2406" spans="1:2" x14ac:dyDescent="0.25">
      <c r="A2406"/>
      <c r="B2406"/>
    </row>
    <row r="2407" spans="1:2" x14ac:dyDescent="0.25">
      <c r="A2407"/>
      <c r="B2407"/>
    </row>
    <row r="2408" spans="1:2" x14ac:dyDescent="0.25">
      <c r="A2408"/>
      <c r="B2408"/>
    </row>
    <row r="2409" spans="1:2" x14ac:dyDescent="0.25">
      <c r="A2409"/>
      <c r="B2409"/>
    </row>
    <row r="2410" spans="1:2" x14ac:dyDescent="0.25">
      <c r="A2410"/>
      <c r="B2410"/>
    </row>
    <row r="2411" spans="1:2" x14ac:dyDescent="0.25">
      <c r="A2411"/>
      <c r="B2411"/>
    </row>
    <row r="2412" spans="1:2" x14ac:dyDescent="0.25">
      <c r="A2412"/>
      <c r="B2412"/>
    </row>
    <row r="2413" spans="1:2" x14ac:dyDescent="0.25">
      <c r="A2413"/>
      <c r="B2413"/>
    </row>
    <row r="2414" spans="1:2" x14ac:dyDescent="0.25">
      <c r="A2414"/>
      <c r="B2414"/>
    </row>
    <row r="2415" spans="1:2" x14ac:dyDescent="0.25">
      <c r="A2415"/>
      <c r="B2415"/>
    </row>
    <row r="2416" spans="1:2" x14ac:dyDescent="0.25">
      <c r="A2416"/>
      <c r="B2416"/>
    </row>
    <row r="2417" spans="1:2" x14ac:dyDescent="0.25">
      <c r="A2417"/>
      <c r="B2417"/>
    </row>
    <row r="2418" spans="1:2" x14ac:dyDescent="0.25">
      <c r="A2418"/>
      <c r="B2418"/>
    </row>
    <row r="2419" spans="1:2" x14ac:dyDescent="0.25">
      <c r="A2419"/>
      <c r="B2419"/>
    </row>
    <row r="2420" spans="1:2" x14ac:dyDescent="0.25">
      <c r="A2420"/>
      <c r="B2420"/>
    </row>
    <row r="2421" spans="1:2" x14ac:dyDescent="0.25">
      <c r="A2421"/>
      <c r="B2421"/>
    </row>
    <row r="2422" spans="1:2" x14ac:dyDescent="0.25">
      <c r="A2422"/>
      <c r="B2422"/>
    </row>
    <row r="2423" spans="1:2" x14ac:dyDescent="0.25">
      <c r="A2423"/>
      <c r="B2423"/>
    </row>
    <row r="2424" spans="1:2" x14ac:dyDescent="0.25">
      <c r="A2424"/>
      <c r="B2424"/>
    </row>
    <row r="2425" spans="1:2" x14ac:dyDescent="0.25">
      <c r="A2425"/>
      <c r="B2425"/>
    </row>
    <row r="2426" spans="1:2" x14ac:dyDescent="0.25">
      <c r="A2426"/>
      <c r="B2426"/>
    </row>
    <row r="2427" spans="1:2" x14ac:dyDescent="0.25">
      <c r="A2427"/>
      <c r="B2427"/>
    </row>
    <row r="2428" spans="1:2" x14ac:dyDescent="0.25">
      <c r="A2428"/>
      <c r="B2428"/>
    </row>
    <row r="2429" spans="1:2" x14ac:dyDescent="0.25">
      <c r="A2429"/>
      <c r="B2429"/>
    </row>
    <row r="2430" spans="1:2" x14ac:dyDescent="0.25">
      <c r="A2430"/>
      <c r="B2430"/>
    </row>
    <row r="2431" spans="1:2" x14ac:dyDescent="0.25">
      <c r="A2431"/>
      <c r="B2431"/>
    </row>
    <row r="2432" spans="1:2" x14ac:dyDescent="0.25">
      <c r="A2432"/>
      <c r="B2432"/>
    </row>
    <row r="2433" spans="1:2" x14ac:dyDescent="0.25">
      <c r="A2433"/>
      <c r="B2433"/>
    </row>
    <row r="2434" spans="1:2" x14ac:dyDescent="0.25">
      <c r="A2434"/>
      <c r="B2434"/>
    </row>
    <row r="2435" spans="1:2" x14ac:dyDescent="0.25">
      <c r="A2435"/>
      <c r="B2435"/>
    </row>
    <row r="2436" spans="1:2" x14ac:dyDescent="0.25">
      <c r="A2436"/>
      <c r="B2436"/>
    </row>
    <row r="2437" spans="1:2" x14ac:dyDescent="0.25">
      <c r="A2437"/>
      <c r="B2437"/>
    </row>
    <row r="2438" spans="1:2" x14ac:dyDescent="0.25">
      <c r="A2438"/>
      <c r="B2438"/>
    </row>
    <row r="2439" spans="1:2" x14ac:dyDescent="0.25">
      <c r="A2439"/>
      <c r="B2439"/>
    </row>
    <row r="2440" spans="1:2" x14ac:dyDescent="0.25">
      <c r="A2440"/>
      <c r="B2440"/>
    </row>
    <row r="2441" spans="1:2" x14ac:dyDescent="0.25">
      <c r="A2441"/>
      <c r="B2441"/>
    </row>
    <row r="2442" spans="1:2" x14ac:dyDescent="0.25">
      <c r="A2442"/>
      <c r="B2442"/>
    </row>
    <row r="2443" spans="1:2" x14ac:dyDescent="0.25">
      <c r="A2443"/>
      <c r="B2443"/>
    </row>
    <row r="2444" spans="1:2" x14ac:dyDescent="0.25">
      <c r="A2444"/>
      <c r="B2444"/>
    </row>
    <row r="2445" spans="1:2" x14ac:dyDescent="0.25">
      <c r="A2445"/>
      <c r="B2445"/>
    </row>
    <row r="2446" spans="1:2" x14ac:dyDescent="0.25">
      <c r="A2446"/>
      <c r="B2446"/>
    </row>
    <row r="2447" spans="1:2" x14ac:dyDescent="0.25">
      <c r="A2447"/>
      <c r="B2447"/>
    </row>
    <row r="2448" spans="1:2" x14ac:dyDescent="0.25">
      <c r="A2448"/>
      <c r="B2448"/>
    </row>
    <row r="2449" spans="1:2" x14ac:dyDescent="0.25">
      <c r="A2449"/>
      <c r="B2449"/>
    </row>
    <row r="2450" spans="1:2" x14ac:dyDescent="0.25">
      <c r="A2450"/>
      <c r="B2450"/>
    </row>
    <row r="2451" spans="1:2" x14ac:dyDescent="0.25">
      <c r="A2451"/>
      <c r="B2451"/>
    </row>
    <row r="2452" spans="1:2" x14ac:dyDescent="0.25">
      <c r="A2452"/>
      <c r="B2452"/>
    </row>
    <row r="2453" spans="1:2" x14ac:dyDescent="0.25">
      <c r="A2453"/>
      <c r="B2453"/>
    </row>
    <row r="2454" spans="1:2" x14ac:dyDescent="0.25">
      <c r="A2454"/>
      <c r="B2454"/>
    </row>
    <row r="2455" spans="1:2" x14ac:dyDescent="0.25">
      <c r="A2455"/>
      <c r="B2455"/>
    </row>
    <row r="2456" spans="1:2" x14ac:dyDescent="0.25">
      <c r="A2456"/>
      <c r="B2456"/>
    </row>
    <row r="2457" spans="1:2" x14ac:dyDescent="0.25">
      <c r="A2457"/>
      <c r="B2457"/>
    </row>
    <row r="2458" spans="1:2" x14ac:dyDescent="0.25">
      <c r="A2458"/>
      <c r="B2458"/>
    </row>
    <row r="2459" spans="1:2" x14ac:dyDescent="0.25">
      <c r="A2459"/>
      <c r="B2459"/>
    </row>
    <row r="2460" spans="1:2" x14ac:dyDescent="0.25">
      <c r="A2460"/>
      <c r="B2460"/>
    </row>
    <row r="2461" spans="1:2" x14ac:dyDescent="0.25">
      <c r="A2461"/>
      <c r="B2461"/>
    </row>
    <row r="2462" spans="1:2" x14ac:dyDescent="0.25">
      <c r="A2462"/>
      <c r="B2462"/>
    </row>
    <row r="2463" spans="1:2" x14ac:dyDescent="0.25">
      <c r="A2463"/>
      <c r="B2463"/>
    </row>
    <row r="2464" spans="1:2" x14ac:dyDescent="0.25">
      <c r="A2464"/>
      <c r="B2464"/>
    </row>
    <row r="2465" spans="1:2" x14ac:dyDescent="0.25">
      <c r="A2465"/>
      <c r="B2465"/>
    </row>
    <row r="2466" spans="1:2" x14ac:dyDescent="0.25">
      <c r="A2466"/>
      <c r="B2466"/>
    </row>
    <row r="2467" spans="1:2" x14ac:dyDescent="0.25">
      <c r="A2467"/>
      <c r="B2467"/>
    </row>
    <row r="2468" spans="1:2" x14ac:dyDescent="0.25">
      <c r="A2468"/>
      <c r="B2468"/>
    </row>
    <row r="2469" spans="1:2" x14ac:dyDescent="0.25">
      <c r="A2469"/>
      <c r="B2469"/>
    </row>
    <row r="2470" spans="1:2" x14ac:dyDescent="0.25">
      <c r="A2470"/>
      <c r="B2470"/>
    </row>
    <row r="2471" spans="1:2" x14ac:dyDescent="0.25">
      <c r="A2471"/>
      <c r="B2471"/>
    </row>
    <row r="2472" spans="1:2" x14ac:dyDescent="0.25">
      <c r="A2472"/>
      <c r="B2472"/>
    </row>
    <row r="2473" spans="1:2" x14ac:dyDescent="0.25">
      <c r="A2473"/>
      <c r="B2473"/>
    </row>
    <row r="2474" spans="1:2" x14ac:dyDescent="0.25">
      <c r="A2474"/>
      <c r="B2474"/>
    </row>
    <row r="2475" spans="1:2" x14ac:dyDescent="0.25">
      <c r="A2475"/>
      <c r="B2475"/>
    </row>
    <row r="2476" spans="1:2" x14ac:dyDescent="0.25">
      <c r="A2476"/>
      <c r="B2476"/>
    </row>
    <row r="2477" spans="1:2" x14ac:dyDescent="0.25">
      <c r="A2477"/>
      <c r="B2477"/>
    </row>
    <row r="2478" spans="1:2" x14ac:dyDescent="0.25">
      <c r="A2478"/>
      <c r="B2478"/>
    </row>
    <row r="2479" spans="1:2" x14ac:dyDescent="0.25">
      <c r="A2479"/>
      <c r="B2479"/>
    </row>
    <row r="2480" spans="1:2" x14ac:dyDescent="0.25">
      <c r="A2480"/>
      <c r="B2480"/>
    </row>
    <row r="2481" spans="1:2" x14ac:dyDescent="0.25">
      <c r="A2481"/>
      <c r="B2481"/>
    </row>
    <row r="2482" spans="1:2" x14ac:dyDescent="0.25">
      <c r="A2482"/>
      <c r="B2482"/>
    </row>
    <row r="2483" spans="1:2" x14ac:dyDescent="0.25">
      <c r="A2483"/>
      <c r="B2483"/>
    </row>
    <row r="2484" spans="1:2" x14ac:dyDescent="0.25">
      <c r="A2484"/>
      <c r="B2484"/>
    </row>
    <row r="2485" spans="1:2" x14ac:dyDescent="0.25">
      <c r="A2485"/>
      <c r="B2485"/>
    </row>
    <row r="2486" spans="1:2" x14ac:dyDescent="0.25">
      <c r="A2486"/>
      <c r="B2486"/>
    </row>
    <row r="2487" spans="1:2" x14ac:dyDescent="0.25">
      <c r="A2487"/>
      <c r="B2487"/>
    </row>
    <row r="2488" spans="1:2" x14ac:dyDescent="0.25">
      <c r="A2488"/>
      <c r="B2488"/>
    </row>
    <row r="2489" spans="1:2" x14ac:dyDescent="0.25">
      <c r="A2489"/>
      <c r="B2489"/>
    </row>
    <row r="2490" spans="1:2" x14ac:dyDescent="0.25">
      <c r="A2490"/>
      <c r="B2490"/>
    </row>
    <row r="2491" spans="1:2" x14ac:dyDescent="0.25">
      <c r="A2491"/>
      <c r="B2491"/>
    </row>
    <row r="2492" spans="1:2" x14ac:dyDescent="0.25">
      <c r="A2492"/>
      <c r="B2492"/>
    </row>
    <row r="2493" spans="1:2" x14ac:dyDescent="0.25">
      <c r="A2493"/>
      <c r="B2493"/>
    </row>
    <row r="2494" spans="1:2" x14ac:dyDescent="0.25">
      <c r="A2494"/>
      <c r="B2494"/>
    </row>
    <row r="2495" spans="1:2" x14ac:dyDescent="0.25">
      <c r="A2495"/>
      <c r="B2495"/>
    </row>
    <row r="2496" spans="1:2" x14ac:dyDescent="0.25">
      <c r="A2496"/>
      <c r="B2496"/>
    </row>
    <row r="2497" spans="1:2" x14ac:dyDescent="0.25">
      <c r="A2497"/>
      <c r="B2497"/>
    </row>
    <row r="2498" spans="1:2" x14ac:dyDescent="0.25">
      <c r="A2498"/>
      <c r="B2498"/>
    </row>
    <row r="2499" spans="1:2" x14ac:dyDescent="0.25">
      <c r="A2499"/>
      <c r="B2499"/>
    </row>
    <row r="2500" spans="1:2" x14ac:dyDescent="0.25">
      <c r="A2500"/>
      <c r="B2500"/>
    </row>
    <row r="2501" spans="1:2" x14ac:dyDescent="0.25">
      <c r="A2501"/>
      <c r="B2501"/>
    </row>
    <row r="2502" spans="1:2" x14ac:dyDescent="0.25">
      <c r="A2502"/>
      <c r="B2502"/>
    </row>
    <row r="2503" spans="1:2" x14ac:dyDescent="0.25">
      <c r="A2503"/>
      <c r="B2503"/>
    </row>
    <row r="2504" spans="1:2" x14ac:dyDescent="0.25">
      <c r="A2504"/>
      <c r="B2504"/>
    </row>
    <row r="2505" spans="1:2" x14ac:dyDescent="0.25">
      <c r="A2505"/>
      <c r="B2505"/>
    </row>
    <row r="2506" spans="1:2" x14ac:dyDescent="0.25">
      <c r="A2506"/>
      <c r="B2506"/>
    </row>
    <row r="2507" spans="1:2" x14ac:dyDescent="0.25">
      <c r="A2507"/>
      <c r="B2507"/>
    </row>
    <row r="2508" spans="1:2" x14ac:dyDescent="0.25">
      <c r="A2508"/>
      <c r="B2508"/>
    </row>
    <row r="2509" spans="1:2" x14ac:dyDescent="0.25">
      <c r="A2509"/>
      <c r="B2509"/>
    </row>
    <row r="2510" spans="1:2" x14ac:dyDescent="0.25">
      <c r="A2510"/>
      <c r="B2510"/>
    </row>
    <row r="2511" spans="1:2" x14ac:dyDescent="0.25">
      <c r="A2511"/>
      <c r="B2511"/>
    </row>
    <row r="2512" spans="1:2" x14ac:dyDescent="0.25">
      <c r="A2512"/>
      <c r="B2512"/>
    </row>
    <row r="2513" spans="1:2" x14ac:dyDescent="0.25">
      <c r="A2513"/>
      <c r="B2513"/>
    </row>
    <row r="2514" spans="1:2" x14ac:dyDescent="0.25">
      <c r="A2514"/>
      <c r="B2514"/>
    </row>
    <row r="2515" spans="1:2" x14ac:dyDescent="0.25">
      <c r="A2515"/>
      <c r="B2515"/>
    </row>
    <row r="2516" spans="1:2" x14ac:dyDescent="0.25">
      <c r="A2516"/>
      <c r="B2516"/>
    </row>
    <row r="2517" spans="1:2" x14ac:dyDescent="0.25">
      <c r="A2517"/>
      <c r="B2517"/>
    </row>
    <row r="2518" spans="1:2" x14ac:dyDescent="0.25">
      <c r="A2518"/>
      <c r="B2518"/>
    </row>
    <row r="2519" spans="1:2" x14ac:dyDescent="0.25">
      <c r="A2519"/>
      <c r="B2519"/>
    </row>
    <row r="2520" spans="1:2" x14ac:dyDescent="0.25">
      <c r="A2520"/>
      <c r="B2520"/>
    </row>
    <row r="2521" spans="1:2" x14ac:dyDescent="0.25">
      <c r="A2521"/>
      <c r="B2521"/>
    </row>
    <row r="2522" spans="1:2" x14ac:dyDescent="0.25">
      <c r="A2522"/>
      <c r="B2522"/>
    </row>
    <row r="2523" spans="1:2" x14ac:dyDescent="0.25">
      <c r="A2523"/>
      <c r="B2523"/>
    </row>
    <row r="2524" spans="1:2" x14ac:dyDescent="0.25">
      <c r="A2524"/>
      <c r="B2524"/>
    </row>
    <row r="2525" spans="1:2" x14ac:dyDescent="0.25">
      <c r="A2525"/>
      <c r="B2525"/>
    </row>
    <row r="2526" spans="1:2" x14ac:dyDescent="0.25">
      <c r="A2526"/>
      <c r="B2526"/>
    </row>
    <row r="2527" spans="1:2" x14ac:dyDescent="0.25">
      <c r="A2527"/>
      <c r="B2527"/>
    </row>
    <row r="2528" spans="1:2" x14ac:dyDescent="0.25">
      <c r="A2528"/>
      <c r="B2528"/>
    </row>
    <row r="2529" spans="1:2" x14ac:dyDescent="0.25">
      <c r="A2529"/>
      <c r="B2529"/>
    </row>
    <row r="2530" spans="1:2" x14ac:dyDescent="0.25">
      <c r="A2530"/>
      <c r="B2530"/>
    </row>
    <row r="2531" spans="1:2" x14ac:dyDescent="0.25">
      <c r="A2531"/>
      <c r="B2531"/>
    </row>
    <row r="2532" spans="1:2" x14ac:dyDescent="0.25">
      <c r="A2532"/>
      <c r="B2532"/>
    </row>
    <row r="2533" spans="1:2" x14ac:dyDescent="0.25">
      <c r="A2533"/>
      <c r="B2533"/>
    </row>
    <row r="2534" spans="1:2" x14ac:dyDescent="0.25">
      <c r="A2534"/>
      <c r="B2534"/>
    </row>
    <row r="2535" spans="1:2" x14ac:dyDescent="0.25">
      <c r="A2535"/>
      <c r="B2535"/>
    </row>
    <row r="2536" spans="1:2" x14ac:dyDescent="0.25">
      <c r="A2536"/>
      <c r="B2536"/>
    </row>
    <row r="2537" spans="1:2" x14ac:dyDescent="0.25">
      <c r="A2537"/>
      <c r="B2537"/>
    </row>
    <row r="2538" spans="1:2" x14ac:dyDescent="0.25">
      <c r="A2538"/>
      <c r="B2538"/>
    </row>
    <row r="2539" spans="1:2" x14ac:dyDescent="0.25">
      <c r="A2539"/>
      <c r="B2539"/>
    </row>
    <row r="2540" spans="1:2" x14ac:dyDescent="0.25">
      <c r="A2540"/>
      <c r="B2540"/>
    </row>
    <row r="2541" spans="1:2" x14ac:dyDescent="0.25">
      <c r="A2541"/>
      <c r="B2541"/>
    </row>
    <row r="2542" spans="1:2" x14ac:dyDescent="0.25">
      <c r="A2542"/>
      <c r="B2542"/>
    </row>
    <row r="2543" spans="1:2" x14ac:dyDescent="0.25">
      <c r="A2543"/>
      <c r="B2543"/>
    </row>
    <row r="2544" spans="1:2" x14ac:dyDescent="0.25">
      <c r="A2544"/>
      <c r="B2544"/>
    </row>
    <row r="2545" spans="1:2" x14ac:dyDescent="0.25">
      <c r="A2545"/>
      <c r="B2545"/>
    </row>
    <row r="2546" spans="1:2" x14ac:dyDescent="0.25">
      <c r="A2546"/>
      <c r="B2546"/>
    </row>
    <row r="2547" spans="1:2" x14ac:dyDescent="0.25">
      <c r="A2547"/>
      <c r="B2547"/>
    </row>
    <row r="2548" spans="1:2" x14ac:dyDescent="0.25">
      <c r="A2548"/>
      <c r="B2548"/>
    </row>
    <row r="2549" spans="1:2" x14ac:dyDescent="0.25">
      <c r="A2549"/>
      <c r="B2549"/>
    </row>
    <row r="2550" spans="1:2" x14ac:dyDescent="0.25">
      <c r="A2550"/>
      <c r="B2550"/>
    </row>
    <row r="2551" spans="1:2" x14ac:dyDescent="0.25">
      <c r="A2551"/>
      <c r="B2551"/>
    </row>
    <row r="2552" spans="1:2" x14ac:dyDescent="0.25">
      <c r="A2552"/>
      <c r="B2552"/>
    </row>
    <row r="2553" spans="1:2" x14ac:dyDescent="0.25">
      <c r="A2553"/>
      <c r="B2553"/>
    </row>
    <row r="2554" spans="1:2" x14ac:dyDescent="0.25">
      <c r="A2554"/>
      <c r="B2554"/>
    </row>
    <row r="2555" spans="1:2" x14ac:dyDescent="0.25">
      <c r="A2555"/>
      <c r="B2555"/>
    </row>
    <row r="2556" spans="1:2" x14ac:dyDescent="0.25">
      <c r="A2556"/>
      <c r="B2556"/>
    </row>
    <row r="2557" spans="1:2" x14ac:dyDescent="0.25">
      <c r="A2557"/>
      <c r="B2557"/>
    </row>
    <row r="2558" spans="1:2" x14ac:dyDescent="0.25">
      <c r="A2558"/>
      <c r="B2558"/>
    </row>
    <row r="2559" spans="1:2" x14ac:dyDescent="0.25">
      <c r="A2559"/>
      <c r="B2559"/>
    </row>
    <row r="2560" spans="1:2" x14ac:dyDescent="0.25">
      <c r="A2560"/>
      <c r="B2560"/>
    </row>
    <row r="2561" spans="1:2" x14ac:dyDescent="0.25">
      <c r="A2561"/>
      <c r="B2561"/>
    </row>
    <row r="2562" spans="1:2" x14ac:dyDescent="0.25">
      <c r="A2562"/>
      <c r="B2562"/>
    </row>
    <row r="2563" spans="1:2" x14ac:dyDescent="0.25">
      <c r="A2563"/>
      <c r="B2563"/>
    </row>
    <row r="2564" spans="1:2" x14ac:dyDescent="0.25">
      <c r="A2564"/>
      <c r="B2564"/>
    </row>
    <row r="2565" spans="1:2" x14ac:dyDescent="0.25">
      <c r="A2565"/>
      <c r="B2565"/>
    </row>
    <row r="2566" spans="1:2" x14ac:dyDescent="0.25">
      <c r="A2566"/>
      <c r="B2566"/>
    </row>
    <row r="2567" spans="1:2" x14ac:dyDescent="0.25">
      <c r="A2567"/>
      <c r="B2567"/>
    </row>
    <row r="2568" spans="1:2" x14ac:dyDescent="0.25">
      <c r="A2568"/>
      <c r="B2568"/>
    </row>
    <row r="2569" spans="1:2" x14ac:dyDescent="0.25">
      <c r="A2569"/>
      <c r="B2569"/>
    </row>
    <row r="2570" spans="1:2" x14ac:dyDescent="0.25">
      <c r="A2570"/>
      <c r="B2570"/>
    </row>
    <row r="2571" spans="1:2" x14ac:dyDescent="0.25">
      <c r="A2571"/>
      <c r="B2571"/>
    </row>
    <row r="2572" spans="1:2" x14ac:dyDescent="0.25">
      <c r="A2572"/>
      <c r="B2572"/>
    </row>
    <row r="2573" spans="1:2" x14ac:dyDescent="0.25">
      <c r="A2573"/>
      <c r="B2573"/>
    </row>
    <row r="2574" spans="1:2" x14ac:dyDescent="0.25">
      <c r="A2574"/>
      <c r="B2574"/>
    </row>
    <row r="2575" spans="1:2" x14ac:dyDescent="0.25">
      <c r="A2575"/>
      <c r="B2575"/>
    </row>
    <row r="2576" spans="1:2" x14ac:dyDescent="0.25">
      <c r="A2576"/>
      <c r="B2576"/>
    </row>
    <row r="2577" spans="1:2" x14ac:dyDescent="0.25">
      <c r="A2577"/>
      <c r="B2577"/>
    </row>
    <row r="2578" spans="1:2" x14ac:dyDescent="0.25">
      <c r="A2578"/>
      <c r="B2578"/>
    </row>
    <row r="2579" spans="1:2" x14ac:dyDescent="0.25">
      <c r="A2579"/>
      <c r="B2579"/>
    </row>
    <row r="2580" spans="1:2" x14ac:dyDescent="0.25">
      <c r="A2580"/>
      <c r="B2580"/>
    </row>
    <row r="2581" spans="1:2" x14ac:dyDescent="0.25">
      <c r="A2581"/>
      <c r="B2581"/>
    </row>
    <row r="2582" spans="1:2" x14ac:dyDescent="0.25">
      <c r="A2582"/>
      <c r="B2582"/>
    </row>
    <row r="2583" spans="1:2" x14ac:dyDescent="0.25">
      <c r="A2583"/>
      <c r="B2583"/>
    </row>
    <row r="2584" spans="1:2" x14ac:dyDescent="0.25">
      <c r="A2584"/>
      <c r="B2584"/>
    </row>
    <row r="2585" spans="1:2" x14ac:dyDescent="0.25">
      <c r="A2585"/>
      <c r="B2585"/>
    </row>
    <row r="2586" spans="1:2" x14ac:dyDescent="0.25">
      <c r="A2586"/>
      <c r="B2586"/>
    </row>
    <row r="2587" spans="1:2" x14ac:dyDescent="0.25">
      <c r="A2587"/>
      <c r="B2587"/>
    </row>
    <row r="2588" spans="1:2" x14ac:dyDescent="0.25">
      <c r="A2588"/>
      <c r="B2588"/>
    </row>
    <row r="2589" spans="1:2" x14ac:dyDescent="0.25">
      <c r="A2589"/>
      <c r="B2589"/>
    </row>
    <row r="2590" spans="1:2" x14ac:dyDescent="0.25">
      <c r="A2590"/>
      <c r="B2590"/>
    </row>
    <row r="2591" spans="1:2" x14ac:dyDescent="0.25">
      <c r="A2591"/>
      <c r="B2591"/>
    </row>
    <row r="2592" spans="1:2" x14ac:dyDescent="0.25">
      <c r="A2592"/>
      <c r="B2592"/>
    </row>
    <row r="2593" spans="1:2" x14ac:dyDescent="0.25">
      <c r="A2593"/>
      <c r="B2593"/>
    </row>
    <row r="2594" spans="1:2" x14ac:dyDescent="0.25">
      <c r="A2594"/>
      <c r="B2594"/>
    </row>
    <row r="2595" spans="1:2" x14ac:dyDescent="0.25">
      <c r="A2595"/>
      <c r="B2595"/>
    </row>
    <row r="2596" spans="1:2" x14ac:dyDescent="0.25">
      <c r="A2596"/>
      <c r="B2596"/>
    </row>
    <row r="2597" spans="1:2" x14ac:dyDescent="0.25">
      <c r="A2597"/>
      <c r="B2597"/>
    </row>
    <row r="2598" spans="1:2" x14ac:dyDescent="0.25">
      <c r="A2598"/>
      <c r="B2598"/>
    </row>
    <row r="2599" spans="1:2" x14ac:dyDescent="0.25">
      <c r="A2599"/>
      <c r="B2599"/>
    </row>
    <row r="2600" spans="1:2" x14ac:dyDescent="0.25">
      <c r="A2600"/>
      <c r="B2600"/>
    </row>
    <row r="2601" spans="1:2" x14ac:dyDescent="0.25">
      <c r="A2601"/>
      <c r="B2601"/>
    </row>
    <row r="2602" spans="1:2" x14ac:dyDescent="0.25">
      <c r="A2602"/>
      <c r="B2602"/>
    </row>
    <row r="2603" spans="1:2" x14ac:dyDescent="0.25">
      <c r="A2603"/>
      <c r="B2603"/>
    </row>
    <row r="2604" spans="1:2" x14ac:dyDescent="0.25">
      <c r="A2604"/>
      <c r="B2604"/>
    </row>
    <row r="2605" spans="1:2" x14ac:dyDescent="0.25">
      <c r="A2605"/>
      <c r="B2605"/>
    </row>
    <row r="2606" spans="1:2" x14ac:dyDescent="0.25">
      <c r="A2606"/>
      <c r="B2606"/>
    </row>
    <row r="2607" spans="1:2" x14ac:dyDescent="0.25">
      <c r="A2607"/>
      <c r="B2607"/>
    </row>
    <row r="2608" spans="1:2" x14ac:dyDescent="0.25">
      <c r="A2608"/>
      <c r="B2608"/>
    </row>
    <row r="2609" spans="1:2" x14ac:dyDescent="0.25">
      <c r="A2609"/>
      <c r="B2609"/>
    </row>
    <row r="2610" spans="1:2" x14ac:dyDescent="0.25">
      <c r="A2610"/>
      <c r="B2610"/>
    </row>
    <row r="2611" spans="1:2" x14ac:dyDescent="0.25">
      <c r="A2611"/>
      <c r="B2611"/>
    </row>
    <row r="2612" spans="1:2" x14ac:dyDescent="0.25">
      <c r="A2612"/>
      <c r="B2612"/>
    </row>
    <row r="2613" spans="1:2" x14ac:dyDescent="0.25">
      <c r="A2613"/>
      <c r="B2613"/>
    </row>
    <row r="2614" spans="1:2" x14ac:dyDescent="0.25">
      <c r="A2614"/>
      <c r="B2614"/>
    </row>
    <row r="2615" spans="1:2" x14ac:dyDescent="0.25">
      <c r="A2615"/>
      <c r="B2615"/>
    </row>
    <row r="2616" spans="1:2" x14ac:dyDescent="0.25">
      <c r="A2616"/>
      <c r="B2616"/>
    </row>
    <row r="2617" spans="1:2" x14ac:dyDescent="0.25">
      <c r="A2617"/>
      <c r="B2617"/>
    </row>
    <row r="2618" spans="1:2" x14ac:dyDescent="0.25">
      <c r="A2618"/>
      <c r="B2618"/>
    </row>
    <row r="2619" spans="1:2" x14ac:dyDescent="0.25">
      <c r="A2619"/>
      <c r="B2619"/>
    </row>
    <row r="2620" spans="1:2" x14ac:dyDescent="0.25">
      <c r="A2620"/>
      <c r="B2620"/>
    </row>
    <row r="2621" spans="1:2" x14ac:dyDescent="0.25">
      <c r="A2621"/>
      <c r="B2621"/>
    </row>
    <row r="2622" spans="1:2" x14ac:dyDescent="0.25">
      <c r="A2622"/>
      <c r="B2622"/>
    </row>
    <row r="2623" spans="1:2" x14ac:dyDescent="0.25">
      <c r="A2623"/>
      <c r="B2623"/>
    </row>
    <row r="2624" spans="1:2" x14ac:dyDescent="0.25">
      <c r="A2624"/>
      <c r="B2624"/>
    </row>
    <row r="2625" spans="1:2" x14ac:dyDescent="0.25">
      <c r="A2625"/>
      <c r="B2625"/>
    </row>
    <row r="2626" spans="1:2" x14ac:dyDescent="0.25">
      <c r="A2626"/>
      <c r="B2626"/>
    </row>
    <row r="2627" spans="1:2" x14ac:dyDescent="0.25">
      <c r="A2627"/>
      <c r="B2627"/>
    </row>
    <row r="2628" spans="1:2" x14ac:dyDescent="0.25">
      <c r="A2628"/>
      <c r="B2628"/>
    </row>
    <row r="2629" spans="1:2" x14ac:dyDescent="0.25">
      <c r="A2629"/>
      <c r="B2629"/>
    </row>
    <row r="2630" spans="1:2" x14ac:dyDescent="0.25">
      <c r="A2630"/>
      <c r="B2630"/>
    </row>
    <row r="2631" spans="1:2" x14ac:dyDescent="0.25">
      <c r="A2631"/>
      <c r="B2631"/>
    </row>
    <row r="2632" spans="1:2" x14ac:dyDescent="0.25">
      <c r="A2632"/>
      <c r="B2632"/>
    </row>
    <row r="2633" spans="1:2" x14ac:dyDescent="0.25">
      <c r="A2633"/>
      <c r="B2633"/>
    </row>
    <row r="2634" spans="1:2" x14ac:dyDescent="0.25">
      <c r="A2634"/>
      <c r="B2634"/>
    </row>
    <row r="2635" spans="1:2" x14ac:dyDescent="0.25">
      <c r="A2635"/>
      <c r="B2635"/>
    </row>
    <row r="2636" spans="1:2" x14ac:dyDescent="0.25">
      <c r="A2636"/>
      <c r="B2636"/>
    </row>
    <row r="2637" spans="1:2" x14ac:dyDescent="0.25">
      <c r="A2637"/>
      <c r="B2637"/>
    </row>
    <row r="2638" spans="1:2" x14ac:dyDescent="0.25">
      <c r="A2638"/>
      <c r="B2638"/>
    </row>
    <row r="2639" spans="1:2" x14ac:dyDescent="0.25">
      <c r="A2639"/>
      <c r="B2639"/>
    </row>
    <row r="2640" spans="1:2" x14ac:dyDescent="0.25">
      <c r="A2640"/>
      <c r="B2640"/>
    </row>
    <row r="2641" spans="1:2" x14ac:dyDescent="0.25">
      <c r="A2641"/>
      <c r="B2641"/>
    </row>
    <row r="2642" spans="1:2" x14ac:dyDescent="0.25">
      <c r="A2642"/>
      <c r="B2642"/>
    </row>
    <row r="2643" spans="1:2" x14ac:dyDescent="0.25">
      <c r="A2643"/>
      <c r="B2643"/>
    </row>
    <row r="2644" spans="1:2" x14ac:dyDescent="0.25">
      <c r="A2644"/>
      <c r="B2644"/>
    </row>
    <row r="2645" spans="1:2" x14ac:dyDescent="0.25">
      <c r="A2645"/>
      <c r="B2645"/>
    </row>
    <row r="2646" spans="1:2" x14ac:dyDescent="0.25">
      <c r="A2646"/>
      <c r="B2646"/>
    </row>
    <row r="2647" spans="1:2" x14ac:dyDescent="0.25">
      <c r="A2647"/>
      <c r="B2647"/>
    </row>
    <row r="2648" spans="1:2" x14ac:dyDescent="0.25">
      <c r="A2648"/>
      <c r="B2648"/>
    </row>
    <row r="2649" spans="1:2" x14ac:dyDescent="0.25">
      <c r="A2649"/>
      <c r="B2649"/>
    </row>
    <row r="2650" spans="1:2" x14ac:dyDescent="0.25">
      <c r="A2650"/>
      <c r="B2650"/>
    </row>
    <row r="2651" spans="1:2" x14ac:dyDescent="0.25">
      <c r="A2651"/>
      <c r="B2651"/>
    </row>
    <row r="2652" spans="1:2" x14ac:dyDescent="0.25">
      <c r="A2652"/>
      <c r="B2652"/>
    </row>
    <row r="2653" spans="1:2" x14ac:dyDescent="0.25">
      <c r="A2653"/>
      <c r="B2653"/>
    </row>
    <row r="2654" spans="1:2" x14ac:dyDescent="0.25">
      <c r="A2654"/>
      <c r="B2654"/>
    </row>
    <row r="2655" spans="1:2" x14ac:dyDescent="0.25">
      <c r="A2655"/>
      <c r="B2655"/>
    </row>
    <row r="2656" spans="1:2" x14ac:dyDescent="0.25">
      <c r="A2656"/>
      <c r="B2656"/>
    </row>
    <row r="2657" spans="1:2" x14ac:dyDescent="0.25">
      <c r="A2657"/>
      <c r="B2657"/>
    </row>
    <row r="2658" spans="1:2" x14ac:dyDescent="0.25">
      <c r="A2658"/>
      <c r="B2658"/>
    </row>
    <row r="2659" spans="1:2" x14ac:dyDescent="0.25">
      <c r="A2659"/>
      <c r="B2659"/>
    </row>
    <row r="2660" spans="1:2" x14ac:dyDescent="0.25">
      <c r="A2660"/>
      <c r="B2660"/>
    </row>
    <row r="2661" spans="1:2" x14ac:dyDescent="0.25">
      <c r="A2661"/>
      <c r="B2661"/>
    </row>
    <row r="2662" spans="1:2" x14ac:dyDescent="0.25">
      <c r="A2662"/>
      <c r="B2662"/>
    </row>
    <row r="2663" spans="1:2" x14ac:dyDescent="0.25">
      <c r="A2663"/>
      <c r="B2663"/>
    </row>
    <row r="2664" spans="1:2" x14ac:dyDescent="0.25">
      <c r="A2664"/>
      <c r="B2664"/>
    </row>
    <row r="2665" spans="1:2" x14ac:dyDescent="0.25">
      <c r="A2665"/>
      <c r="B2665"/>
    </row>
    <row r="2666" spans="1:2" x14ac:dyDescent="0.25">
      <c r="A2666"/>
      <c r="B2666"/>
    </row>
    <row r="2667" spans="1:2" x14ac:dyDescent="0.25">
      <c r="A2667"/>
      <c r="B2667"/>
    </row>
    <row r="2668" spans="1:2" x14ac:dyDescent="0.25">
      <c r="A2668"/>
      <c r="B2668"/>
    </row>
    <row r="2669" spans="1:2" x14ac:dyDescent="0.25">
      <c r="A2669"/>
      <c r="B2669"/>
    </row>
    <row r="2670" spans="1:2" x14ac:dyDescent="0.25">
      <c r="A2670"/>
      <c r="B2670"/>
    </row>
    <row r="2671" spans="1:2" x14ac:dyDescent="0.25">
      <c r="A2671"/>
      <c r="B2671"/>
    </row>
    <row r="2672" spans="1:2" x14ac:dyDescent="0.25">
      <c r="A2672"/>
      <c r="B2672"/>
    </row>
    <row r="2673" spans="1:2" x14ac:dyDescent="0.25">
      <c r="A2673"/>
      <c r="B2673"/>
    </row>
    <row r="2674" spans="1:2" x14ac:dyDescent="0.25">
      <c r="A2674"/>
      <c r="B2674"/>
    </row>
    <row r="2675" spans="1:2" x14ac:dyDescent="0.25">
      <c r="A2675"/>
      <c r="B2675"/>
    </row>
    <row r="2676" spans="1:2" x14ac:dyDescent="0.25">
      <c r="A2676"/>
      <c r="B2676"/>
    </row>
    <row r="2677" spans="1:2" x14ac:dyDescent="0.25">
      <c r="A2677"/>
      <c r="B2677"/>
    </row>
    <row r="2678" spans="1:2" x14ac:dyDescent="0.25">
      <c r="A2678"/>
      <c r="B2678"/>
    </row>
    <row r="2679" spans="1:2" x14ac:dyDescent="0.25">
      <c r="A2679"/>
      <c r="B2679"/>
    </row>
    <row r="2680" spans="1:2" x14ac:dyDescent="0.25">
      <c r="A2680"/>
      <c r="B2680"/>
    </row>
    <row r="2681" spans="1:2" x14ac:dyDescent="0.25">
      <c r="A2681"/>
      <c r="B2681"/>
    </row>
    <row r="2682" spans="1:2" x14ac:dyDescent="0.25">
      <c r="A2682"/>
      <c r="B2682"/>
    </row>
    <row r="2683" spans="1:2" x14ac:dyDescent="0.25">
      <c r="A2683"/>
      <c r="B2683"/>
    </row>
    <row r="2684" spans="1:2" x14ac:dyDescent="0.25">
      <c r="A2684"/>
      <c r="B2684"/>
    </row>
    <row r="2685" spans="1:2" x14ac:dyDescent="0.25">
      <c r="A2685"/>
      <c r="B2685"/>
    </row>
    <row r="2686" spans="1:2" x14ac:dyDescent="0.25">
      <c r="A2686"/>
      <c r="B2686"/>
    </row>
    <row r="2687" spans="1:2" x14ac:dyDescent="0.25">
      <c r="A2687"/>
      <c r="B2687"/>
    </row>
    <row r="2688" spans="1:2" x14ac:dyDescent="0.25">
      <c r="A2688"/>
      <c r="B2688"/>
    </row>
    <row r="2689" spans="1:2" x14ac:dyDescent="0.25">
      <c r="A2689"/>
      <c r="B2689"/>
    </row>
    <row r="2690" spans="1:2" x14ac:dyDescent="0.25">
      <c r="A2690"/>
      <c r="B2690"/>
    </row>
    <row r="2691" spans="1:2" x14ac:dyDescent="0.25">
      <c r="A2691"/>
      <c r="B2691"/>
    </row>
    <row r="2692" spans="1:2" x14ac:dyDescent="0.25">
      <c r="A2692"/>
      <c r="B2692"/>
    </row>
    <row r="2693" spans="1:2" x14ac:dyDescent="0.25">
      <c r="A2693"/>
      <c r="B2693"/>
    </row>
    <row r="2694" spans="1:2" x14ac:dyDescent="0.25">
      <c r="A2694"/>
      <c r="B2694"/>
    </row>
    <row r="2695" spans="1:2" x14ac:dyDescent="0.25">
      <c r="A2695"/>
      <c r="B2695"/>
    </row>
    <row r="2696" spans="1:2" x14ac:dyDescent="0.25">
      <c r="A2696"/>
      <c r="B2696"/>
    </row>
    <row r="2697" spans="1:2" x14ac:dyDescent="0.25">
      <c r="A2697"/>
      <c r="B2697"/>
    </row>
    <row r="2698" spans="1:2" x14ac:dyDescent="0.25">
      <c r="A2698"/>
      <c r="B2698"/>
    </row>
    <row r="2699" spans="1:2" x14ac:dyDescent="0.25">
      <c r="A2699"/>
      <c r="B2699"/>
    </row>
    <row r="2700" spans="1:2" x14ac:dyDescent="0.25">
      <c r="A2700"/>
      <c r="B2700"/>
    </row>
    <row r="2701" spans="1:2" x14ac:dyDescent="0.25">
      <c r="A2701"/>
      <c r="B2701"/>
    </row>
    <row r="2702" spans="1:2" x14ac:dyDescent="0.25">
      <c r="A2702"/>
      <c r="B2702"/>
    </row>
    <row r="2703" spans="1:2" x14ac:dyDescent="0.25">
      <c r="A2703"/>
      <c r="B2703"/>
    </row>
    <row r="2704" spans="1:2" x14ac:dyDescent="0.25">
      <c r="A2704"/>
      <c r="B2704"/>
    </row>
    <row r="2705" spans="1:2" x14ac:dyDescent="0.25">
      <c r="A2705"/>
      <c r="B2705"/>
    </row>
    <row r="2706" spans="1:2" x14ac:dyDescent="0.25">
      <c r="A2706"/>
      <c r="B2706"/>
    </row>
    <row r="2707" spans="1:2" x14ac:dyDescent="0.25">
      <c r="A2707"/>
      <c r="B2707"/>
    </row>
    <row r="2708" spans="1:2" x14ac:dyDescent="0.25">
      <c r="A2708"/>
      <c r="B2708"/>
    </row>
    <row r="2709" spans="1:2" x14ac:dyDescent="0.25">
      <c r="A2709"/>
      <c r="B2709"/>
    </row>
    <row r="2710" spans="1:2" x14ac:dyDescent="0.25">
      <c r="A2710"/>
      <c r="B2710"/>
    </row>
    <row r="2711" spans="1:2" x14ac:dyDescent="0.25">
      <c r="A2711"/>
      <c r="B2711"/>
    </row>
    <row r="2712" spans="1:2" x14ac:dyDescent="0.25">
      <c r="A2712"/>
      <c r="B2712"/>
    </row>
    <row r="2713" spans="1:2" x14ac:dyDescent="0.25">
      <c r="A2713"/>
      <c r="B2713"/>
    </row>
    <row r="2714" spans="1:2" x14ac:dyDescent="0.25">
      <c r="A2714"/>
      <c r="B2714"/>
    </row>
    <row r="2715" spans="1:2" x14ac:dyDescent="0.25">
      <c r="A2715"/>
      <c r="B2715"/>
    </row>
    <row r="2716" spans="1:2" x14ac:dyDescent="0.25">
      <c r="A2716"/>
      <c r="B2716"/>
    </row>
    <row r="2717" spans="1:2" x14ac:dyDescent="0.25">
      <c r="A2717"/>
      <c r="B2717"/>
    </row>
    <row r="2718" spans="1:2" x14ac:dyDescent="0.25">
      <c r="A2718"/>
      <c r="B2718"/>
    </row>
    <row r="2719" spans="1:2" x14ac:dyDescent="0.25">
      <c r="A2719"/>
      <c r="B2719"/>
    </row>
    <row r="2720" spans="1:2" x14ac:dyDescent="0.25">
      <c r="A2720"/>
      <c r="B2720"/>
    </row>
    <row r="2721" spans="1:2" x14ac:dyDescent="0.25">
      <c r="A2721"/>
      <c r="B2721"/>
    </row>
    <row r="2722" spans="1:2" x14ac:dyDescent="0.25">
      <c r="A2722"/>
      <c r="B2722"/>
    </row>
    <row r="2723" spans="1:2" x14ac:dyDescent="0.25">
      <c r="A2723"/>
      <c r="B2723"/>
    </row>
    <row r="2724" spans="1:2" x14ac:dyDescent="0.25">
      <c r="A2724"/>
      <c r="B2724"/>
    </row>
    <row r="2725" spans="1:2" x14ac:dyDescent="0.25">
      <c r="A2725"/>
      <c r="B2725"/>
    </row>
    <row r="2726" spans="1:2" x14ac:dyDescent="0.25">
      <c r="A2726"/>
      <c r="B2726"/>
    </row>
    <row r="2727" spans="1:2" x14ac:dyDescent="0.25">
      <c r="A2727"/>
      <c r="B2727"/>
    </row>
    <row r="2728" spans="1:2" x14ac:dyDescent="0.25">
      <c r="A2728"/>
      <c r="B2728"/>
    </row>
    <row r="2729" spans="1:2" x14ac:dyDescent="0.25">
      <c r="A2729"/>
      <c r="B2729"/>
    </row>
    <row r="2730" spans="1:2" x14ac:dyDescent="0.25">
      <c r="A2730"/>
      <c r="B2730"/>
    </row>
    <row r="2731" spans="1:2" x14ac:dyDescent="0.25">
      <c r="A2731"/>
      <c r="B2731"/>
    </row>
    <row r="2732" spans="1:2" x14ac:dyDescent="0.25">
      <c r="A2732"/>
      <c r="B2732"/>
    </row>
    <row r="2733" spans="1:2" x14ac:dyDescent="0.25">
      <c r="A2733"/>
      <c r="B2733"/>
    </row>
    <row r="2734" spans="1:2" x14ac:dyDescent="0.25">
      <c r="A2734"/>
      <c r="B2734"/>
    </row>
    <row r="2735" spans="1:2" x14ac:dyDescent="0.25">
      <c r="A2735"/>
      <c r="B2735"/>
    </row>
    <row r="2736" spans="1:2" x14ac:dyDescent="0.25">
      <c r="A2736"/>
      <c r="B2736"/>
    </row>
    <row r="2737" spans="1:2" x14ac:dyDescent="0.25">
      <c r="A2737"/>
      <c r="B2737"/>
    </row>
    <row r="2738" spans="1:2" x14ac:dyDescent="0.25">
      <c r="A2738"/>
      <c r="B2738"/>
    </row>
    <row r="2739" spans="1:2" x14ac:dyDescent="0.25">
      <c r="A2739"/>
      <c r="B2739"/>
    </row>
    <row r="2740" spans="1:2" x14ac:dyDescent="0.25">
      <c r="A2740"/>
      <c r="B2740"/>
    </row>
    <row r="2741" spans="1:2" x14ac:dyDescent="0.25">
      <c r="A2741"/>
      <c r="B2741"/>
    </row>
    <row r="2742" spans="1:2" x14ac:dyDescent="0.25">
      <c r="A2742"/>
      <c r="B2742"/>
    </row>
    <row r="2743" spans="1:2" x14ac:dyDescent="0.25">
      <c r="A2743"/>
      <c r="B2743"/>
    </row>
    <row r="2744" spans="1:2" x14ac:dyDescent="0.25">
      <c r="A2744"/>
      <c r="B2744"/>
    </row>
    <row r="2745" spans="1:2" x14ac:dyDescent="0.25">
      <c r="A2745"/>
      <c r="B2745"/>
    </row>
    <row r="2746" spans="1:2" x14ac:dyDescent="0.25">
      <c r="A2746"/>
      <c r="B2746"/>
    </row>
    <row r="2747" spans="1:2" x14ac:dyDescent="0.25">
      <c r="A2747"/>
      <c r="B2747"/>
    </row>
    <row r="2748" spans="1:2" x14ac:dyDescent="0.25">
      <c r="A2748"/>
      <c r="B2748"/>
    </row>
    <row r="2749" spans="1:2" x14ac:dyDescent="0.25">
      <c r="A2749"/>
      <c r="B2749"/>
    </row>
    <row r="2750" spans="1:2" x14ac:dyDescent="0.25">
      <c r="A2750"/>
      <c r="B2750"/>
    </row>
    <row r="2751" spans="1:2" x14ac:dyDescent="0.25">
      <c r="A2751"/>
      <c r="B2751"/>
    </row>
    <row r="2752" spans="1:2" x14ac:dyDescent="0.25">
      <c r="A2752"/>
      <c r="B2752"/>
    </row>
    <row r="2753" spans="1:2" x14ac:dyDescent="0.25">
      <c r="A2753"/>
      <c r="B2753"/>
    </row>
    <row r="2754" spans="1:2" x14ac:dyDescent="0.25">
      <c r="A2754"/>
      <c r="B2754"/>
    </row>
    <row r="2755" spans="1:2" x14ac:dyDescent="0.25">
      <c r="A2755"/>
      <c r="B2755"/>
    </row>
    <row r="2756" spans="1:2" x14ac:dyDescent="0.25">
      <c r="A2756"/>
      <c r="B2756"/>
    </row>
    <row r="2757" spans="1:2" x14ac:dyDescent="0.25">
      <c r="A2757"/>
      <c r="B2757"/>
    </row>
    <row r="2758" spans="1:2" x14ac:dyDescent="0.25">
      <c r="A2758"/>
      <c r="B2758"/>
    </row>
    <row r="2759" spans="1:2" x14ac:dyDescent="0.25">
      <c r="A2759"/>
      <c r="B2759"/>
    </row>
    <row r="2760" spans="1:2" x14ac:dyDescent="0.25">
      <c r="A2760"/>
      <c r="B2760"/>
    </row>
    <row r="2761" spans="1:2" x14ac:dyDescent="0.25">
      <c r="A2761"/>
      <c r="B2761"/>
    </row>
    <row r="2762" spans="1:2" x14ac:dyDescent="0.25">
      <c r="A2762"/>
      <c r="B2762"/>
    </row>
    <row r="2763" spans="1:2" x14ac:dyDescent="0.25">
      <c r="A2763"/>
      <c r="B2763"/>
    </row>
    <row r="2764" spans="1:2" x14ac:dyDescent="0.25">
      <c r="A2764"/>
      <c r="B2764"/>
    </row>
    <row r="2765" spans="1:2" x14ac:dyDescent="0.25">
      <c r="A2765"/>
      <c r="B2765"/>
    </row>
    <row r="2766" spans="1:2" x14ac:dyDescent="0.25">
      <c r="A2766"/>
      <c r="B2766"/>
    </row>
    <row r="2767" spans="1:2" x14ac:dyDescent="0.25">
      <c r="A2767"/>
      <c r="B2767"/>
    </row>
    <row r="2768" spans="1:2" x14ac:dyDescent="0.25">
      <c r="A2768"/>
      <c r="B2768"/>
    </row>
    <row r="2769" spans="1:2" x14ac:dyDescent="0.25">
      <c r="A2769"/>
      <c r="B2769"/>
    </row>
    <row r="2770" spans="1:2" x14ac:dyDescent="0.25">
      <c r="A2770"/>
      <c r="B2770"/>
    </row>
    <row r="2771" spans="1:2" x14ac:dyDescent="0.25">
      <c r="A2771"/>
      <c r="B2771"/>
    </row>
    <row r="2772" spans="1:2" x14ac:dyDescent="0.25">
      <c r="A2772"/>
      <c r="B2772"/>
    </row>
    <row r="2773" spans="1:2" x14ac:dyDescent="0.25">
      <c r="A2773"/>
      <c r="B2773"/>
    </row>
    <row r="2774" spans="1:2" x14ac:dyDescent="0.25">
      <c r="A2774"/>
      <c r="B2774"/>
    </row>
    <row r="2775" spans="1:2" x14ac:dyDescent="0.25">
      <c r="A2775"/>
      <c r="B2775"/>
    </row>
    <row r="2776" spans="1:2" x14ac:dyDescent="0.25">
      <c r="A2776"/>
      <c r="B2776"/>
    </row>
    <row r="2777" spans="1:2" x14ac:dyDescent="0.25">
      <c r="A2777"/>
      <c r="B2777"/>
    </row>
    <row r="2778" spans="1:2" x14ac:dyDescent="0.25">
      <c r="A2778"/>
      <c r="B2778"/>
    </row>
    <row r="2779" spans="1:2" x14ac:dyDescent="0.25">
      <c r="A2779"/>
      <c r="B2779"/>
    </row>
    <row r="2780" spans="1:2" x14ac:dyDescent="0.25">
      <c r="A2780"/>
      <c r="B2780"/>
    </row>
    <row r="2781" spans="1:2" x14ac:dyDescent="0.25">
      <c r="A2781"/>
      <c r="B2781"/>
    </row>
    <row r="2782" spans="1:2" x14ac:dyDescent="0.25">
      <c r="A2782"/>
      <c r="B2782"/>
    </row>
    <row r="2783" spans="1:2" x14ac:dyDescent="0.25">
      <c r="A2783"/>
      <c r="B2783"/>
    </row>
    <row r="2784" spans="1:2" x14ac:dyDescent="0.25">
      <c r="A2784"/>
      <c r="B2784"/>
    </row>
    <row r="2785" spans="1:2" x14ac:dyDescent="0.25">
      <c r="A2785"/>
      <c r="B2785"/>
    </row>
    <row r="2786" spans="1:2" x14ac:dyDescent="0.25">
      <c r="A2786"/>
      <c r="B2786"/>
    </row>
    <row r="2787" spans="1:2" x14ac:dyDescent="0.25">
      <c r="A2787"/>
      <c r="B2787"/>
    </row>
    <row r="2788" spans="1:2" x14ac:dyDescent="0.25">
      <c r="A2788"/>
      <c r="B2788"/>
    </row>
    <row r="2789" spans="1:2" x14ac:dyDescent="0.25">
      <c r="A2789"/>
      <c r="B2789"/>
    </row>
    <row r="2790" spans="1:2" x14ac:dyDescent="0.25">
      <c r="A2790"/>
      <c r="B2790"/>
    </row>
    <row r="2791" spans="1:2" x14ac:dyDescent="0.25">
      <c r="A2791"/>
      <c r="B2791"/>
    </row>
    <row r="2792" spans="1:2" x14ac:dyDescent="0.25">
      <c r="A2792"/>
      <c r="B2792"/>
    </row>
    <row r="2793" spans="1:2" x14ac:dyDescent="0.25">
      <c r="A2793"/>
      <c r="B2793"/>
    </row>
    <row r="2794" spans="1:2" x14ac:dyDescent="0.25">
      <c r="A2794"/>
      <c r="B2794"/>
    </row>
    <row r="2795" spans="1:2" x14ac:dyDescent="0.25">
      <c r="A2795"/>
      <c r="B2795"/>
    </row>
    <row r="2796" spans="1:2" x14ac:dyDescent="0.25">
      <c r="A2796"/>
      <c r="B2796"/>
    </row>
    <row r="2797" spans="1:2" x14ac:dyDescent="0.25">
      <c r="A2797"/>
      <c r="B2797"/>
    </row>
    <row r="2798" spans="1:2" x14ac:dyDescent="0.25">
      <c r="A2798"/>
      <c r="B2798"/>
    </row>
    <row r="2799" spans="1:2" x14ac:dyDescent="0.25">
      <c r="A2799"/>
      <c r="B2799"/>
    </row>
    <row r="2800" spans="1:2" x14ac:dyDescent="0.25">
      <c r="A2800"/>
      <c r="B2800"/>
    </row>
    <row r="2801" spans="1:2" x14ac:dyDescent="0.25">
      <c r="A2801"/>
      <c r="B2801"/>
    </row>
    <row r="2802" spans="1:2" x14ac:dyDescent="0.25">
      <c r="A2802"/>
      <c r="B2802"/>
    </row>
    <row r="2803" spans="1:2" x14ac:dyDescent="0.25">
      <c r="A2803"/>
      <c r="B2803"/>
    </row>
    <row r="2804" spans="1:2" x14ac:dyDescent="0.25">
      <c r="A2804"/>
      <c r="B2804"/>
    </row>
    <row r="2805" spans="1:2" x14ac:dyDescent="0.25">
      <c r="A2805"/>
      <c r="B2805"/>
    </row>
    <row r="2806" spans="1:2" x14ac:dyDescent="0.25">
      <c r="A2806"/>
      <c r="B2806"/>
    </row>
    <row r="2807" spans="1:2" x14ac:dyDescent="0.25">
      <c r="A2807"/>
      <c r="B2807"/>
    </row>
    <row r="2808" spans="1:2" x14ac:dyDescent="0.25">
      <c r="A2808"/>
      <c r="B2808"/>
    </row>
    <row r="2809" spans="1:2" x14ac:dyDescent="0.25">
      <c r="A2809"/>
      <c r="B2809"/>
    </row>
    <row r="2810" spans="1:2" x14ac:dyDescent="0.25">
      <c r="A2810"/>
      <c r="B2810"/>
    </row>
    <row r="2811" spans="1:2" x14ac:dyDescent="0.25">
      <c r="A2811"/>
      <c r="B2811"/>
    </row>
    <row r="2812" spans="1:2" x14ac:dyDescent="0.25">
      <c r="A2812"/>
      <c r="B2812"/>
    </row>
    <row r="2813" spans="1:2" x14ac:dyDescent="0.25">
      <c r="A2813"/>
      <c r="B2813"/>
    </row>
    <row r="2814" spans="1:2" x14ac:dyDescent="0.25">
      <c r="A2814"/>
      <c r="B2814"/>
    </row>
    <row r="2815" spans="1:2" x14ac:dyDescent="0.25">
      <c r="A2815"/>
      <c r="B2815"/>
    </row>
    <row r="2816" spans="1:2" x14ac:dyDescent="0.25">
      <c r="A2816"/>
      <c r="B2816"/>
    </row>
    <row r="2817" spans="1:2" x14ac:dyDescent="0.25">
      <c r="A2817"/>
      <c r="B2817"/>
    </row>
    <row r="2818" spans="1:2" x14ac:dyDescent="0.25">
      <c r="A2818"/>
      <c r="B2818"/>
    </row>
    <row r="2819" spans="1:2" x14ac:dyDescent="0.25">
      <c r="A2819"/>
      <c r="B2819"/>
    </row>
    <row r="2820" spans="1:2" x14ac:dyDescent="0.25">
      <c r="A2820"/>
      <c r="B2820"/>
    </row>
    <row r="2821" spans="1:2" x14ac:dyDescent="0.25">
      <c r="A2821"/>
      <c r="B2821"/>
    </row>
    <row r="2822" spans="1:2" x14ac:dyDescent="0.25">
      <c r="A2822"/>
      <c r="B2822"/>
    </row>
    <row r="2823" spans="1:2" x14ac:dyDescent="0.25">
      <c r="A2823"/>
      <c r="B2823"/>
    </row>
    <row r="2824" spans="1:2" x14ac:dyDescent="0.25">
      <c r="A2824"/>
      <c r="B2824"/>
    </row>
    <row r="2825" spans="1:2" x14ac:dyDescent="0.25">
      <c r="A2825"/>
      <c r="B2825"/>
    </row>
    <row r="2826" spans="1:2" x14ac:dyDescent="0.25">
      <c r="A2826"/>
      <c r="B2826"/>
    </row>
    <row r="2827" spans="1:2" x14ac:dyDescent="0.25">
      <c r="A2827"/>
      <c r="B2827"/>
    </row>
    <row r="2828" spans="1:2" x14ac:dyDescent="0.25">
      <c r="A2828"/>
      <c r="B2828"/>
    </row>
    <row r="2829" spans="1:2" x14ac:dyDescent="0.25">
      <c r="A2829"/>
      <c r="B2829"/>
    </row>
    <row r="2830" spans="1:2" x14ac:dyDescent="0.25">
      <c r="A2830"/>
      <c r="B2830"/>
    </row>
    <row r="2831" spans="1:2" x14ac:dyDescent="0.25">
      <c r="A2831"/>
      <c r="B2831"/>
    </row>
    <row r="2832" spans="1:2" x14ac:dyDescent="0.25">
      <c r="A2832"/>
      <c r="B2832"/>
    </row>
    <row r="2833" spans="1:2" x14ac:dyDescent="0.25">
      <c r="A2833"/>
      <c r="B2833"/>
    </row>
    <row r="2834" spans="1:2" x14ac:dyDescent="0.25">
      <c r="A2834"/>
      <c r="B2834"/>
    </row>
    <row r="2835" spans="1:2" x14ac:dyDescent="0.25">
      <c r="A2835"/>
      <c r="B2835"/>
    </row>
    <row r="2836" spans="1:2" x14ac:dyDescent="0.25">
      <c r="A2836"/>
      <c r="B2836"/>
    </row>
    <row r="2837" spans="1:2" x14ac:dyDescent="0.25">
      <c r="A2837"/>
      <c r="B2837"/>
    </row>
    <row r="2838" spans="1:2" x14ac:dyDescent="0.25">
      <c r="A2838"/>
      <c r="B2838"/>
    </row>
    <row r="2839" spans="1:2" x14ac:dyDescent="0.25">
      <c r="A2839"/>
      <c r="B2839"/>
    </row>
    <row r="2840" spans="1:2" x14ac:dyDescent="0.25">
      <c r="A2840"/>
      <c r="B2840"/>
    </row>
    <row r="2841" spans="1:2" x14ac:dyDescent="0.25">
      <c r="A2841"/>
      <c r="B2841"/>
    </row>
    <row r="2842" spans="1:2" x14ac:dyDescent="0.25">
      <c r="A2842"/>
      <c r="B2842"/>
    </row>
    <row r="2843" spans="1:2" x14ac:dyDescent="0.25">
      <c r="A2843"/>
      <c r="B2843"/>
    </row>
    <row r="2844" spans="1:2" x14ac:dyDescent="0.25">
      <c r="A2844"/>
      <c r="B2844"/>
    </row>
    <row r="2845" spans="1:2" x14ac:dyDescent="0.25">
      <c r="A2845"/>
      <c r="B2845"/>
    </row>
    <row r="2846" spans="1:2" x14ac:dyDescent="0.25">
      <c r="A2846"/>
      <c r="B2846"/>
    </row>
    <row r="2847" spans="1:2" x14ac:dyDescent="0.25">
      <c r="A2847"/>
      <c r="B2847"/>
    </row>
    <row r="2848" spans="1:2" x14ac:dyDescent="0.25">
      <c r="A2848"/>
      <c r="B2848"/>
    </row>
    <row r="2849" spans="1:2" x14ac:dyDescent="0.25">
      <c r="A2849"/>
      <c r="B2849"/>
    </row>
    <row r="2850" spans="1:2" x14ac:dyDescent="0.25">
      <c r="A2850"/>
      <c r="B2850"/>
    </row>
    <row r="2851" spans="1:2" x14ac:dyDescent="0.25">
      <c r="A2851"/>
      <c r="B2851"/>
    </row>
    <row r="2852" spans="1:2" x14ac:dyDescent="0.25">
      <c r="A2852"/>
      <c r="B2852"/>
    </row>
    <row r="2853" spans="1:2" x14ac:dyDescent="0.25">
      <c r="A2853"/>
      <c r="B2853"/>
    </row>
    <row r="2854" spans="1:2" x14ac:dyDescent="0.25">
      <c r="A2854"/>
      <c r="B2854"/>
    </row>
    <row r="2855" spans="1:2" x14ac:dyDescent="0.25">
      <c r="A2855"/>
      <c r="B2855"/>
    </row>
    <row r="2856" spans="1:2" x14ac:dyDescent="0.25">
      <c r="A2856"/>
      <c r="B2856"/>
    </row>
    <row r="2857" spans="1:2" x14ac:dyDescent="0.25">
      <c r="A2857"/>
      <c r="B2857"/>
    </row>
    <row r="2858" spans="1:2" x14ac:dyDescent="0.25">
      <c r="A2858"/>
      <c r="B2858"/>
    </row>
    <row r="2859" spans="1:2" x14ac:dyDescent="0.25">
      <c r="A2859"/>
      <c r="B2859"/>
    </row>
    <row r="2860" spans="1:2" x14ac:dyDescent="0.25">
      <c r="A2860"/>
      <c r="B2860"/>
    </row>
    <row r="2861" spans="1:2" x14ac:dyDescent="0.25">
      <c r="A2861"/>
      <c r="B2861"/>
    </row>
    <row r="2862" spans="1:2" x14ac:dyDescent="0.25">
      <c r="A2862"/>
      <c r="B2862"/>
    </row>
    <row r="2863" spans="1:2" x14ac:dyDescent="0.25">
      <c r="A2863"/>
      <c r="B2863"/>
    </row>
    <row r="2864" spans="1:2" x14ac:dyDescent="0.25">
      <c r="A2864"/>
      <c r="B2864"/>
    </row>
    <row r="2865" spans="1:2" x14ac:dyDescent="0.25">
      <c r="A2865"/>
      <c r="B2865"/>
    </row>
    <row r="2866" spans="1:2" x14ac:dyDescent="0.25">
      <c r="A2866"/>
      <c r="B2866"/>
    </row>
    <row r="2867" spans="1:2" x14ac:dyDescent="0.25">
      <c r="A2867"/>
      <c r="B2867"/>
    </row>
    <row r="2868" spans="1:2" x14ac:dyDescent="0.25">
      <c r="A2868"/>
      <c r="B2868"/>
    </row>
    <row r="2869" spans="1:2" x14ac:dyDescent="0.25">
      <c r="A2869"/>
      <c r="B2869"/>
    </row>
    <row r="2870" spans="1:2" x14ac:dyDescent="0.25">
      <c r="A2870"/>
      <c r="B2870"/>
    </row>
    <row r="2871" spans="1:2" x14ac:dyDescent="0.25">
      <c r="A2871"/>
      <c r="B2871"/>
    </row>
    <row r="2872" spans="1:2" x14ac:dyDescent="0.25">
      <c r="A2872"/>
      <c r="B2872"/>
    </row>
    <row r="2873" spans="1:2" x14ac:dyDescent="0.25">
      <c r="A2873"/>
      <c r="B2873"/>
    </row>
    <row r="2874" spans="1:2" x14ac:dyDescent="0.25">
      <c r="A2874"/>
      <c r="B2874"/>
    </row>
    <row r="2875" spans="1:2" x14ac:dyDescent="0.25">
      <c r="A2875"/>
      <c r="B2875"/>
    </row>
    <row r="2876" spans="1:2" x14ac:dyDescent="0.25">
      <c r="A2876"/>
      <c r="B2876"/>
    </row>
    <row r="2877" spans="1:2" x14ac:dyDescent="0.25">
      <c r="A2877"/>
      <c r="B2877"/>
    </row>
    <row r="2878" spans="1:2" x14ac:dyDescent="0.25">
      <c r="A2878"/>
      <c r="B2878"/>
    </row>
    <row r="2879" spans="1:2" x14ac:dyDescent="0.25">
      <c r="A2879"/>
      <c r="B2879"/>
    </row>
    <row r="2880" spans="1:2" x14ac:dyDescent="0.25">
      <c r="A2880"/>
      <c r="B2880"/>
    </row>
    <row r="2881" spans="1:2" x14ac:dyDescent="0.25">
      <c r="A2881"/>
      <c r="B2881"/>
    </row>
    <row r="2882" spans="1:2" x14ac:dyDescent="0.25">
      <c r="A2882"/>
      <c r="B2882"/>
    </row>
    <row r="2883" spans="1:2" x14ac:dyDescent="0.25">
      <c r="A2883"/>
      <c r="B2883"/>
    </row>
    <row r="2884" spans="1:2" x14ac:dyDescent="0.25">
      <c r="A2884"/>
      <c r="B2884"/>
    </row>
    <row r="2885" spans="1:2" x14ac:dyDescent="0.25">
      <c r="A2885"/>
      <c r="B2885"/>
    </row>
    <row r="2886" spans="1:2" x14ac:dyDescent="0.25">
      <c r="A2886"/>
      <c r="B2886"/>
    </row>
    <row r="2887" spans="1:2" x14ac:dyDescent="0.25">
      <c r="A2887"/>
      <c r="B2887"/>
    </row>
    <row r="2888" spans="1:2" x14ac:dyDescent="0.25">
      <c r="A2888"/>
      <c r="B2888"/>
    </row>
    <row r="2889" spans="1:2" x14ac:dyDescent="0.25">
      <c r="A2889"/>
      <c r="B2889"/>
    </row>
    <row r="2890" spans="1:2" x14ac:dyDescent="0.25">
      <c r="A2890"/>
      <c r="B2890"/>
    </row>
    <row r="2891" spans="1:2" x14ac:dyDescent="0.25">
      <c r="A2891"/>
      <c r="B2891"/>
    </row>
    <row r="2892" spans="1:2" x14ac:dyDescent="0.25">
      <c r="A2892"/>
      <c r="B2892"/>
    </row>
    <row r="2893" spans="1:2" x14ac:dyDescent="0.25">
      <c r="A2893"/>
      <c r="B2893"/>
    </row>
    <row r="2894" spans="1:2" x14ac:dyDescent="0.25">
      <c r="A2894"/>
      <c r="B2894"/>
    </row>
    <row r="2895" spans="1:2" x14ac:dyDescent="0.25">
      <c r="A2895"/>
      <c r="B2895"/>
    </row>
    <row r="2896" spans="1:2" x14ac:dyDescent="0.25">
      <c r="A2896"/>
      <c r="B2896"/>
    </row>
    <row r="2897" spans="1:2" x14ac:dyDescent="0.25">
      <c r="A2897"/>
      <c r="B2897"/>
    </row>
    <row r="2898" spans="1:2" x14ac:dyDescent="0.25">
      <c r="A2898"/>
      <c r="B2898"/>
    </row>
    <row r="2899" spans="1:2" x14ac:dyDescent="0.25">
      <c r="A2899"/>
      <c r="B2899"/>
    </row>
    <row r="2900" spans="1:2" x14ac:dyDescent="0.25">
      <c r="A2900"/>
      <c r="B2900"/>
    </row>
    <row r="2901" spans="1:2" x14ac:dyDescent="0.25">
      <c r="A2901"/>
      <c r="B2901"/>
    </row>
    <row r="2902" spans="1:2" x14ac:dyDescent="0.25">
      <c r="A2902"/>
      <c r="B2902"/>
    </row>
    <row r="2903" spans="1:2" x14ac:dyDescent="0.25">
      <c r="A2903"/>
      <c r="B2903"/>
    </row>
    <row r="2904" spans="1:2" x14ac:dyDescent="0.25">
      <c r="A2904"/>
      <c r="B2904"/>
    </row>
    <row r="2905" spans="1:2" x14ac:dyDescent="0.25">
      <c r="A2905"/>
      <c r="B2905"/>
    </row>
    <row r="2906" spans="1:2" x14ac:dyDescent="0.25">
      <c r="A2906"/>
      <c r="B2906"/>
    </row>
    <row r="2907" spans="1:2" x14ac:dyDescent="0.25">
      <c r="A2907"/>
      <c r="B2907"/>
    </row>
    <row r="2908" spans="1:2" x14ac:dyDescent="0.25">
      <c r="A2908"/>
      <c r="B2908"/>
    </row>
    <row r="2909" spans="1:2" x14ac:dyDescent="0.25">
      <c r="A2909"/>
      <c r="B2909"/>
    </row>
    <row r="2910" spans="1:2" x14ac:dyDescent="0.25">
      <c r="A2910"/>
      <c r="B2910"/>
    </row>
    <row r="2911" spans="1:2" x14ac:dyDescent="0.25">
      <c r="A2911"/>
      <c r="B2911"/>
    </row>
    <row r="2912" spans="1:2" x14ac:dyDescent="0.25">
      <c r="A2912"/>
      <c r="B2912"/>
    </row>
    <row r="2913" spans="1:2" x14ac:dyDescent="0.25">
      <c r="A2913"/>
      <c r="B2913"/>
    </row>
    <row r="2914" spans="1:2" x14ac:dyDescent="0.25">
      <c r="A2914"/>
      <c r="B2914"/>
    </row>
    <row r="2915" spans="1:2" x14ac:dyDescent="0.25">
      <c r="A2915"/>
      <c r="B2915"/>
    </row>
    <row r="2916" spans="1:2" x14ac:dyDescent="0.25">
      <c r="A2916"/>
      <c r="B2916"/>
    </row>
    <row r="2917" spans="1:2" x14ac:dyDescent="0.25">
      <c r="A2917"/>
      <c r="B2917"/>
    </row>
    <row r="2918" spans="1:2" x14ac:dyDescent="0.25">
      <c r="A2918"/>
      <c r="B2918"/>
    </row>
    <row r="2919" spans="1:2" x14ac:dyDescent="0.25">
      <c r="A2919"/>
      <c r="B2919"/>
    </row>
    <row r="2920" spans="1:2" x14ac:dyDescent="0.25">
      <c r="A2920"/>
      <c r="B2920"/>
    </row>
    <row r="2921" spans="1:2" x14ac:dyDescent="0.25">
      <c r="A2921"/>
      <c r="B2921"/>
    </row>
    <row r="2922" spans="1:2" x14ac:dyDescent="0.25">
      <c r="A2922"/>
      <c r="B2922"/>
    </row>
    <row r="2923" spans="1:2" x14ac:dyDescent="0.25">
      <c r="A2923"/>
      <c r="B2923"/>
    </row>
    <row r="2924" spans="1:2" x14ac:dyDescent="0.25">
      <c r="A2924"/>
      <c r="B2924"/>
    </row>
    <row r="2925" spans="1:2" x14ac:dyDescent="0.25">
      <c r="A2925"/>
      <c r="B2925"/>
    </row>
    <row r="2926" spans="1:2" x14ac:dyDescent="0.25">
      <c r="A2926"/>
      <c r="B2926"/>
    </row>
    <row r="2927" spans="1:2" x14ac:dyDescent="0.25">
      <c r="A2927"/>
      <c r="B2927"/>
    </row>
    <row r="2928" spans="1:2" x14ac:dyDescent="0.25">
      <c r="A2928"/>
      <c r="B2928"/>
    </row>
    <row r="2929" spans="1:2" x14ac:dyDescent="0.25">
      <c r="A2929"/>
      <c r="B2929"/>
    </row>
    <row r="2930" spans="1:2" x14ac:dyDescent="0.25">
      <c r="A2930"/>
      <c r="B2930"/>
    </row>
    <row r="2931" spans="1:2" x14ac:dyDescent="0.25">
      <c r="A2931"/>
      <c r="B2931"/>
    </row>
    <row r="2932" spans="1:2" x14ac:dyDescent="0.25">
      <c r="A2932"/>
      <c r="B2932"/>
    </row>
    <row r="2933" spans="1:2" x14ac:dyDescent="0.25">
      <c r="A2933"/>
      <c r="B2933"/>
    </row>
    <row r="2934" spans="1:2" x14ac:dyDescent="0.25">
      <c r="A2934"/>
      <c r="B2934"/>
    </row>
    <row r="2935" spans="1:2" x14ac:dyDescent="0.25">
      <c r="A2935"/>
      <c r="B2935"/>
    </row>
    <row r="2936" spans="1:2" x14ac:dyDescent="0.25">
      <c r="A2936"/>
      <c r="B2936"/>
    </row>
    <row r="2937" spans="1:2" x14ac:dyDescent="0.25">
      <c r="A2937"/>
      <c r="B2937"/>
    </row>
    <row r="2938" spans="1:2" x14ac:dyDescent="0.25">
      <c r="A2938"/>
      <c r="B2938"/>
    </row>
    <row r="2939" spans="1:2" x14ac:dyDescent="0.25">
      <c r="A2939"/>
      <c r="B2939"/>
    </row>
    <row r="2940" spans="1:2" x14ac:dyDescent="0.25">
      <c r="A2940"/>
      <c r="B2940"/>
    </row>
    <row r="2941" spans="1:2" x14ac:dyDescent="0.25">
      <c r="A2941"/>
      <c r="B2941"/>
    </row>
    <row r="2942" spans="1:2" x14ac:dyDescent="0.25">
      <c r="A2942"/>
      <c r="B2942"/>
    </row>
    <row r="2943" spans="1:2" x14ac:dyDescent="0.25">
      <c r="A2943"/>
      <c r="B2943"/>
    </row>
    <row r="2944" spans="1:2" x14ac:dyDescent="0.25">
      <c r="A2944"/>
      <c r="B2944"/>
    </row>
    <row r="2945" spans="1:2" x14ac:dyDescent="0.25">
      <c r="A2945"/>
      <c r="B2945"/>
    </row>
    <row r="2946" spans="1:2" x14ac:dyDescent="0.25">
      <c r="A2946"/>
      <c r="B2946"/>
    </row>
    <row r="2947" spans="1:2" x14ac:dyDescent="0.25">
      <c r="A2947"/>
      <c r="B2947"/>
    </row>
    <row r="2948" spans="1:2" x14ac:dyDescent="0.25">
      <c r="A2948"/>
      <c r="B2948"/>
    </row>
    <row r="2949" spans="1:2" x14ac:dyDescent="0.25">
      <c r="A2949"/>
      <c r="B2949"/>
    </row>
    <row r="2950" spans="1:2" x14ac:dyDescent="0.25">
      <c r="A2950"/>
      <c r="B2950"/>
    </row>
    <row r="2951" spans="1:2" x14ac:dyDescent="0.25">
      <c r="A2951"/>
      <c r="B2951"/>
    </row>
    <row r="2952" spans="1:2" x14ac:dyDescent="0.25">
      <c r="A2952"/>
      <c r="B2952"/>
    </row>
    <row r="2953" spans="1:2" x14ac:dyDescent="0.25">
      <c r="A2953"/>
      <c r="B2953"/>
    </row>
    <row r="2954" spans="1:2" x14ac:dyDescent="0.25">
      <c r="A2954"/>
      <c r="B2954"/>
    </row>
    <row r="2955" spans="1:2" x14ac:dyDescent="0.25">
      <c r="A2955"/>
      <c r="B2955"/>
    </row>
    <row r="2956" spans="1:2" x14ac:dyDescent="0.25">
      <c r="A2956"/>
      <c r="B2956"/>
    </row>
    <row r="2957" spans="1:2" x14ac:dyDescent="0.25">
      <c r="A2957"/>
      <c r="B2957"/>
    </row>
    <row r="2958" spans="1:2" x14ac:dyDescent="0.25">
      <c r="A2958"/>
      <c r="B2958"/>
    </row>
    <row r="2959" spans="1:2" x14ac:dyDescent="0.25">
      <c r="A2959"/>
      <c r="B2959"/>
    </row>
    <row r="2960" spans="1:2" x14ac:dyDescent="0.25">
      <c r="A2960"/>
      <c r="B2960"/>
    </row>
    <row r="2961" spans="1:2" x14ac:dyDescent="0.25">
      <c r="A2961"/>
      <c r="B2961"/>
    </row>
    <row r="2962" spans="1:2" x14ac:dyDescent="0.25">
      <c r="A2962"/>
      <c r="B2962"/>
    </row>
    <row r="2963" spans="1:2" x14ac:dyDescent="0.25">
      <c r="A2963"/>
      <c r="B2963"/>
    </row>
    <row r="2964" spans="1:2" x14ac:dyDescent="0.25">
      <c r="A2964"/>
      <c r="B2964"/>
    </row>
    <row r="2965" spans="1:2" x14ac:dyDescent="0.25">
      <c r="A2965"/>
      <c r="B2965"/>
    </row>
    <row r="2966" spans="1:2" x14ac:dyDescent="0.25">
      <c r="A2966"/>
      <c r="B2966"/>
    </row>
    <row r="2967" spans="1:2" x14ac:dyDescent="0.25">
      <c r="A2967"/>
      <c r="B2967"/>
    </row>
    <row r="2968" spans="1:2" x14ac:dyDescent="0.25">
      <c r="A2968"/>
      <c r="B2968"/>
    </row>
    <row r="2969" spans="1:2" x14ac:dyDescent="0.25">
      <c r="A2969"/>
      <c r="B2969"/>
    </row>
    <row r="2970" spans="1:2" x14ac:dyDescent="0.25">
      <c r="A2970"/>
      <c r="B2970"/>
    </row>
    <row r="2971" spans="1:2" x14ac:dyDescent="0.25">
      <c r="A2971"/>
      <c r="B2971"/>
    </row>
    <row r="2972" spans="1:2" x14ac:dyDescent="0.25">
      <c r="A2972"/>
      <c r="B2972"/>
    </row>
    <row r="2973" spans="1:2" x14ac:dyDescent="0.25">
      <c r="A2973"/>
      <c r="B2973"/>
    </row>
    <row r="2974" spans="1:2" x14ac:dyDescent="0.25">
      <c r="A2974"/>
      <c r="B2974"/>
    </row>
    <row r="2975" spans="1:2" x14ac:dyDescent="0.25">
      <c r="A2975"/>
      <c r="B2975"/>
    </row>
    <row r="2976" spans="1:2" x14ac:dyDescent="0.25">
      <c r="A2976"/>
      <c r="B2976"/>
    </row>
    <row r="2977" spans="1:2" x14ac:dyDescent="0.25">
      <c r="A2977"/>
      <c r="B2977"/>
    </row>
    <row r="2978" spans="1:2" x14ac:dyDescent="0.25">
      <c r="A2978"/>
      <c r="B2978"/>
    </row>
    <row r="2979" spans="1:2" x14ac:dyDescent="0.25">
      <c r="A2979"/>
      <c r="B2979"/>
    </row>
    <row r="2980" spans="1:2" x14ac:dyDescent="0.25">
      <c r="A2980"/>
      <c r="B2980"/>
    </row>
    <row r="2981" spans="1:2" x14ac:dyDescent="0.25">
      <c r="A2981"/>
      <c r="B2981"/>
    </row>
    <row r="2982" spans="1:2" x14ac:dyDescent="0.25">
      <c r="A2982"/>
      <c r="B2982"/>
    </row>
    <row r="2983" spans="1:2" x14ac:dyDescent="0.25">
      <c r="A2983"/>
      <c r="B2983"/>
    </row>
    <row r="2984" spans="1:2" x14ac:dyDescent="0.25">
      <c r="A2984"/>
      <c r="B2984"/>
    </row>
    <row r="2985" spans="1:2" x14ac:dyDescent="0.25">
      <c r="A2985"/>
      <c r="B2985"/>
    </row>
    <row r="2986" spans="1:2" x14ac:dyDescent="0.25">
      <c r="A2986"/>
      <c r="B2986"/>
    </row>
    <row r="2987" spans="1:2" x14ac:dyDescent="0.25">
      <c r="A2987"/>
      <c r="B2987"/>
    </row>
    <row r="2988" spans="1:2" x14ac:dyDescent="0.25">
      <c r="A2988"/>
      <c r="B2988"/>
    </row>
    <row r="2989" spans="1:2" x14ac:dyDescent="0.25">
      <c r="A2989"/>
      <c r="B2989"/>
    </row>
    <row r="2990" spans="1:2" x14ac:dyDescent="0.25">
      <c r="A2990"/>
      <c r="B2990"/>
    </row>
    <row r="2991" spans="1:2" x14ac:dyDescent="0.25">
      <c r="A2991"/>
      <c r="B2991"/>
    </row>
    <row r="2992" spans="1:2" x14ac:dyDescent="0.25">
      <c r="A2992"/>
      <c r="B2992"/>
    </row>
    <row r="2993" spans="1:2" x14ac:dyDescent="0.25">
      <c r="A2993"/>
      <c r="B2993"/>
    </row>
    <row r="2994" spans="1:2" x14ac:dyDescent="0.25">
      <c r="A2994"/>
      <c r="B2994"/>
    </row>
    <row r="2995" spans="1:2" x14ac:dyDescent="0.25">
      <c r="A2995"/>
      <c r="B2995"/>
    </row>
    <row r="2996" spans="1:2" x14ac:dyDescent="0.25">
      <c r="A2996"/>
      <c r="B2996"/>
    </row>
    <row r="2997" spans="1:2" x14ac:dyDescent="0.25">
      <c r="A2997"/>
      <c r="B2997"/>
    </row>
    <row r="2998" spans="1:2" x14ac:dyDescent="0.25">
      <c r="A2998"/>
      <c r="B2998"/>
    </row>
    <row r="2999" spans="1:2" x14ac:dyDescent="0.25">
      <c r="A2999"/>
      <c r="B2999"/>
    </row>
    <row r="3000" spans="1:2" x14ac:dyDescent="0.25">
      <c r="A3000"/>
      <c r="B3000"/>
    </row>
    <row r="3001" spans="1:2" x14ac:dyDescent="0.25">
      <c r="A3001"/>
      <c r="B3001"/>
    </row>
    <row r="3002" spans="1:2" x14ac:dyDescent="0.25">
      <c r="A3002"/>
      <c r="B3002"/>
    </row>
    <row r="3003" spans="1:2" x14ac:dyDescent="0.25">
      <c r="A3003"/>
      <c r="B3003"/>
    </row>
    <row r="3004" spans="1:2" x14ac:dyDescent="0.25">
      <c r="A3004"/>
      <c r="B3004"/>
    </row>
    <row r="3005" spans="1:2" x14ac:dyDescent="0.25">
      <c r="A3005"/>
      <c r="B3005"/>
    </row>
    <row r="3006" spans="1:2" x14ac:dyDescent="0.25">
      <c r="A3006"/>
      <c r="B3006"/>
    </row>
    <row r="3007" spans="1:2" x14ac:dyDescent="0.25">
      <c r="A3007"/>
      <c r="B3007"/>
    </row>
    <row r="3008" spans="1:2" x14ac:dyDescent="0.25">
      <c r="A3008"/>
      <c r="B3008"/>
    </row>
    <row r="3009" spans="1:2" x14ac:dyDescent="0.25">
      <c r="A3009"/>
      <c r="B3009"/>
    </row>
    <row r="3010" spans="1:2" x14ac:dyDescent="0.25">
      <c r="A3010"/>
      <c r="B3010"/>
    </row>
    <row r="3011" spans="1:2" x14ac:dyDescent="0.25">
      <c r="A3011"/>
      <c r="B3011"/>
    </row>
    <row r="3012" spans="1:2" x14ac:dyDescent="0.25">
      <c r="A3012"/>
      <c r="B3012"/>
    </row>
    <row r="3013" spans="1:2" x14ac:dyDescent="0.25">
      <c r="A3013"/>
      <c r="B3013"/>
    </row>
    <row r="3014" spans="1:2" x14ac:dyDescent="0.25">
      <c r="A3014"/>
      <c r="B3014"/>
    </row>
    <row r="3015" spans="1:2" x14ac:dyDescent="0.25">
      <c r="A3015"/>
      <c r="B3015"/>
    </row>
    <row r="3016" spans="1:2" x14ac:dyDescent="0.25">
      <c r="A3016"/>
      <c r="B3016"/>
    </row>
    <row r="3017" spans="1:2" x14ac:dyDescent="0.25">
      <c r="A3017"/>
      <c r="B3017"/>
    </row>
    <row r="3018" spans="1:2" x14ac:dyDescent="0.25">
      <c r="A3018"/>
      <c r="B3018"/>
    </row>
    <row r="3019" spans="1:2" x14ac:dyDescent="0.25">
      <c r="A3019"/>
      <c r="B3019"/>
    </row>
    <row r="3020" spans="1:2" x14ac:dyDescent="0.25">
      <c r="A3020"/>
      <c r="B3020"/>
    </row>
    <row r="3021" spans="1:2" x14ac:dyDescent="0.25">
      <c r="A3021"/>
      <c r="B3021"/>
    </row>
    <row r="3022" spans="1:2" x14ac:dyDescent="0.25">
      <c r="A3022"/>
      <c r="B3022"/>
    </row>
    <row r="3023" spans="1:2" x14ac:dyDescent="0.25">
      <c r="A3023"/>
      <c r="B3023"/>
    </row>
    <row r="3024" spans="1:2" x14ac:dyDescent="0.25">
      <c r="A3024"/>
      <c r="B3024"/>
    </row>
    <row r="3025" spans="1:2" x14ac:dyDescent="0.25">
      <c r="A3025"/>
      <c r="B3025"/>
    </row>
    <row r="3026" spans="1:2" x14ac:dyDescent="0.25">
      <c r="A3026"/>
      <c r="B3026"/>
    </row>
    <row r="3027" spans="1:2" x14ac:dyDescent="0.25">
      <c r="A3027"/>
      <c r="B3027"/>
    </row>
    <row r="3028" spans="1:2" x14ac:dyDescent="0.25">
      <c r="A3028"/>
      <c r="B3028"/>
    </row>
    <row r="3029" spans="1:2" x14ac:dyDescent="0.25">
      <c r="A3029"/>
      <c r="B3029"/>
    </row>
    <row r="3030" spans="1:2" x14ac:dyDescent="0.25">
      <c r="A3030"/>
      <c r="B3030"/>
    </row>
    <row r="3031" spans="1:2" x14ac:dyDescent="0.25">
      <c r="A3031"/>
      <c r="B3031"/>
    </row>
    <row r="3032" spans="1:2" x14ac:dyDescent="0.25">
      <c r="A3032"/>
      <c r="B3032"/>
    </row>
    <row r="3033" spans="1:2" x14ac:dyDescent="0.25">
      <c r="A3033"/>
      <c r="B3033"/>
    </row>
    <row r="3034" spans="1:2" x14ac:dyDescent="0.25">
      <c r="A3034"/>
      <c r="B3034"/>
    </row>
    <row r="3035" spans="1:2" x14ac:dyDescent="0.25">
      <c r="A3035"/>
      <c r="B3035"/>
    </row>
    <row r="3036" spans="1:2" x14ac:dyDescent="0.25">
      <c r="A3036"/>
      <c r="B3036"/>
    </row>
    <row r="3037" spans="1:2" x14ac:dyDescent="0.25">
      <c r="A3037"/>
      <c r="B3037"/>
    </row>
    <row r="3038" spans="1:2" x14ac:dyDescent="0.25">
      <c r="A3038"/>
      <c r="B3038"/>
    </row>
    <row r="3039" spans="1:2" x14ac:dyDescent="0.25">
      <c r="A3039"/>
      <c r="B3039"/>
    </row>
    <row r="3040" spans="1:2" x14ac:dyDescent="0.25">
      <c r="A3040"/>
      <c r="B3040"/>
    </row>
    <row r="3041" spans="1:2" x14ac:dyDescent="0.25">
      <c r="A3041"/>
      <c r="B3041"/>
    </row>
    <row r="3042" spans="1:2" x14ac:dyDescent="0.25">
      <c r="A3042"/>
      <c r="B3042"/>
    </row>
    <row r="3043" spans="1:2" x14ac:dyDescent="0.25">
      <c r="A3043"/>
      <c r="B3043"/>
    </row>
    <row r="3044" spans="1:2" x14ac:dyDescent="0.25">
      <c r="A3044"/>
      <c r="B3044"/>
    </row>
    <row r="3045" spans="1:2" x14ac:dyDescent="0.25">
      <c r="A3045"/>
      <c r="B3045"/>
    </row>
    <row r="3046" spans="1:2" x14ac:dyDescent="0.25">
      <c r="A3046"/>
      <c r="B3046"/>
    </row>
    <row r="3047" spans="1:2" x14ac:dyDescent="0.25">
      <c r="A3047"/>
      <c r="B3047"/>
    </row>
    <row r="3048" spans="1:2" x14ac:dyDescent="0.25">
      <c r="A3048"/>
      <c r="B3048"/>
    </row>
    <row r="3049" spans="1:2" x14ac:dyDescent="0.25">
      <c r="A3049"/>
      <c r="B3049"/>
    </row>
    <row r="3050" spans="1:2" x14ac:dyDescent="0.25">
      <c r="A3050"/>
      <c r="B3050"/>
    </row>
    <row r="3051" spans="1:2" x14ac:dyDescent="0.25">
      <c r="A3051"/>
      <c r="B3051"/>
    </row>
    <row r="3052" spans="1:2" x14ac:dyDescent="0.25">
      <c r="A3052"/>
      <c r="B3052"/>
    </row>
    <row r="3053" spans="1:2" x14ac:dyDescent="0.25">
      <c r="A3053"/>
      <c r="B3053"/>
    </row>
    <row r="3054" spans="1:2" x14ac:dyDescent="0.25">
      <c r="A3054"/>
      <c r="B3054"/>
    </row>
    <row r="3055" spans="1:2" x14ac:dyDescent="0.25">
      <c r="A3055"/>
      <c r="B3055"/>
    </row>
    <row r="3056" spans="1:2" x14ac:dyDescent="0.25">
      <c r="A3056"/>
      <c r="B3056"/>
    </row>
    <row r="3057" spans="1:2" x14ac:dyDescent="0.25">
      <c r="A3057"/>
      <c r="B3057"/>
    </row>
    <row r="3058" spans="1:2" x14ac:dyDescent="0.25">
      <c r="A3058"/>
      <c r="B3058"/>
    </row>
    <row r="3059" spans="1:2" x14ac:dyDescent="0.25">
      <c r="A3059"/>
      <c r="B3059"/>
    </row>
    <row r="3060" spans="1:2" x14ac:dyDescent="0.25">
      <c r="A3060"/>
      <c r="B3060"/>
    </row>
    <row r="3061" spans="1:2" x14ac:dyDescent="0.25">
      <c r="A3061"/>
      <c r="B3061"/>
    </row>
    <row r="3062" spans="1:2" x14ac:dyDescent="0.25">
      <c r="A3062"/>
      <c r="B3062"/>
    </row>
    <row r="3063" spans="1:2" x14ac:dyDescent="0.25">
      <c r="A3063"/>
      <c r="B3063"/>
    </row>
    <row r="3064" spans="1:2" x14ac:dyDescent="0.25">
      <c r="A3064"/>
      <c r="B3064"/>
    </row>
    <row r="3065" spans="1:2" x14ac:dyDescent="0.25">
      <c r="A3065"/>
      <c r="B3065"/>
    </row>
    <row r="3066" spans="1:2" x14ac:dyDescent="0.25">
      <c r="A3066"/>
      <c r="B3066"/>
    </row>
    <row r="3067" spans="1:2" x14ac:dyDescent="0.25">
      <c r="A3067"/>
      <c r="B3067"/>
    </row>
    <row r="3068" spans="1:2" x14ac:dyDescent="0.25">
      <c r="A3068"/>
      <c r="B3068"/>
    </row>
    <row r="3069" spans="1:2" x14ac:dyDescent="0.25">
      <c r="A3069"/>
      <c r="B3069"/>
    </row>
    <row r="3070" spans="1:2" x14ac:dyDescent="0.25">
      <c r="A3070"/>
      <c r="B3070"/>
    </row>
    <row r="3071" spans="1:2" x14ac:dyDescent="0.25">
      <c r="A3071"/>
      <c r="B3071"/>
    </row>
    <row r="3072" spans="1:2" x14ac:dyDescent="0.25">
      <c r="A3072"/>
      <c r="B3072"/>
    </row>
    <row r="3073" spans="1:2" x14ac:dyDescent="0.25">
      <c r="A3073"/>
      <c r="B3073"/>
    </row>
    <row r="3074" spans="1:2" x14ac:dyDescent="0.25">
      <c r="A3074"/>
      <c r="B3074"/>
    </row>
    <row r="3075" spans="1:2" x14ac:dyDescent="0.25">
      <c r="A3075"/>
      <c r="B3075"/>
    </row>
    <row r="3076" spans="1:2" x14ac:dyDescent="0.25">
      <c r="A3076"/>
      <c r="B3076"/>
    </row>
    <row r="3077" spans="1:2" x14ac:dyDescent="0.25">
      <c r="A3077"/>
      <c r="B3077"/>
    </row>
    <row r="3078" spans="1:2" x14ac:dyDescent="0.25">
      <c r="A3078"/>
      <c r="B3078"/>
    </row>
    <row r="3079" spans="1:2" x14ac:dyDescent="0.25">
      <c r="A3079"/>
      <c r="B3079"/>
    </row>
    <row r="3080" spans="1:2" x14ac:dyDescent="0.25">
      <c r="A3080"/>
      <c r="B3080"/>
    </row>
    <row r="3081" spans="1:2" x14ac:dyDescent="0.25">
      <c r="A3081"/>
      <c r="B3081"/>
    </row>
    <row r="3082" spans="1:2" x14ac:dyDescent="0.25">
      <c r="A3082"/>
      <c r="B3082"/>
    </row>
    <row r="3083" spans="1:2" x14ac:dyDescent="0.25">
      <c r="A3083"/>
      <c r="B3083"/>
    </row>
    <row r="3084" spans="1:2" x14ac:dyDescent="0.25">
      <c r="A3084"/>
      <c r="B3084"/>
    </row>
    <row r="3085" spans="1:2" x14ac:dyDescent="0.25">
      <c r="A3085"/>
      <c r="B3085"/>
    </row>
    <row r="3086" spans="1:2" x14ac:dyDescent="0.25">
      <c r="A3086"/>
      <c r="B3086"/>
    </row>
    <row r="3087" spans="1:2" x14ac:dyDescent="0.25">
      <c r="A3087"/>
      <c r="B3087"/>
    </row>
    <row r="3088" spans="1:2" x14ac:dyDescent="0.25">
      <c r="A3088"/>
      <c r="B3088"/>
    </row>
    <row r="3089" spans="1:2" x14ac:dyDescent="0.25">
      <c r="A3089"/>
      <c r="B3089"/>
    </row>
    <row r="3090" spans="1:2" x14ac:dyDescent="0.25">
      <c r="A3090"/>
      <c r="B3090"/>
    </row>
    <row r="3091" spans="1:2" x14ac:dyDescent="0.25">
      <c r="A3091"/>
      <c r="B3091"/>
    </row>
    <row r="3092" spans="1:2" x14ac:dyDescent="0.25">
      <c r="A3092"/>
      <c r="B3092"/>
    </row>
    <row r="3093" spans="1:2" x14ac:dyDescent="0.25">
      <c r="A3093"/>
      <c r="B3093"/>
    </row>
    <row r="3094" spans="1:2" x14ac:dyDescent="0.25">
      <c r="A3094"/>
      <c r="B3094"/>
    </row>
    <row r="3095" spans="1:2" x14ac:dyDescent="0.25">
      <c r="A3095"/>
      <c r="B3095"/>
    </row>
    <row r="3096" spans="1:2" x14ac:dyDescent="0.25">
      <c r="A3096"/>
      <c r="B3096"/>
    </row>
    <row r="3097" spans="1:2" x14ac:dyDescent="0.25">
      <c r="A3097"/>
      <c r="B3097"/>
    </row>
    <row r="3098" spans="1:2" x14ac:dyDescent="0.25">
      <c r="A3098"/>
      <c r="B3098"/>
    </row>
    <row r="3099" spans="1:2" x14ac:dyDescent="0.25">
      <c r="A3099"/>
      <c r="B3099"/>
    </row>
    <row r="3100" spans="1:2" x14ac:dyDescent="0.25">
      <c r="A3100"/>
      <c r="B3100"/>
    </row>
    <row r="3101" spans="1:2" x14ac:dyDescent="0.25">
      <c r="A3101"/>
      <c r="B3101"/>
    </row>
    <row r="3102" spans="1:2" x14ac:dyDescent="0.25">
      <c r="A3102"/>
      <c r="B3102"/>
    </row>
    <row r="3103" spans="1:2" x14ac:dyDescent="0.25">
      <c r="A3103"/>
      <c r="B3103"/>
    </row>
    <row r="3104" spans="1:2" x14ac:dyDescent="0.25">
      <c r="A3104"/>
      <c r="B3104"/>
    </row>
    <row r="3105" spans="1:2" x14ac:dyDescent="0.25">
      <c r="A3105"/>
      <c r="B3105"/>
    </row>
    <row r="3106" spans="1:2" x14ac:dyDescent="0.25">
      <c r="A3106"/>
      <c r="B3106"/>
    </row>
    <row r="3107" spans="1:2" x14ac:dyDescent="0.25">
      <c r="A3107"/>
      <c r="B3107"/>
    </row>
    <row r="3108" spans="1:2" x14ac:dyDescent="0.25">
      <c r="A3108"/>
      <c r="B3108"/>
    </row>
    <row r="3109" spans="1:2" x14ac:dyDescent="0.25">
      <c r="A3109"/>
      <c r="B3109"/>
    </row>
    <row r="3110" spans="1:2" x14ac:dyDescent="0.25">
      <c r="A3110"/>
      <c r="B3110"/>
    </row>
    <row r="3111" spans="1:2" x14ac:dyDescent="0.25">
      <c r="A3111"/>
      <c r="B3111"/>
    </row>
    <row r="3112" spans="1:2" x14ac:dyDescent="0.25">
      <c r="A3112"/>
      <c r="B3112"/>
    </row>
    <row r="3113" spans="1:2" x14ac:dyDescent="0.25">
      <c r="A3113"/>
      <c r="B3113"/>
    </row>
    <row r="3114" spans="1:2" x14ac:dyDescent="0.25">
      <c r="A3114"/>
      <c r="B3114"/>
    </row>
    <row r="3115" spans="1:2" x14ac:dyDescent="0.25">
      <c r="A3115"/>
      <c r="B3115"/>
    </row>
    <row r="3116" spans="1:2" x14ac:dyDescent="0.25">
      <c r="A3116"/>
      <c r="B3116"/>
    </row>
    <row r="3117" spans="1:2" x14ac:dyDescent="0.25">
      <c r="A3117"/>
      <c r="B3117"/>
    </row>
    <row r="3118" spans="1:2" x14ac:dyDescent="0.25">
      <c r="A3118"/>
      <c r="B3118"/>
    </row>
    <row r="3119" spans="1:2" x14ac:dyDescent="0.25">
      <c r="A3119"/>
      <c r="B3119"/>
    </row>
    <row r="3120" spans="1:2" x14ac:dyDescent="0.25">
      <c r="A3120"/>
      <c r="B3120"/>
    </row>
    <row r="3121" spans="1:2" x14ac:dyDescent="0.25">
      <c r="A3121"/>
      <c r="B3121"/>
    </row>
    <row r="3122" spans="1:2" x14ac:dyDescent="0.25">
      <c r="A3122"/>
      <c r="B3122"/>
    </row>
    <row r="3123" spans="1:2" x14ac:dyDescent="0.25">
      <c r="A3123"/>
      <c r="B3123"/>
    </row>
    <row r="3124" spans="1:2" x14ac:dyDescent="0.25">
      <c r="A3124"/>
      <c r="B3124"/>
    </row>
    <row r="3125" spans="1:2" x14ac:dyDescent="0.25">
      <c r="A3125"/>
      <c r="B3125"/>
    </row>
    <row r="3126" spans="1:2" x14ac:dyDescent="0.25">
      <c r="A3126"/>
      <c r="B3126"/>
    </row>
    <row r="3127" spans="1:2" x14ac:dyDescent="0.25">
      <c r="A3127"/>
      <c r="B3127"/>
    </row>
    <row r="3128" spans="1:2" x14ac:dyDescent="0.25">
      <c r="A3128"/>
      <c r="B3128"/>
    </row>
    <row r="3129" spans="1:2" x14ac:dyDescent="0.25">
      <c r="A3129"/>
      <c r="B3129"/>
    </row>
    <row r="3130" spans="1:2" x14ac:dyDescent="0.25">
      <c r="A3130"/>
      <c r="B3130"/>
    </row>
    <row r="3131" spans="1:2" x14ac:dyDescent="0.25">
      <c r="A3131"/>
      <c r="B3131"/>
    </row>
    <row r="3132" spans="1:2" x14ac:dyDescent="0.25">
      <c r="A3132"/>
      <c r="B3132"/>
    </row>
    <row r="3133" spans="1:2" x14ac:dyDescent="0.25">
      <c r="A3133"/>
      <c r="B3133"/>
    </row>
    <row r="3134" spans="1:2" x14ac:dyDescent="0.25">
      <c r="A3134"/>
      <c r="B3134"/>
    </row>
    <row r="3135" spans="1:2" x14ac:dyDescent="0.25">
      <c r="A3135"/>
      <c r="B3135"/>
    </row>
    <row r="3136" spans="1:2" x14ac:dyDescent="0.25">
      <c r="A3136"/>
      <c r="B3136"/>
    </row>
    <row r="3137" spans="1:2" x14ac:dyDescent="0.25">
      <c r="A3137"/>
      <c r="B3137"/>
    </row>
    <row r="3138" spans="1:2" x14ac:dyDescent="0.25">
      <c r="A3138"/>
      <c r="B3138"/>
    </row>
    <row r="3139" spans="1:2" x14ac:dyDescent="0.25">
      <c r="A3139"/>
      <c r="B3139"/>
    </row>
    <row r="3140" spans="1:2" x14ac:dyDescent="0.25">
      <c r="A3140"/>
      <c r="B3140"/>
    </row>
    <row r="3141" spans="1:2" x14ac:dyDescent="0.25">
      <c r="A3141"/>
      <c r="B3141"/>
    </row>
    <row r="3142" spans="1:2" x14ac:dyDescent="0.25">
      <c r="A3142"/>
      <c r="B3142"/>
    </row>
    <row r="3143" spans="1:2" x14ac:dyDescent="0.25">
      <c r="A3143"/>
      <c r="B3143"/>
    </row>
    <row r="3144" spans="1:2" x14ac:dyDescent="0.25">
      <c r="A3144"/>
      <c r="B3144"/>
    </row>
    <row r="3145" spans="1:2" x14ac:dyDescent="0.25">
      <c r="A3145"/>
      <c r="B3145"/>
    </row>
    <row r="3146" spans="1:2" x14ac:dyDescent="0.25">
      <c r="A3146"/>
      <c r="B3146"/>
    </row>
    <row r="3147" spans="1:2" x14ac:dyDescent="0.25">
      <c r="A3147"/>
      <c r="B3147"/>
    </row>
    <row r="3148" spans="1:2" x14ac:dyDescent="0.25">
      <c r="A3148"/>
      <c r="B3148"/>
    </row>
    <row r="3149" spans="1:2" x14ac:dyDescent="0.25">
      <c r="A3149"/>
      <c r="B3149"/>
    </row>
    <row r="3150" spans="1:2" x14ac:dyDescent="0.25">
      <c r="A3150"/>
      <c r="B3150"/>
    </row>
    <row r="3151" spans="1:2" x14ac:dyDescent="0.25">
      <c r="A3151"/>
      <c r="B3151"/>
    </row>
    <row r="3152" spans="1:2" x14ac:dyDescent="0.25">
      <c r="A3152"/>
      <c r="B3152"/>
    </row>
    <row r="3153" spans="1:2" x14ac:dyDescent="0.25">
      <c r="A3153"/>
      <c r="B3153"/>
    </row>
    <row r="3154" spans="1:2" x14ac:dyDescent="0.25">
      <c r="A3154"/>
      <c r="B3154"/>
    </row>
    <row r="3155" spans="1:2" x14ac:dyDescent="0.25">
      <c r="A3155"/>
      <c r="B3155"/>
    </row>
    <row r="3156" spans="1:2" x14ac:dyDescent="0.25">
      <c r="A3156"/>
      <c r="B3156"/>
    </row>
    <row r="3157" spans="1:2" x14ac:dyDescent="0.25">
      <c r="A3157"/>
      <c r="B3157"/>
    </row>
    <row r="3158" spans="1:2" x14ac:dyDescent="0.25">
      <c r="A3158"/>
      <c r="B3158"/>
    </row>
    <row r="3159" spans="1:2" x14ac:dyDescent="0.25">
      <c r="A3159"/>
      <c r="B3159"/>
    </row>
    <row r="3160" spans="1:2" x14ac:dyDescent="0.25">
      <c r="A3160"/>
      <c r="B3160"/>
    </row>
    <row r="3161" spans="1:2" x14ac:dyDescent="0.25">
      <c r="A3161"/>
      <c r="B3161"/>
    </row>
    <row r="3162" spans="1:2" x14ac:dyDescent="0.25">
      <c r="A3162"/>
      <c r="B3162"/>
    </row>
    <row r="3163" spans="1:2" x14ac:dyDescent="0.25">
      <c r="A3163"/>
      <c r="B3163"/>
    </row>
    <row r="3164" spans="1:2" x14ac:dyDescent="0.25">
      <c r="A3164"/>
      <c r="B3164"/>
    </row>
    <row r="3165" spans="1:2" x14ac:dyDescent="0.25">
      <c r="A3165"/>
      <c r="B3165"/>
    </row>
    <row r="3166" spans="1:2" x14ac:dyDescent="0.25">
      <c r="A3166"/>
      <c r="B3166"/>
    </row>
    <row r="3167" spans="1:2" x14ac:dyDescent="0.25">
      <c r="A3167"/>
      <c r="B3167"/>
    </row>
    <row r="3168" spans="1:2" x14ac:dyDescent="0.25">
      <c r="A3168"/>
      <c r="B3168"/>
    </row>
    <row r="3169" spans="1:2" x14ac:dyDescent="0.25">
      <c r="A3169"/>
      <c r="B3169"/>
    </row>
    <row r="3170" spans="1:2" x14ac:dyDescent="0.25">
      <c r="A3170"/>
      <c r="B3170"/>
    </row>
    <row r="3171" spans="1:2" x14ac:dyDescent="0.25">
      <c r="A3171"/>
      <c r="B3171"/>
    </row>
    <row r="3172" spans="1:2" x14ac:dyDescent="0.25">
      <c r="A3172"/>
      <c r="B3172"/>
    </row>
    <row r="3173" spans="1:2" x14ac:dyDescent="0.25">
      <c r="A3173"/>
      <c r="B3173"/>
    </row>
    <row r="3174" spans="1:2" x14ac:dyDescent="0.25">
      <c r="A3174"/>
      <c r="B3174"/>
    </row>
    <row r="3175" spans="1:2" x14ac:dyDescent="0.25">
      <c r="A3175"/>
      <c r="B3175"/>
    </row>
    <row r="3176" spans="1:2" x14ac:dyDescent="0.25">
      <c r="A3176"/>
      <c r="B3176"/>
    </row>
    <row r="3177" spans="1:2" x14ac:dyDescent="0.25">
      <c r="A3177"/>
      <c r="B3177"/>
    </row>
    <row r="3178" spans="1:2" x14ac:dyDescent="0.25">
      <c r="A3178"/>
      <c r="B3178"/>
    </row>
    <row r="3179" spans="1:2" x14ac:dyDescent="0.25">
      <c r="A3179"/>
      <c r="B3179"/>
    </row>
    <row r="3180" spans="1:2" x14ac:dyDescent="0.25">
      <c r="A3180"/>
      <c r="B3180"/>
    </row>
    <row r="3181" spans="1:2" x14ac:dyDescent="0.25">
      <c r="A3181"/>
      <c r="B3181"/>
    </row>
    <row r="3182" spans="1:2" x14ac:dyDescent="0.25">
      <c r="A3182"/>
      <c r="B3182"/>
    </row>
    <row r="3183" spans="1:2" x14ac:dyDescent="0.25">
      <c r="A3183"/>
      <c r="B3183"/>
    </row>
    <row r="3184" spans="1:2" x14ac:dyDescent="0.25">
      <c r="A3184"/>
      <c r="B3184"/>
    </row>
    <row r="3185" spans="1:2" x14ac:dyDescent="0.25">
      <c r="A3185"/>
      <c r="B3185"/>
    </row>
    <row r="3186" spans="1:2" x14ac:dyDescent="0.25">
      <c r="A3186"/>
      <c r="B3186"/>
    </row>
    <row r="3187" spans="1:2" x14ac:dyDescent="0.25">
      <c r="A3187"/>
      <c r="B3187"/>
    </row>
    <row r="3188" spans="1:2" x14ac:dyDescent="0.25">
      <c r="A3188"/>
      <c r="B3188"/>
    </row>
    <row r="3189" spans="1:2" x14ac:dyDescent="0.25">
      <c r="A3189"/>
      <c r="B3189"/>
    </row>
    <row r="3190" spans="1:2" x14ac:dyDescent="0.25">
      <c r="A3190"/>
      <c r="B3190"/>
    </row>
    <row r="3191" spans="1:2" x14ac:dyDescent="0.25">
      <c r="A3191"/>
      <c r="B3191"/>
    </row>
    <row r="3192" spans="1:2" x14ac:dyDescent="0.25">
      <c r="A3192"/>
      <c r="B3192"/>
    </row>
    <row r="3193" spans="1:2" x14ac:dyDescent="0.25">
      <c r="A3193"/>
      <c r="B3193"/>
    </row>
    <row r="3194" spans="1:2" x14ac:dyDescent="0.25">
      <c r="A3194"/>
      <c r="B3194"/>
    </row>
    <row r="3195" spans="1:2" x14ac:dyDescent="0.25">
      <c r="A3195"/>
      <c r="B3195"/>
    </row>
    <row r="3196" spans="1:2" x14ac:dyDescent="0.25">
      <c r="A3196"/>
      <c r="B3196"/>
    </row>
    <row r="3197" spans="1:2" x14ac:dyDescent="0.25">
      <c r="A3197"/>
      <c r="B3197"/>
    </row>
    <row r="3198" spans="1:2" x14ac:dyDescent="0.25">
      <c r="A3198"/>
      <c r="B3198"/>
    </row>
    <row r="3199" spans="1:2" x14ac:dyDescent="0.25">
      <c r="A3199"/>
      <c r="B3199"/>
    </row>
    <row r="3200" spans="1:2" x14ac:dyDescent="0.25">
      <c r="A3200"/>
      <c r="B3200"/>
    </row>
    <row r="3201" spans="1:2" x14ac:dyDescent="0.25">
      <c r="A3201"/>
      <c r="B3201"/>
    </row>
    <row r="3202" spans="1:2" x14ac:dyDescent="0.25">
      <c r="A3202"/>
      <c r="B3202"/>
    </row>
    <row r="3203" spans="1:2" x14ac:dyDescent="0.25">
      <c r="A3203"/>
      <c r="B3203"/>
    </row>
    <row r="3204" spans="1:2" x14ac:dyDescent="0.25">
      <c r="A3204"/>
      <c r="B3204"/>
    </row>
    <row r="3205" spans="1:2" x14ac:dyDescent="0.25">
      <c r="A3205"/>
      <c r="B3205"/>
    </row>
    <row r="3206" spans="1:2" x14ac:dyDescent="0.25">
      <c r="A3206"/>
      <c r="B3206"/>
    </row>
    <row r="3207" spans="1:2" x14ac:dyDescent="0.25">
      <c r="A3207"/>
      <c r="B3207"/>
    </row>
    <row r="3208" spans="1:2" x14ac:dyDescent="0.25">
      <c r="A3208"/>
      <c r="B3208"/>
    </row>
    <row r="3209" spans="1:2" x14ac:dyDescent="0.25">
      <c r="A3209"/>
      <c r="B3209"/>
    </row>
    <row r="3210" spans="1:2" x14ac:dyDescent="0.25">
      <c r="A3210"/>
      <c r="B3210"/>
    </row>
    <row r="3211" spans="1:2" x14ac:dyDescent="0.25">
      <c r="A3211"/>
      <c r="B3211"/>
    </row>
    <row r="3212" spans="1:2" x14ac:dyDescent="0.25">
      <c r="A3212"/>
      <c r="B3212"/>
    </row>
    <row r="3213" spans="1:2" x14ac:dyDescent="0.25">
      <c r="A3213"/>
      <c r="B3213"/>
    </row>
    <row r="3214" spans="1:2" x14ac:dyDescent="0.25">
      <c r="A3214"/>
      <c r="B3214"/>
    </row>
    <row r="3215" spans="1:2" x14ac:dyDescent="0.25">
      <c r="A3215"/>
      <c r="B3215"/>
    </row>
    <row r="3216" spans="1:2" x14ac:dyDescent="0.25">
      <c r="A3216"/>
      <c r="B3216"/>
    </row>
    <row r="3217" spans="1:2" x14ac:dyDescent="0.25">
      <c r="A3217"/>
      <c r="B3217"/>
    </row>
    <row r="3218" spans="1:2" x14ac:dyDescent="0.25">
      <c r="A3218"/>
      <c r="B3218"/>
    </row>
    <row r="3219" spans="1:2" x14ac:dyDescent="0.25">
      <c r="A3219"/>
      <c r="B3219"/>
    </row>
    <row r="3220" spans="1:2" x14ac:dyDescent="0.25">
      <c r="A3220"/>
      <c r="B3220"/>
    </row>
    <row r="3221" spans="1:2" x14ac:dyDescent="0.25">
      <c r="A3221"/>
      <c r="B3221"/>
    </row>
    <row r="3222" spans="1:2" x14ac:dyDescent="0.25">
      <c r="A3222"/>
      <c r="B3222"/>
    </row>
    <row r="3223" spans="1:2" x14ac:dyDescent="0.25">
      <c r="A3223"/>
      <c r="B3223"/>
    </row>
    <row r="3224" spans="1:2" x14ac:dyDescent="0.25">
      <c r="A3224"/>
      <c r="B3224"/>
    </row>
    <row r="3225" spans="1:2" x14ac:dyDescent="0.25">
      <c r="A3225"/>
      <c r="B3225"/>
    </row>
    <row r="3226" spans="1:2" x14ac:dyDescent="0.25">
      <c r="A3226"/>
      <c r="B3226"/>
    </row>
    <row r="3227" spans="1:2" x14ac:dyDescent="0.25">
      <c r="A3227"/>
      <c r="B3227"/>
    </row>
    <row r="3228" spans="1:2" x14ac:dyDescent="0.25">
      <c r="A3228"/>
      <c r="B3228"/>
    </row>
    <row r="3229" spans="1:2" x14ac:dyDescent="0.25">
      <c r="A3229"/>
      <c r="B3229"/>
    </row>
    <row r="3230" spans="1:2" x14ac:dyDescent="0.25">
      <c r="A3230"/>
      <c r="B3230"/>
    </row>
    <row r="3231" spans="1:2" x14ac:dyDescent="0.25">
      <c r="A3231"/>
      <c r="B3231"/>
    </row>
    <row r="3232" spans="1:2" x14ac:dyDescent="0.25">
      <c r="A3232"/>
      <c r="B3232"/>
    </row>
    <row r="3233" spans="1:2" x14ac:dyDescent="0.25">
      <c r="A3233"/>
      <c r="B3233"/>
    </row>
    <row r="3234" spans="1:2" x14ac:dyDescent="0.25">
      <c r="A3234"/>
      <c r="B3234"/>
    </row>
    <row r="3235" spans="1:2" x14ac:dyDescent="0.25">
      <c r="A3235"/>
      <c r="B3235"/>
    </row>
    <row r="3236" spans="1:2" x14ac:dyDescent="0.25">
      <c r="A3236"/>
      <c r="B3236"/>
    </row>
    <row r="3237" spans="1:2" x14ac:dyDescent="0.25">
      <c r="A3237"/>
      <c r="B3237"/>
    </row>
    <row r="3238" spans="1:2" x14ac:dyDescent="0.25">
      <c r="A3238"/>
      <c r="B3238"/>
    </row>
    <row r="3239" spans="1:2" x14ac:dyDescent="0.25">
      <c r="A3239"/>
      <c r="B3239"/>
    </row>
    <row r="3240" spans="1:2" x14ac:dyDescent="0.25">
      <c r="A3240"/>
      <c r="B3240"/>
    </row>
    <row r="3241" spans="1:2" x14ac:dyDescent="0.25">
      <c r="A3241"/>
      <c r="B3241"/>
    </row>
    <row r="3242" spans="1:2" x14ac:dyDescent="0.25">
      <c r="A3242"/>
      <c r="B3242"/>
    </row>
    <row r="3243" spans="1:2" x14ac:dyDescent="0.25">
      <c r="A3243"/>
      <c r="B3243"/>
    </row>
    <row r="3244" spans="1:2" x14ac:dyDescent="0.25">
      <c r="A3244"/>
      <c r="B3244"/>
    </row>
    <row r="3245" spans="1:2" x14ac:dyDescent="0.25">
      <c r="A3245"/>
      <c r="B3245"/>
    </row>
    <row r="3246" spans="1:2" x14ac:dyDescent="0.25">
      <c r="A3246"/>
      <c r="B3246"/>
    </row>
    <row r="3247" spans="1:2" x14ac:dyDescent="0.25">
      <c r="A3247"/>
      <c r="B3247"/>
    </row>
    <row r="3248" spans="1:2" x14ac:dyDescent="0.25">
      <c r="A3248"/>
      <c r="B3248"/>
    </row>
    <row r="3249" spans="1:2" x14ac:dyDescent="0.25">
      <c r="A3249"/>
      <c r="B3249"/>
    </row>
    <row r="3250" spans="1:2" x14ac:dyDescent="0.25">
      <c r="A3250"/>
      <c r="B3250"/>
    </row>
    <row r="3251" spans="1:2" x14ac:dyDescent="0.25">
      <c r="A3251"/>
      <c r="B3251"/>
    </row>
    <row r="3252" spans="1:2" x14ac:dyDescent="0.25">
      <c r="A3252"/>
      <c r="B3252"/>
    </row>
    <row r="3253" spans="1:2" x14ac:dyDescent="0.25">
      <c r="A3253"/>
      <c r="B3253"/>
    </row>
    <row r="3254" spans="1:2" x14ac:dyDescent="0.25">
      <c r="A3254"/>
      <c r="B3254"/>
    </row>
    <row r="3255" spans="1:2" x14ac:dyDescent="0.25">
      <c r="A3255"/>
      <c r="B3255"/>
    </row>
    <row r="3256" spans="1:2" x14ac:dyDescent="0.25">
      <c r="A3256"/>
      <c r="B3256"/>
    </row>
    <row r="3257" spans="1:2" x14ac:dyDescent="0.25">
      <c r="A3257"/>
      <c r="B3257"/>
    </row>
    <row r="3258" spans="1:2" x14ac:dyDescent="0.25">
      <c r="A3258"/>
      <c r="B3258"/>
    </row>
    <row r="3259" spans="1:2" x14ac:dyDescent="0.25">
      <c r="A3259"/>
      <c r="B3259"/>
    </row>
    <row r="3260" spans="1:2" x14ac:dyDescent="0.25">
      <c r="A3260"/>
      <c r="B3260"/>
    </row>
    <row r="3261" spans="1:2" x14ac:dyDescent="0.25">
      <c r="A3261"/>
      <c r="B3261"/>
    </row>
    <row r="3262" spans="1:2" x14ac:dyDescent="0.25">
      <c r="A3262"/>
      <c r="B3262"/>
    </row>
    <row r="3263" spans="1:2" x14ac:dyDescent="0.25">
      <c r="A3263"/>
      <c r="B3263"/>
    </row>
    <row r="3264" spans="1:2" x14ac:dyDescent="0.25">
      <c r="A3264"/>
      <c r="B3264"/>
    </row>
    <row r="3265" spans="1:2" x14ac:dyDescent="0.25">
      <c r="A3265"/>
      <c r="B3265"/>
    </row>
    <row r="3266" spans="1:2" x14ac:dyDescent="0.25">
      <c r="A3266"/>
      <c r="B3266"/>
    </row>
    <row r="3267" spans="1:2" x14ac:dyDescent="0.25">
      <c r="A3267"/>
      <c r="B3267"/>
    </row>
    <row r="3268" spans="1:2" x14ac:dyDescent="0.25">
      <c r="A3268"/>
      <c r="B3268"/>
    </row>
    <row r="3269" spans="1:2" x14ac:dyDescent="0.25">
      <c r="A3269"/>
      <c r="B3269"/>
    </row>
    <row r="3270" spans="1:2" x14ac:dyDescent="0.25">
      <c r="A3270"/>
      <c r="B3270"/>
    </row>
    <row r="3271" spans="1:2" x14ac:dyDescent="0.25">
      <c r="A3271"/>
      <c r="B3271"/>
    </row>
    <row r="3272" spans="1:2" x14ac:dyDescent="0.25">
      <c r="A3272"/>
      <c r="B3272"/>
    </row>
    <row r="3273" spans="1:2" x14ac:dyDescent="0.25">
      <c r="A3273"/>
      <c r="B3273"/>
    </row>
    <row r="3274" spans="1:2" x14ac:dyDescent="0.25">
      <c r="A3274"/>
      <c r="B3274"/>
    </row>
    <row r="3275" spans="1:2" x14ac:dyDescent="0.25">
      <c r="A3275"/>
      <c r="B3275"/>
    </row>
    <row r="3276" spans="1:2" x14ac:dyDescent="0.25">
      <c r="A3276"/>
      <c r="B3276"/>
    </row>
    <row r="3277" spans="1:2" x14ac:dyDescent="0.25">
      <c r="A3277"/>
      <c r="B3277"/>
    </row>
    <row r="3278" spans="1:2" x14ac:dyDescent="0.25">
      <c r="A3278"/>
      <c r="B3278"/>
    </row>
    <row r="3279" spans="1:2" x14ac:dyDescent="0.25">
      <c r="A3279"/>
      <c r="B3279"/>
    </row>
    <row r="3280" spans="1:2" x14ac:dyDescent="0.25">
      <c r="A3280"/>
      <c r="B3280"/>
    </row>
    <row r="3281" spans="1:2" x14ac:dyDescent="0.25">
      <c r="A3281"/>
      <c r="B3281"/>
    </row>
    <row r="3282" spans="1:2" x14ac:dyDescent="0.25">
      <c r="A3282"/>
      <c r="B3282"/>
    </row>
    <row r="3283" spans="1:2" x14ac:dyDescent="0.25">
      <c r="A3283"/>
      <c r="B3283"/>
    </row>
    <row r="3284" spans="1:2" x14ac:dyDescent="0.25">
      <c r="A3284"/>
      <c r="B3284"/>
    </row>
    <row r="3285" spans="1:2" x14ac:dyDescent="0.25">
      <c r="A3285"/>
      <c r="B3285"/>
    </row>
    <row r="3286" spans="1:2" x14ac:dyDescent="0.25">
      <c r="A3286"/>
      <c r="B3286"/>
    </row>
    <row r="3287" spans="1:2" x14ac:dyDescent="0.25">
      <c r="A3287"/>
      <c r="B3287"/>
    </row>
    <row r="3288" spans="1:2" x14ac:dyDescent="0.25">
      <c r="A3288"/>
      <c r="B3288"/>
    </row>
    <row r="3289" spans="1:2" x14ac:dyDescent="0.25">
      <c r="A3289"/>
      <c r="B3289"/>
    </row>
    <row r="3290" spans="1:2" x14ac:dyDescent="0.25">
      <c r="A3290"/>
      <c r="B3290"/>
    </row>
    <row r="3291" spans="1:2" x14ac:dyDescent="0.25">
      <c r="A3291"/>
      <c r="B3291"/>
    </row>
    <row r="3292" spans="1:2" x14ac:dyDescent="0.25">
      <c r="A3292"/>
      <c r="B3292"/>
    </row>
    <row r="3293" spans="1:2" x14ac:dyDescent="0.25">
      <c r="A3293"/>
      <c r="B3293"/>
    </row>
    <row r="3294" spans="1:2" x14ac:dyDescent="0.25">
      <c r="A3294"/>
      <c r="B3294"/>
    </row>
    <row r="3295" spans="1:2" x14ac:dyDescent="0.25">
      <c r="A3295"/>
      <c r="B3295"/>
    </row>
    <row r="3296" spans="1:2" x14ac:dyDescent="0.25">
      <c r="A3296"/>
      <c r="B3296"/>
    </row>
    <row r="3297" spans="1:2" x14ac:dyDescent="0.25">
      <c r="A3297"/>
      <c r="B3297"/>
    </row>
    <row r="3298" spans="1:2" x14ac:dyDescent="0.25">
      <c r="A3298"/>
      <c r="B3298"/>
    </row>
    <row r="3299" spans="1:2" x14ac:dyDescent="0.25">
      <c r="A3299"/>
      <c r="B3299"/>
    </row>
    <row r="3300" spans="1:2" x14ac:dyDescent="0.25">
      <c r="A3300"/>
      <c r="B3300"/>
    </row>
    <row r="3301" spans="1:2" x14ac:dyDescent="0.25">
      <c r="A3301"/>
      <c r="B3301"/>
    </row>
    <row r="3302" spans="1:2" x14ac:dyDescent="0.25">
      <c r="A3302"/>
      <c r="B3302"/>
    </row>
    <row r="3303" spans="1:2" x14ac:dyDescent="0.25">
      <c r="A3303"/>
      <c r="B3303"/>
    </row>
    <row r="3304" spans="1:2" x14ac:dyDescent="0.25">
      <c r="A3304"/>
      <c r="B3304"/>
    </row>
    <row r="3305" spans="1:2" x14ac:dyDescent="0.25">
      <c r="A3305"/>
      <c r="B3305"/>
    </row>
    <row r="3306" spans="1:2" x14ac:dyDescent="0.25">
      <c r="A3306"/>
      <c r="B3306"/>
    </row>
    <row r="3307" spans="1:2" x14ac:dyDescent="0.25">
      <c r="A3307"/>
      <c r="B3307"/>
    </row>
    <row r="3308" spans="1:2" x14ac:dyDescent="0.25">
      <c r="A3308"/>
      <c r="B3308"/>
    </row>
    <row r="3309" spans="1:2" x14ac:dyDescent="0.25">
      <c r="A3309"/>
      <c r="B3309"/>
    </row>
    <row r="3310" spans="1:2" x14ac:dyDescent="0.25">
      <c r="A3310"/>
      <c r="B3310"/>
    </row>
    <row r="3311" spans="1:2" x14ac:dyDescent="0.25">
      <c r="A3311"/>
      <c r="B3311"/>
    </row>
    <row r="3312" spans="1:2" x14ac:dyDescent="0.25">
      <c r="A3312"/>
      <c r="B3312"/>
    </row>
    <row r="3313" spans="1:2" x14ac:dyDescent="0.25">
      <c r="A3313"/>
      <c r="B3313"/>
    </row>
    <row r="3314" spans="1:2" x14ac:dyDescent="0.25">
      <c r="A3314"/>
      <c r="B3314"/>
    </row>
    <row r="3315" spans="1:2" x14ac:dyDescent="0.25">
      <c r="A3315"/>
      <c r="B3315"/>
    </row>
    <row r="3316" spans="1:2" x14ac:dyDescent="0.25">
      <c r="A3316"/>
      <c r="B3316"/>
    </row>
    <row r="3317" spans="1:2" x14ac:dyDescent="0.25">
      <c r="A3317"/>
      <c r="B3317"/>
    </row>
    <row r="3318" spans="1:2" x14ac:dyDescent="0.25">
      <c r="A3318"/>
      <c r="B3318"/>
    </row>
    <row r="3319" spans="1:2" x14ac:dyDescent="0.25">
      <c r="A3319"/>
      <c r="B3319"/>
    </row>
    <row r="3320" spans="1:2" x14ac:dyDescent="0.25">
      <c r="A3320"/>
      <c r="B3320"/>
    </row>
    <row r="3321" spans="1:2" x14ac:dyDescent="0.25">
      <c r="A3321"/>
      <c r="B3321"/>
    </row>
    <row r="3322" spans="1:2" x14ac:dyDescent="0.25">
      <c r="A3322"/>
      <c r="B3322"/>
    </row>
    <row r="3323" spans="1:2" x14ac:dyDescent="0.25">
      <c r="A3323"/>
      <c r="B3323"/>
    </row>
    <row r="3324" spans="1:2" x14ac:dyDescent="0.25">
      <c r="A3324"/>
      <c r="B3324"/>
    </row>
    <row r="3325" spans="1:2" x14ac:dyDescent="0.25">
      <c r="A3325"/>
      <c r="B3325"/>
    </row>
    <row r="3326" spans="1:2" x14ac:dyDescent="0.25">
      <c r="A3326"/>
      <c r="B3326"/>
    </row>
    <row r="3327" spans="1:2" x14ac:dyDescent="0.25">
      <c r="A3327"/>
      <c r="B3327"/>
    </row>
    <row r="3328" spans="1:2" x14ac:dyDescent="0.25">
      <c r="A3328"/>
      <c r="B3328"/>
    </row>
    <row r="3329" spans="1:2" x14ac:dyDescent="0.25">
      <c r="A3329"/>
      <c r="B3329"/>
    </row>
    <row r="3330" spans="1:2" x14ac:dyDescent="0.25">
      <c r="A3330"/>
      <c r="B3330"/>
    </row>
    <row r="3331" spans="1:2" x14ac:dyDescent="0.25">
      <c r="A3331"/>
      <c r="B3331"/>
    </row>
    <row r="3332" spans="1:2" x14ac:dyDescent="0.25">
      <c r="A3332"/>
      <c r="B3332"/>
    </row>
    <row r="3333" spans="1:2" x14ac:dyDescent="0.25">
      <c r="A3333"/>
      <c r="B3333"/>
    </row>
    <row r="3334" spans="1:2" x14ac:dyDescent="0.25">
      <c r="A3334"/>
      <c r="B3334"/>
    </row>
    <row r="3335" spans="1:2" x14ac:dyDescent="0.25">
      <c r="A3335"/>
      <c r="B3335"/>
    </row>
    <row r="3336" spans="1:2" x14ac:dyDescent="0.25">
      <c r="A3336"/>
      <c r="B3336"/>
    </row>
    <row r="3337" spans="1:2" x14ac:dyDescent="0.25">
      <c r="A3337"/>
      <c r="B3337"/>
    </row>
    <row r="3338" spans="1:2" x14ac:dyDescent="0.25">
      <c r="A3338"/>
      <c r="B3338"/>
    </row>
    <row r="3339" spans="1:2" x14ac:dyDescent="0.25">
      <c r="A3339"/>
      <c r="B3339"/>
    </row>
    <row r="3340" spans="1:2" x14ac:dyDescent="0.25">
      <c r="A3340"/>
      <c r="B3340"/>
    </row>
    <row r="3341" spans="1:2" x14ac:dyDescent="0.25">
      <c r="A3341"/>
      <c r="B3341"/>
    </row>
    <row r="3342" spans="1:2" x14ac:dyDescent="0.25">
      <c r="A3342"/>
      <c r="B3342"/>
    </row>
    <row r="3343" spans="1:2" x14ac:dyDescent="0.25">
      <c r="A3343"/>
      <c r="B3343"/>
    </row>
    <row r="3344" spans="1:2" x14ac:dyDescent="0.25">
      <c r="A3344"/>
      <c r="B3344"/>
    </row>
    <row r="3345" spans="1:2" x14ac:dyDescent="0.25">
      <c r="A3345"/>
      <c r="B3345"/>
    </row>
    <row r="3346" spans="1:2" x14ac:dyDescent="0.25">
      <c r="A3346"/>
      <c r="B3346"/>
    </row>
    <row r="3347" spans="1:2" x14ac:dyDescent="0.25">
      <c r="A3347"/>
      <c r="B3347"/>
    </row>
    <row r="3348" spans="1:2" x14ac:dyDescent="0.25">
      <c r="A3348"/>
      <c r="B3348"/>
    </row>
    <row r="3349" spans="1:2" x14ac:dyDescent="0.25">
      <c r="A3349"/>
      <c r="B3349"/>
    </row>
    <row r="3350" spans="1:2" x14ac:dyDescent="0.25">
      <c r="A3350"/>
      <c r="B3350"/>
    </row>
    <row r="3351" spans="1:2" x14ac:dyDescent="0.25">
      <c r="A3351"/>
      <c r="B3351"/>
    </row>
    <row r="3352" spans="1:2" x14ac:dyDescent="0.25">
      <c r="A3352"/>
      <c r="B3352"/>
    </row>
    <row r="3353" spans="1:2" x14ac:dyDescent="0.25">
      <c r="A3353"/>
      <c r="B3353"/>
    </row>
    <row r="3354" spans="1:2" x14ac:dyDescent="0.25">
      <c r="A3354"/>
      <c r="B3354"/>
    </row>
    <row r="3355" spans="1:2" x14ac:dyDescent="0.25">
      <c r="A3355"/>
      <c r="B3355"/>
    </row>
    <row r="3356" spans="1:2" x14ac:dyDescent="0.25">
      <c r="A3356"/>
      <c r="B3356"/>
    </row>
    <row r="3357" spans="1:2" x14ac:dyDescent="0.25">
      <c r="A3357"/>
      <c r="B3357"/>
    </row>
    <row r="3358" spans="1:2" x14ac:dyDescent="0.25">
      <c r="A3358"/>
      <c r="B3358"/>
    </row>
    <row r="3359" spans="1:2" x14ac:dyDescent="0.25">
      <c r="A3359"/>
      <c r="B3359"/>
    </row>
    <row r="3360" spans="1:2" x14ac:dyDescent="0.25">
      <c r="A3360"/>
      <c r="B3360"/>
    </row>
    <row r="3361" spans="1:2" x14ac:dyDescent="0.25">
      <c r="A3361"/>
      <c r="B3361"/>
    </row>
    <row r="3362" spans="1:2" x14ac:dyDescent="0.25">
      <c r="A3362"/>
      <c r="B3362"/>
    </row>
    <row r="3363" spans="1:2" x14ac:dyDescent="0.25">
      <c r="A3363"/>
      <c r="B3363"/>
    </row>
    <row r="3364" spans="1:2" x14ac:dyDescent="0.25">
      <c r="A3364"/>
      <c r="B3364"/>
    </row>
    <row r="3365" spans="1:2" x14ac:dyDescent="0.25">
      <c r="A3365"/>
      <c r="B3365"/>
    </row>
    <row r="3366" spans="1:2" x14ac:dyDescent="0.25">
      <c r="A3366"/>
      <c r="B3366"/>
    </row>
    <row r="3367" spans="1:2" x14ac:dyDescent="0.25">
      <c r="A3367"/>
      <c r="B3367"/>
    </row>
    <row r="3368" spans="1:2" x14ac:dyDescent="0.25">
      <c r="A3368"/>
      <c r="B3368"/>
    </row>
    <row r="3369" spans="1:2" x14ac:dyDescent="0.25">
      <c r="A3369"/>
      <c r="B3369"/>
    </row>
    <row r="3370" spans="1:2" x14ac:dyDescent="0.25">
      <c r="A3370"/>
      <c r="B3370"/>
    </row>
    <row r="3371" spans="1:2" x14ac:dyDescent="0.25">
      <c r="A3371"/>
      <c r="B3371"/>
    </row>
    <row r="3372" spans="1:2" x14ac:dyDescent="0.25">
      <c r="A3372"/>
      <c r="B3372"/>
    </row>
    <row r="3373" spans="1:2" x14ac:dyDescent="0.25">
      <c r="A3373"/>
      <c r="B3373"/>
    </row>
    <row r="3374" spans="1:2" x14ac:dyDescent="0.25">
      <c r="A3374"/>
      <c r="B3374"/>
    </row>
    <row r="3375" spans="1:2" x14ac:dyDescent="0.25">
      <c r="A3375"/>
      <c r="B3375"/>
    </row>
    <row r="3376" spans="1:2" x14ac:dyDescent="0.25">
      <c r="A3376"/>
      <c r="B3376"/>
    </row>
    <row r="3377" spans="1:2" x14ac:dyDescent="0.25">
      <c r="A3377"/>
      <c r="B3377"/>
    </row>
    <row r="3378" spans="1:2" x14ac:dyDescent="0.25">
      <c r="A3378"/>
      <c r="B3378"/>
    </row>
    <row r="3379" spans="1:2" x14ac:dyDescent="0.25">
      <c r="A3379"/>
      <c r="B3379"/>
    </row>
    <row r="3380" spans="1:2" x14ac:dyDescent="0.25">
      <c r="A3380"/>
      <c r="B3380"/>
    </row>
    <row r="3381" spans="1:2" x14ac:dyDescent="0.25">
      <c r="A3381"/>
      <c r="B3381"/>
    </row>
    <row r="3382" spans="1:2" x14ac:dyDescent="0.25">
      <c r="A3382"/>
      <c r="B3382"/>
    </row>
    <row r="3383" spans="1:2" x14ac:dyDescent="0.25">
      <c r="A3383"/>
      <c r="B3383"/>
    </row>
    <row r="3384" spans="1:2" x14ac:dyDescent="0.25">
      <c r="A3384"/>
      <c r="B3384"/>
    </row>
    <row r="3385" spans="1:2" x14ac:dyDescent="0.25">
      <c r="A3385"/>
      <c r="B3385"/>
    </row>
    <row r="3386" spans="1:2" x14ac:dyDescent="0.25">
      <c r="A3386"/>
      <c r="B3386"/>
    </row>
    <row r="3387" spans="1:2" x14ac:dyDescent="0.25">
      <c r="A3387"/>
      <c r="B3387"/>
    </row>
    <row r="3388" spans="1:2" x14ac:dyDescent="0.25">
      <c r="A3388"/>
      <c r="B3388"/>
    </row>
    <row r="3389" spans="1:2" x14ac:dyDescent="0.25">
      <c r="A3389"/>
      <c r="B3389"/>
    </row>
    <row r="3390" spans="1:2" x14ac:dyDescent="0.25">
      <c r="A3390"/>
      <c r="B3390"/>
    </row>
    <row r="3391" spans="1:2" x14ac:dyDescent="0.25">
      <c r="A3391"/>
      <c r="B3391"/>
    </row>
    <row r="3392" spans="1:2" x14ac:dyDescent="0.25">
      <c r="A3392"/>
      <c r="B3392"/>
    </row>
    <row r="3393" spans="1:2" x14ac:dyDescent="0.25">
      <c r="A3393"/>
      <c r="B3393"/>
    </row>
    <row r="3394" spans="1:2" x14ac:dyDescent="0.25">
      <c r="A3394"/>
      <c r="B3394"/>
    </row>
    <row r="3395" spans="1:2" x14ac:dyDescent="0.25">
      <c r="A3395"/>
      <c r="B3395"/>
    </row>
    <row r="3396" spans="1:2" x14ac:dyDescent="0.25">
      <c r="A3396"/>
      <c r="B3396"/>
    </row>
    <row r="3397" spans="1:2" x14ac:dyDescent="0.25">
      <c r="A3397"/>
      <c r="B3397"/>
    </row>
    <row r="3398" spans="1:2" x14ac:dyDescent="0.25">
      <c r="A3398"/>
      <c r="B3398"/>
    </row>
    <row r="3399" spans="1:2" x14ac:dyDescent="0.25">
      <c r="A3399"/>
      <c r="B3399"/>
    </row>
    <row r="3400" spans="1:2" x14ac:dyDescent="0.25">
      <c r="A3400"/>
      <c r="B3400"/>
    </row>
    <row r="3401" spans="1:2" x14ac:dyDescent="0.25">
      <c r="A3401"/>
      <c r="B3401"/>
    </row>
    <row r="3402" spans="1:2" x14ac:dyDescent="0.25">
      <c r="A3402"/>
      <c r="B3402"/>
    </row>
    <row r="3403" spans="1:2" x14ac:dyDescent="0.25">
      <c r="A3403"/>
      <c r="B3403"/>
    </row>
    <row r="3404" spans="1:2" x14ac:dyDescent="0.25">
      <c r="A3404"/>
      <c r="B3404"/>
    </row>
    <row r="3405" spans="1:2" x14ac:dyDescent="0.25">
      <c r="A3405"/>
      <c r="B3405"/>
    </row>
    <row r="3406" spans="1:2" x14ac:dyDescent="0.25">
      <c r="A3406"/>
      <c r="B3406"/>
    </row>
    <row r="3407" spans="1:2" x14ac:dyDescent="0.25">
      <c r="A3407"/>
      <c r="B3407"/>
    </row>
    <row r="3408" spans="1:2" x14ac:dyDescent="0.25">
      <c r="A3408"/>
      <c r="B3408"/>
    </row>
    <row r="3409" spans="1:2" x14ac:dyDescent="0.25">
      <c r="A3409"/>
      <c r="B3409"/>
    </row>
    <row r="3410" spans="1:2" x14ac:dyDescent="0.25">
      <c r="A3410"/>
      <c r="B3410"/>
    </row>
    <row r="3411" spans="1:2" x14ac:dyDescent="0.25">
      <c r="A3411"/>
      <c r="B3411"/>
    </row>
    <row r="3412" spans="1:2" x14ac:dyDescent="0.25">
      <c r="A3412"/>
      <c r="B3412"/>
    </row>
    <row r="3413" spans="1:2" x14ac:dyDescent="0.25">
      <c r="A3413"/>
      <c r="B3413"/>
    </row>
    <row r="3414" spans="1:2" x14ac:dyDescent="0.25">
      <c r="A3414"/>
      <c r="B3414"/>
    </row>
    <row r="3415" spans="1:2" x14ac:dyDescent="0.25">
      <c r="A3415"/>
      <c r="B3415"/>
    </row>
    <row r="3416" spans="1:2" x14ac:dyDescent="0.25">
      <c r="A3416"/>
      <c r="B3416"/>
    </row>
    <row r="3417" spans="1:2" x14ac:dyDescent="0.25">
      <c r="A3417"/>
      <c r="B3417"/>
    </row>
    <row r="3418" spans="1:2" x14ac:dyDescent="0.25">
      <c r="A3418"/>
      <c r="B3418"/>
    </row>
    <row r="3419" spans="1:2" x14ac:dyDescent="0.25">
      <c r="A3419"/>
      <c r="B3419"/>
    </row>
    <row r="3420" spans="1:2" x14ac:dyDescent="0.25">
      <c r="A3420"/>
      <c r="B3420"/>
    </row>
    <row r="3421" spans="1:2" x14ac:dyDescent="0.25">
      <c r="A3421"/>
      <c r="B3421"/>
    </row>
    <row r="3422" spans="1:2" x14ac:dyDescent="0.25">
      <c r="A3422"/>
      <c r="B3422"/>
    </row>
    <row r="3423" spans="1:2" x14ac:dyDescent="0.25">
      <c r="A3423"/>
      <c r="B3423"/>
    </row>
    <row r="3424" spans="1:2" x14ac:dyDescent="0.25">
      <c r="A3424"/>
      <c r="B3424"/>
    </row>
    <row r="3425" spans="1:2" x14ac:dyDescent="0.25">
      <c r="A3425"/>
      <c r="B3425"/>
    </row>
    <row r="3426" spans="1:2" x14ac:dyDescent="0.25">
      <c r="A3426"/>
      <c r="B3426"/>
    </row>
    <row r="3427" spans="1:2" x14ac:dyDescent="0.25">
      <c r="A3427"/>
      <c r="B3427"/>
    </row>
    <row r="3428" spans="1:2" x14ac:dyDescent="0.25">
      <c r="A3428"/>
      <c r="B3428"/>
    </row>
    <row r="3429" spans="1:2" x14ac:dyDescent="0.25">
      <c r="A3429"/>
      <c r="B3429"/>
    </row>
    <row r="3430" spans="1:2" x14ac:dyDescent="0.25">
      <c r="A3430"/>
      <c r="B3430"/>
    </row>
    <row r="3431" spans="1:2" x14ac:dyDescent="0.25">
      <c r="A3431"/>
      <c r="B3431"/>
    </row>
    <row r="3432" spans="1:2" x14ac:dyDescent="0.25">
      <c r="A3432"/>
      <c r="B3432"/>
    </row>
    <row r="3433" spans="1:2" x14ac:dyDescent="0.25">
      <c r="A3433"/>
      <c r="B3433"/>
    </row>
    <row r="3434" spans="1:2" x14ac:dyDescent="0.25">
      <c r="A3434"/>
      <c r="B3434"/>
    </row>
    <row r="3435" spans="1:2" x14ac:dyDescent="0.25">
      <c r="A3435"/>
      <c r="B3435"/>
    </row>
    <row r="3436" spans="1:2" x14ac:dyDescent="0.25">
      <c r="A3436"/>
      <c r="B3436"/>
    </row>
    <row r="3437" spans="1:2" x14ac:dyDescent="0.25">
      <c r="A3437"/>
      <c r="B3437"/>
    </row>
    <row r="3438" spans="1:2" x14ac:dyDescent="0.25">
      <c r="A3438"/>
      <c r="B3438"/>
    </row>
    <row r="3439" spans="1:2" x14ac:dyDescent="0.25">
      <c r="A3439"/>
      <c r="B3439"/>
    </row>
    <row r="3440" spans="1:2" x14ac:dyDescent="0.25">
      <c r="A3440"/>
      <c r="B3440"/>
    </row>
    <row r="3441" spans="1:2" x14ac:dyDescent="0.25">
      <c r="A3441"/>
      <c r="B3441"/>
    </row>
    <row r="3442" spans="1:2" x14ac:dyDescent="0.25">
      <c r="A3442"/>
      <c r="B3442"/>
    </row>
    <row r="3443" spans="1:2" x14ac:dyDescent="0.25">
      <c r="A3443"/>
      <c r="B3443"/>
    </row>
    <row r="3444" spans="1:2" x14ac:dyDescent="0.25">
      <c r="A3444"/>
      <c r="B3444"/>
    </row>
    <row r="3445" spans="1:2" x14ac:dyDescent="0.25">
      <c r="A3445"/>
      <c r="B3445"/>
    </row>
    <row r="3446" spans="1:2" x14ac:dyDescent="0.25">
      <c r="A3446"/>
      <c r="B3446"/>
    </row>
    <row r="3447" spans="1:2" x14ac:dyDescent="0.25">
      <c r="A3447"/>
      <c r="B3447"/>
    </row>
    <row r="3448" spans="1:2" x14ac:dyDescent="0.25">
      <c r="A3448"/>
      <c r="B3448"/>
    </row>
    <row r="3449" spans="1:2" x14ac:dyDescent="0.25">
      <c r="A3449"/>
      <c r="B3449"/>
    </row>
    <row r="3450" spans="1:2" x14ac:dyDescent="0.25">
      <c r="A3450"/>
      <c r="B3450"/>
    </row>
    <row r="3451" spans="1:2" x14ac:dyDescent="0.25">
      <c r="A3451"/>
      <c r="B3451"/>
    </row>
    <row r="3452" spans="1:2" x14ac:dyDescent="0.25">
      <c r="A3452"/>
      <c r="B3452"/>
    </row>
    <row r="3453" spans="1:2" x14ac:dyDescent="0.25">
      <c r="A3453"/>
      <c r="B3453"/>
    </row>
    <row r="3454" spans="1:2" x14ac:dyDescent="0.25">
      <c r="A3454"/>
      <c r="B3454"/>
    </row>
    <row r="3455" spans="1:2" x14ac:dyDescent="0.25">
      <c r="A3455"/>
      <c r="B3455"/>
    </row>
    <row r="3456" spans="1:2" x14ac:dyDescent="0.25">
      <c r="A3456"/>
      <c r="B3456"/>
    </row>
    <row r="3457" spans="1:2" x14ac:dyDescent="0.25">
      <c r="A3457"/>
      <c r="B3457"/>
    </row>
    <row r="3458" spans="1:2" x14ac:dyDescent="0.25">
      <c r="A3458"/>
      <c r="B3458"/>
    </row>
    <row r="3459" spans="1:2" x14ac:dyDescent="0.25">
      <c r="A3459"/>
      <c r="B3459"/>
    </row>
    <row r="3460" spans="1:2" x14ac:dyDescent="0.25">
      <c r="A3460"/>
      <c r="B3460"/>
    </row>
    <row r="3461" spans="1:2" x14ac:dyDescent="0.25">
      <c r="A3461"/>
      <c r="B3461"/>
    </row>
    <row r="3462" spans="1:2" x14ac:dyDescent="0.25">
      <c r="A3462"/>
      <c r="B3462"/>
    </row>
    <row r="3463" spans="1:2" x14ac:dyDescent="0.25">
      <c r="A3463"/>
      <c r="B3463"/>
    </row>
    <row r="3464" spans="1:2" x14ac:dyDescent="0.25">
      <c r="A3464"/>
      <c r="B3464"/>
    </row>
    <row r="3465" spans="1:2" x14ac:dyDescent="0.25">
      <c r="A3465"/>
      <c r="B3465"/>
    </row>
    <row r="3466" spans="1:2" x14ac:dyDescent="0.25">
      <c r="A3466"/>
      <c r="B3466"/>
    </row>
    <row r="3467" spans="1:2" x14ac:dyDescent="0.25">
      <c r="A3467"/>
      <c r="B3467"/>
    </row>
    <row r="3468" spans="1:2" x14ac:dyDescent="0.25">
      <c r="A3468"/>
      <c r="B3468"/>
    </row>
    <row r="3469" spans="1:2" x14ac:dyDescent="0.25">
      <c r="A3469"/>
      <c r="B3469"/>
    </row>
    <row r="3470" spans="1:2" x14ac:dyDescent="0.25">
      <c r="A3470"/>
      <c r="B3470"/>
    </row>
    <row r="3471" spans="1:2" x14ac:dyDescent="0.25">
      <c r="A3471"/>
      <c r="B3471"/>
    </row>
    <row r="3472" spans="1:2" x14ac:dyDescent="0.25">
      <c r="A3472"/>
      <c r="B3472"/>
    </row>
    <row r="3473" spans="1:2" x14ac:dyDescent="0.25">
      <c r="A3473"/>
      <c r="B3473"/>
    </row>
    <row r="3474" spans="1:2" x14ac:dyDescent="0.25">
      <c r="A3474"/>
      <c r="B3474"/>
    </row>
    <row r="3475" spans="1:2" x14ac:dyDescent="0.25">
      <c r="A3475"/>
      <c r="B3475"/>
    </row>
    <row r="3476" spans="1:2" x14ac:dyDescent="0.25">
      <c r="A3476"/>
      <c r="B3476"/>
    </row>
    <row r="3477" spans="1:2" x14ac:dyDescent="0.25">
      <c r="A3477"/>
      <c r="B3477"/>
    </row>
    <row r="3478" spans="1:2" x14ac:dyDescent="0.25">
      <c r="A3478"/>
      <c r="B3478"/>
    </row>
    <row r="3479" spans="1:2" x14ac:dyDescent="0.25">
      <c r="A3479"/>
      <c r="B3479"/>
    </row>
    <row r="3480" spans="1:2" x14ac:dyDescent="0.25">
      <c r="A3480"/>
      <c r="B3480"/>
    </row>
    <row r="3481" spans="1:2" x14ac:dyDescent="0.25">
      <c r="A3481"/>
      <c r="B3481"/>
    </row>
    <row r="3482" spans="1:2" x14ac:dyDescent="0.25">
      <c r="A3482"/>
      <c r="B3482"/>
    </row>
    <row r="3483" spans="1:2" x14ac:dyDescent="0.25">
      <c r="A3483"/>
      <c r="B3483"/>
    </row>
    <row r="3484" spans="1:2" x14ac:dyDescent="0.25">
      <c r="A3484"/>
      <c r="B3484"/>
    </row>
    <row r="3485" spans="1:2" x14ac:dyDescent="0.25">
      <c r="A3485"/>
      <c r="B3485"/>
    </row>
    <row r="3486" spans="1:2" x14ac:dyDescent="0.25">
      <c r="A3486"/>
      <c r="B3486"/>
    </row>
    <row r="3487" spans="1:2" x14ac:dyDescent="0.25">
      <c r="A3487"/>
      <c r="B3487"/>
    </row>
    <row r="3488" spans="1:2" x14ac:dyDescent="0.25">
      <c r="A3488"/>
      <c r="B3488"/>
    </row>
    <row r="3489" spans="1:2" x14ac:dyDescent="0.25">
      <c r="A3489"/>
      <c r="B3489"/>
    </row>
    <row r="3490" spans="1:2" x14ac:dyDescent="0.25">
      <c r="A3490"/>
      <c r="B3490"/>
    </row>
    <row r="3491" spans="1:2" x14ac:dyDescent="0.25">
      <c r="A3491"/>
      <c r="B3491"/>
    </row>
    <row r="3492" spans="1:2" x14ac:dyDescent="0.25">
      <c r="A3492"/>
      <c r="B3492"/>
    </row>
    <row r="3493" spans="1:2" x14ac:dyDescent="0.25">
      <c r="A3493"/>
      <c r="B3493"/>
    </row>
    <row r="3494" spans="1:2" x14ac:dyDescent="0.25">
      <c r="A3494"/>
      <c r="B3494"/>
    </row>
    <row r="3495" spans="1:2" x14ac:dyDescent="0.25">
      <c r="A3495"/>
      <c r="B3495"/>
    </row>
    <row r="3496" spans="1:2" x14ac:dyDescent="0.25">
      <c r="A3496"/>
      <c r="B3496"/>
    </row>
    <row r="3497" spans="1:2" x14ac:dyDescent="0.25">
      <c r="A3497"/>
      <c r="B3497"/>
    </row>
    <row r="3498" spans="1:2" x14ac:dyDescent="0.25">
      <c r="A3498"/>
      <c r="B3498"/>
    </row>
    <row r="3499" spans="1:2" x14ac:dyDescent="0.25">
      <c r="A3499"/>
      <c r="B3499"/>
    </row>
    <row r="3500" spans="1:2" x14ac:dyDescent="0.25">
      <c r="A3500"/>
      <c r="B3500"/>
    </row>
    <row r="3501" spans="1:2" x14ac:dyDescent="0.25">
      <c r="A3501"/>
      <c r="B3501"/>
    </row>
    <row r="3502" spans="1:2" x14ac:dyDescent="0.25">
      <c r="A3502"/>
      <c r="B3502"/>
    </row>
    <row r="3503" spans="1:2" x14ac:dyDescent="0.25">
      <c r="A3503"/>
      <c r="B3503"/>
    </row>
    <row r="3504" spans="1:2" x14ac:dyDescent="0.25">
      <c r="A3504"/>
      <c r="B3504"/>
    </row>
    <row r="3505" spans="1:2" x14ac:dyDescent="0.25">
      <c r="A3505"/>
      <c r="B3505"/>
    </row>
    <row r="3506" spans="1:2" x14ac:dyDescent="0.25">
      <c r="A3506"/>
      <c r="B3506"/>
    </row>
    <row r="3507" spans="1:2" x14ac:dyDescent="0.25">
      <c r="A3507"/>
      <c r="B3507"/>
    </row>
    <row r="3508" spans="1:2" x14ac:dyDescent="0.25">
      <c r="A3508"/>
      <c r="B3508"/>
    </row>
    <row r="3509" spans="1:2" x14ac:dyDescent="0.25">
      <c r="A3509"/>
      <c r="B3509"/>
    </row>
    <row r="3510" spans="1:2" x14ac:dyDescent="0.25">
      <c r="A3510"/>
      <c r="B3510"/>
    </row>
    <row r="3511" spans="1:2" x14ac:dyDescent="0.25">
      <c r="A3511"/>
      <c r="B3511"/>
    </row>
    <row r="3512" spans="1:2" x14ac:dyDescent="0.25">
      <c r="A3512"/>
      <c r="B3512"/>
    </row>
    <row r="3513" spans="1:2" x14ac:dyDescent="0.25">
      <c r="A3513"/>
      <c r="B3513"/>
    </row>
    <row r="3514" spans="1:2" x14ac:dyDescent="0.25">
      <c r="A3514"/>
      <c r="B3514"/>
    </row>
    <row r="3515" spans="1:2" x14ac:dyDescent="0.25">
      <c r="A3515"/>
      <c r="B3515"/>
    </row>
    <row r="3516" spans="1:2" x14ac:dyDescent="0.25">
      <c r="A3516"/>
      <c r="B3516"/>
    </row>
    <row r="3517" spans="1:2" x14ac:dyDescent="0.25">
      <c r="A3517"/>
      <c r="B3517"/>
    </row>
    <row r="3518" spans="1:2" x14ac:dyDescent="0.25">
      <c r="A3518"/>
      <c r="B3518"/>
    </row>
    <row r="3519" spans="1:2" x14ac:dyDescent="0.25">
      <c r="A3519"/>
      <c r="B3519"/>
    </row>
    <row r="3520" spans="1:2" x14ac:dyDescent="0.25">
      <c r="A3520"/>
      <c r="B3520"/>
    </row>
    <row r="3521" spans="1:2" x14ac:dyDescent="0.25">
      <c r="A3521"/>
      <c r="B3521"/>
    </row>
    <row r="3522" spans="1:2" x14ac:dyDescent="0.25">
      <c r="A3522"/>
      <c r="B3522"/>
    </row>
    <row r="3523" spans="1:2" x14ac:dyDescent="0.25">
      <c r="A3523"/>
      <c r="B3523"/>
    </row>
    <row r="3524" spans="1:2" x14ac:dyDescent="0.25">
      <c r="A3524"/>
      <c r="B3524"/>
    </row>
    <row r="3525" spans="1:2" x14ac:dyDescent="0.25">
      <c r="A3525"/>
      <c r="B3525"/>
    </row>
    <row r="3526" spans="1:2" x14ac:dyDescent="0.25">
      <c r="A3526"/>
      <c r="B3526"/>
    </row>
    <row r="3527" spans="1:2" x14ac:dyDescent="0.25">
      <c r="A3527"/>
      <c r="B3527"/>
    </row>
    <row r="3528" spans="1:2" x14ac:dyDescent="0.25">
      <c r="A3528"/>
      <c r="B3528"/>
    </row>
    <row r="3529" spans="1:2" x14ac:dyDescent="0.25">
      <c r="A3529"/>
      <c r="B3529"/>
    </row>
    <row r="3530" spans="1:2" x14ac:dyDescent="0.25">
      <c r="A3530"/>
      <c r="B3530"/>
    </row>
    <row r="3531" spans="1:2" x14ac:dyDescent="0.25">
      <c r="A3531"/>
      <c r="B3531"/>
    </row>
    <row r="3532" spans="1:2" x14ac:dyDescent="0.25">
      <c r="A3532"/>
      <c r="B3532"/>
    </row>
    <row r="3533" spans="1:2" x14ac:dyDescent="0.25">
      <c r="A3533"/>
      <c r="B3533"/>
    </row>
    <row r="3534" spans="1:2" x14ac:dyDescent="0.25">
      <c r="A3534"/>
      <c r="B3534"/>
    </row>
    <row r="3535" spans="1:2" x14ac:dyDescent="0.25">
      <c r="A3535"/>
      <c r="B3535"/>
    </row>
    <row r="3536" spans="1:2" x14ac:dyDescent="0.25">
      <c r="A3536"/>
      <c r="B3536"/>
    </row>
    <row r="3537" spans="1:2" x14ac:dyDescent="0.25">
      <c r="A3537"/>
      <c r="B3537"/>
    </row>
    <row r="3538" spans="1:2" x14ac:dyDescent="0.25">
      <c r="A3538"/>
      <c r="B3538"/>
    </row>
    <row r="3539" spans="1:2" x14ac:dyDescent="0.25">
      <c r="A3539"/>
      <c r="B3539"/>
    </row>
    <row r="3540" spans="1:2" x14ac:dyDescent="0.25">
      <c r="A3540"/>
      <c r="B3540"/>
    </row>
    <row r="3541" spans="1:2" x14ac:dyDescent="0.25">
      <c r="A3541"/>
      <c r="B3541"/>
    </row>
    <row r="3542" spans="1:2" x14ac:dyDescent="0.25">
      <c r="A3542"/>
      <c r="B3542"/>
    </row>
    <row r="3543" spans="1:2" x14ac:dyDescent="0.25">
      <c r="A3543"/>
      <c r="B3543"/>
    </row>
    <row r="3544" spans="1:2" x14ac:dyDescent="0.25">
      <c r="A3544"/>
      <c r="B3544"/>
    </row>
    <row r="3545" spans="1:2" x14ac:dyDescent="0.25">
      <c r="A3545"/>
      <c r="B3545"/>
    </row>
    <row r="3546" spans="1:2" x14ac:dyDescent="0.25">
      <c r="A3546"/>
      <c r="B3546"/>
    </row>
    <row r="3547" spans="1:2" x14ac:dyDescent="0.25">
      <c r="A3547"/>
      <c r="B3547"/>
    </row>
    <row r="3548" spans="1:2" x14ac:dyDescent="0.25">
      <c r="A3548"/>
      <c r="B3548"/>
    </row>
    <row r="3549" spans="1:2" x14ac:dyDescent="0.25">
      <c r="A3549"/>
      <c r="B3549"/>
    </row>
    <row r="3550" spans="1:2" x14ac:dyDescent="0.25">
      <c r="A3550"/>
      <c r="B3550"/>
    </row>
    <row r="3551" spans="1:2" x14ac:dyDescent="0.25">
      <c r="A3551"/>
      <c r="B3551"/>
    </row>
    <row r="3552" spans="1:2" x14ac:dyDescent="0.25">
      <c r="A3552"/>
      <c r="B3552"/>
    </row>
    <row r="3553" spans="1:2" x14ac:dyDescent="0.25">
      <c r="A3553"/>
      <c r="B3553"/>
    </row>
    <row r="3554" spans="1:2" x14ac:dyDescent="0.25">
      <c r="A3554"/>
      <c r="B3554"/>
    </row>
    <row r="3555" spans="1:2" x14ac:dyDescent="0.25">
      <c r="A3555"/>
      <c r="B3555"/>
    </row>
    <row r="3556" spans="1:2" x14ac:dyDescent="0.25">
      <c r="A3556"/>
      <c r="B3556"/>
    </row>
    <row r="3557" spans="1:2" x14ac:dyDescent="0.25">
      <c r="A3557"/>
      <c r="B3557"/>
    </row>
    <row r="3558" spans="1:2" x14ac:dyDescent="0.25">
      <c r="A3558"/>
      <c r="B3558"/>
    </row>
    <row r="3559" spans="1:2" x14ac:dyDescent="0.25">
      <c r="A3559"/>
      <c r="B3559"/>
    </row>
    <row r="3560" spans="1:2" x14ac:dyDescent="0.25">
      <c r="A3560"/>
      <c r="B3560"/>
    </row>
    <row r="3561" spans="1:2" x14ac:dyDescent="0.25">
      <c r="A3561"/>
      <c r="B3561"/>
    </row>
    <row r="3562" spans="1:2" x14ac:dyDescent="0.25">
      <c r="A3562"/>
      <c r="B3562"/>
    </row>
    <row r="3563" spans="1:2" x14ac:dyDescent="0.25">
      <c r="A3563"/>
      <c r="B3563"/>
    </row>
    <row r="3564" spans="1:2" x14ac:dyDescent="0.25">
      <c r="A3564"/>
      <c r="B3564"/>
    </row>
    <row r="3565" spans="1:2" x14ac:dyDescent="0.25">
      <c r="A3565"/>
      <c r="B3565"/>
    </row>
    <row r="3566" spans="1:2" x14ac:dyDescent="0.25">
      <c r="A3566"/>
      <c r="B3566"/>
    </row>
    <row r="3567" spans="1:2" x14ac:dyDescent="0.25">
      <c r="A3567"/>
      <c r="B3567"/>
    </row>
    <row r="3568" spans="1:2" x14ac:dyDescent="0.25">
      <c r="A3568"/>
      <c r="B3568"/>
    </row>
    <row r="3569" spans="1:2" x14ac:dyDescent="0.25">
      <c r="A3569"/>
      <c r="B3569"/>
    </row>
    <row r="3570" spans="1:2" x14ac:dyDescent="0.25">
      <c r="A3570"/>
      <c r="B3570"/>
    </row>
    <row r="3571" spans="1:2" x14ac:dyDescent="0.25">
      <c r="A3571"/>
      <c r="B3571"/>
    </row>
    <row r="3572" spans="1:2" x14ac:dyDescent="0.25">
      <c r="A3572"/>
      <c r="B3572"/>
    </row>
    <row r="3573" spans="1:2" x14ac:dyDescent="0.25">
      <c r="A3573"/>
      <c r="B3573"/>
    </row>
    <row r="3574" spans="1:2" x14ac:dyDescent="0.25">
      <c r="A3574"/>
      <c r="B3574"/>
    </row>
    <row r="3575" spans="1:2" x14ac:dyDescent="0.25">
      <c r="A3575"/>
      <c r="B3575"/>
    </row>
    <row r="3576" spans="1:2" x14ac:dyDescent="0.25">
      <c r="A3576"/>
      <c r="B3576"/>
    </row>
    <row r="3577" spans="1:2" x14ac:dyDescent="0.25">
      <c r="A3577"/>
      <c r="B3577"/>
    </row>
    <row r="3578" spans="1:2" x14ac:dyDescent="0.25">
      <c r="A3578"/>
      <c r="B3578"/>
    </row>
    <row r="3579" spans="1:2" x14ac:dyDescent="0.25">
      <c r="A3579"/>
      <c r="B3579"/>
    </row>
    <row r="3580" spans="1:2" x14ac:dyDescent="0.25">
      <c r="A3580"/>
      <c r="B3580"/>
    </row>
    <row r="3581" spans="1:2" x14ac:dyDescent="0.25">
      <c r="A3581"/>
      <c r="B3581"/>
    </row>
    <row r="3582" spans="1:2" x14ac:dyDescent="0.25">
      <c r="A3582"/>
      <c r="B3582"/>
    </row>
    <row r="3583" spans="1:2" x14ac:dyDescent="0.25">
      <c r="A3583"/>
      <c r="B3583"/>
    </row>
    <row r="3584" spans="1:2" x14ac:dyDescent="0.25">
      <c r="A3584"/>
      <c r="B3584"/>
    </row>
    <row r="3585" spans="1:2" x14ac:dyDescent="0.25">
      <c r="A3585"/>
      <c r="B3585"/>
    </row>
    <row r="3586" spans="1:2" x14ac:dyDescent="0.25">
      <c r="A3586"/>
      <c r="B3586"/>
    </row>
    <row r="3587" spans="1:2" x14ac:dyDescent="0.25">
      <c r="A3587"/>
      <c r="B3587"/>
    </row>
    <row r="3588" spans="1:2" x14ac:dyDescent="0.25">
      <c r="A3588"/>
      <c r="B3588"/>
    </row>
    <row r="3589" spans="1:2" x14ac:dyDescent="0.25">
      <c r="A3589"/>
      <c r="B3589"/>
    </row>
    <row r="3590" spans="1:2" x14ac:dyDescent="0.25">
      <c r="A3590"/>
      <c r="B3590"/>
    </row>
    <row r="3591" spans="1:2" x14ac:dyDescent="0.25">
      <c r="A3591"/>
      <c r="B3591"/>
    </row>
    <row r="3592" spans="1:2" x14ac:dyDescent="0.25">
      <c r="A3592"/>
      <c r="B3592"/>
    </row>
    <row r="3593" spans="1:2" x14ac:dyDescent="0.25">
      <c r="A3593"/>
      <c r="B3593"/>
    </row>
    <row r="3594" spans="1:2" x14ac:dyDescent="0.25">
      <c r="A3594"/>
      <c r="B3594"/>
    </row>
    <row r="3595" spans="1:2" x14ac:dyDescent="0.25">
      <c r="A3595"/>
      <c r="B3595"/>
    </row>
    <row r="3596" spans="1:2" x14ac:dyDescent="0.25">
      <c r="A3596"/>
      <c r="B3596"/>
    </row>
    <row r="3597" spans="1:2" x14ac:dyDescent="0.25">
      <c r="A3597"/>
      <c r="B3597"/>
    </row>
    <row r="3598" spans="1:2" x14ac:dyDescent="0.25">
      <c r="A3598"/>
      <c r="B3598"/>
    </row>
    <row r="3599" spans="1:2" x14ac:dyDescent="0.25">
      <c r="A3599"/>
      <c r="B3599"/>
    </row>
    <row r="3600" spans="1:2" x14ac:dyDescent="0.25">
      <c r="A3600"/>
      <c r="B3600"/>
    </row>
    <row r="3601" spans="1:2" x14ac:dyDescent="0.25">
      <c r="A3601"/>
      <c r="B3601"/>
    </row>
    <row r="3602" spans="1:2" x14ac:dyDescent="0.25">
      <c r="A3602"/>
      <c r="B3602"/>
    </row>
    <row r="3603" spans="1:2" x14ac:dyDescent="0.25">
      <c r="A3603"/>
      <c r="B3603"/>
    </row>
    <row r="3604" spans="1:2" x14ac:dyDescent="0.25">
      <c r="A3604"/>
      <c r="B3604"/>
    </row>
    <row r="3605" spans="1:2" x14ac:dyDescent="0.25">
      <c r="A3605"/>
      <c r="B3605"/>
    </row>
    <row r="3606" spans="1:2" x14ac:dyDescent="0.25">
      <c r="A3606"/>
      <c r="B3606"/>
    </row>
    <row r="3607" spans="1:2" x14ac:dyDescent="0.25">
      <c r="A3607"/>
      <c r="B3607"/>
    </row>
    <row r="3608" spans="1:2" x14ac:dyDescent="0.25">
      <c r="A3608"/>
      <c r="B3608"/>
    </row>
    <row r="3609" spans="1:2" x14ac:dyDescent="0.25">
      <c r="A3609"/>
      <c r="B3609"/>
    </row>
    <row r="3610" spans="1:2" x14ac:dyDescent="0.25">
      <c r="A3610"/>
      <c r="B3610"/>
    </row>
    <row r="3611" spans="1:2" x14ac:dyDescent="0.25">
      <c r="A3611"/>
      <c r="B3611"/>
    </row>
    <row r="3612" spans="1:2" x14ac:dyDescent="0.25">
      <c r="A3612"/>
      <c r="B3612"/>
    </row>
    <row r="3613" spans="1:2" x14ac:dyDescent="0.25">
      <c r="A3613"/>
      <c r="B3613"/>
    </row>
    <row r="3614" spans="1:2" x14ac:dyDescent="0.25">
      <c r="A3614"/>
      <c r="B3614"/>
    </row>
    <row r="3615" spans="1:2" x14ac:dyDescent="0.25">
      <c r="A3615"/>
      <c r="B3615"/>
    </row>
    <row r="3616" spans="1:2" x14ac:dyDescent="0.25">
      <c r="A3616"/>
      <c r="B3616"/>
    </row>
    <row r="3617" spans="1:2" x14ac:dyDescent="0.25">
      <c r="A3617"/>
      <c r="B3617"/>
    </row>
    <row r="3618" spans="1:2" x14ac:dyDescent="0.25">
      <c r="A3618"/>
      <c r="B3618"/>
    </row>
    <row r="3619" spans="1:2" x14ac:dyDescent="0.25">
      <c r="A3619"/>
      <c r="B3619"/>
    </row>
    <row r="3620" spans="1:2" x14ac:dyDescent="0.25">
      <c r="A3620"/>
      <c r="B3620"/>
    </row>
    <row r="3621" spans="1:2" x14ac:dyDescent="0.25">
      <c r="A3621"/>
      <c r="B3621"/>
    </row>
    <row r="3622" spans="1:2" x14ac:dyDescent="0.25">
      <c r="A3622"/>
      <c r="B3622"/>
    </row>
    <row r="3623" spans="1:2" x14ac:dyDescent="0.25">
      <c r="A3623"/>
      <c r="B3623"/>
    </row>
    <row r="3624" spans="1:2" x14ac:dyDescent="0.25">
      <c r="A3624"/>
      <c r="B3624"/>
    </row>
    <row r="3625" spans="1:2" x14ac:dyDescent="0.25">
      <c r="A3625"/>
      <c r="B3625"/>
    </row>
    <row r="3626" spans="1:2" x14ac:dyDescent="0.25">
      <c r="A3626"/>
      <c r="B3626"/>
    </row>
    <row r="3627" spans="1:2" x14ac:dyDescent="0.25">
      <c r="A3627"/>
      <c r="B3627"/>
    </row>
    <row r="3628" spans="1:2" x14ac:dyDescent="0.25">
      <c r="A3628"/>
      <c r="B3628"/>
    </row>
    <row r="3629" spans="1:2" x14ac:dyDescent="0.25">
      <c r="A3629"/>
      <c r="B3629"/>
    </row>
    <row r="3630" spans="1:2" x14ac:dyDescent="0.25">
      <c r="A3630"/>
      <c r="B3630"/>
    </row>
    <row r="3631" spans="1:2" x14ac:dyDescent="0.25">
      <c r="A3631"/>
      <c r="B3631"/>
    </row>
    <row r="3632" spans="1:2" x14ac:dyDescent="0.25">
      <c r="A3632"/>
      <c r="B3632"/>
    </row>
    <row r="3633" spans="1:2" x14ac:dyDescent="0.25">
      <c r="A3633"/>
      <c r="B3633"/>
    </row>
    <row r="3634" spans="1:2" x14ac:dyDescent="0.25">
      <c r="A3634"/>
      <c r="B3634"/>
    </row>
    <row r="3635" spans="1:2" x14ac:dyDescent="0.25">
      <c r="A3635"/>
      <c r="B3635"/>
    </row>
    <row r="3636" spans="1:2" x14ac:dyDescent="0.25">
      <c r="A3636"/>
      <c r="B3636"/>
    </row>
    <row r="3637" spans="1:2" x14ac:dyDescent="0.25">
      <c r="A3637"/>
      <c r="B3637"/>
    </row>
    <row r="3638" spans="1:2" x14ac:dyDescent="0.25">
      <c r="A3638"/>
      <c r="B3638"/>
    </row>
    <row r="3639" spans="1:2" x14ac:dyDescent="0.25">
      <c r="A3639"/>
      <c r="B3639"/>
    </row>
    <row r="3640" spans="1:2" x14ac:dyDescent="0.25">
      <c r="A3640"/>
      <c r="B3640"/>
    </row>
    <row r="3641" spans="1:2" x14ac:dyDescent="0.25">
      <c r="A3641"/>
      <c r="B3641"/>
    </row>
    <row r="3642" spans="1:2" x14ac:dyDescent="0.25">
      <c r="A3642"/>
      <c r="B3642"/>
    </row>
    <row r="3643" spans="1:2" x14ac:dyDescent="0.25">
      <c r="A3643"/>
      <c r="B3643"/>
    </row>
    <row r="3644" spans="1:2" x14ac:dyDescent="0.25">
      <c r="A3644"/>
      <c r="B3644"/>
    </row>
    <row r="3645" spans="1:2" x14ac:dyDescent="0.25">
      <c r="A3645"/>
      <c r="B3645"/>
    </row>
    <row r="3646" spans="1:2" x14ac:dyDescent="0.25">
      <c r="A3646"/>
      <c r="B3646"/>
    </row>
    <row r="3647" spans="1:2" x14ac:dyDescent="0.25">
      <c r="A3647"/>
      <c r="B3647"/>
    </row>
    <row r="3648" spans="1:2" x14ac:dyDescent="0.25">
      <c r="A3648"/>
      <c r="B3648"/>
    </row>
    <row r="3649" spans="1:2" x14ac:dyDescent="0.25">
      <c r="A3649"/>
      <c r="B3649"/>
    </row>
    <row r="3650" spans="1:2" x14ac:dyDescent="0.25">
      <c r="A3650"/>
      <c r="B3650"/>
    </row>
    <row r="3651" spans="1:2" x14ac:dyDescent="0.25">
      <c r="A3651"/>
      <c r="B3651"/>
    </row>
    <row r="3652" spans="1:2" x14ac:dyDescent="0.25">
      <c r="A3652"/>
      <c r="B3652"/>
    </row>
    <row r="3653" spans="1:2" x14ac:dyDescent="0.25">
      <c r="A3653"/>
      <c r="B3653"/>
    </row>
    <row r="3654" spans="1:2" x14ac:dyDescent="0.25">
      <c r="A3654"/>
      <c r="B3654"/>
    </row>
    <row r="3655" spans="1:2" x14ac:dyDescent="0.25">
      <c r="A3655"/>
      <c r="B3655"/>
    </row>
    <row r="3656" spans="1:2" x14ac:dyDescent="0.25">
      <c r="A3656"/>
      <c r="B3656"/>
    </row>
    <row r="3657" spans="1:2" x14ac:dyDescent="0.25">
      <c r="A3657"/>
      <c r="B3657"/>
    </row>
    <row r="3658" spans="1:2" x14ac:dyDescent="0.25">
      <c r="A3658"/>
      <c r="B3658"/>
    </row>
    <row r="3659" spans="1:2" x14ac:dyDescent="0.25">
      <c r="A3659"/>
      <c r="B3659"/>
    </row>
    <row r="3660" spans="1:2" x14ac:dyDescent="0.25">
      <c r="A3660"/>
      <c r="B3660"/>
    </row>
    <row r="3661" spans="1:2" x14ac:dyDescent="0.25">
      <c r="A3661"/>
      <c r="B3661"/>
    </row>
    <row r="3662" spans="1:2" x14ac:dyDescent="0.25">
      <c r="A3662"/>
      <c r="B3662"/>
    </row>
    <row r="3663" spans="1:2" x14ac:dyDescent="0.25">
      <c r="A3663"/>
      <c r="B3663"/>
    </row>
    <row r="3664" spans="1:2" x14ac:dyDescent="0.25">
      <c r="A3664"/>
      <c r="B3664"/>
    </row>
    <row r="3665" spans="1:2" x14ac:dyDescent="0.25">
      <c r="A3665"/>
      <c r="B3665"/>
    </row>
    <row r="3666" spans="1:2" x14ac:dyDescent="0.25">
      <c r="A3666"/>
      <c r="B3666"/>
    </row>
    <row r="3667" spans="1:2" x14ac:dyDescent="0.25">
      <c r="A3667"/>
      <c r="B3667"/>
    </row>
    <row r="3668" spans="1:2" x14ac:dyDescent="0.25">
      <c r="A3668"/>
      <c r="B3668"/>
    </row>
    <row r="3669" spans="1:2" x14ac:dyDescent="0.25">
      <c r="A3669"/>
      <c r="B3669"/>
    </row>
    <row r="3670" spans="1:2" x14ac:dyDescent="0.25">
      <c r="A3670"/>
      <c r="B3670"/>
    </row>
    <row r="3671" spans="1:2" x14ac:dyDescent="0.25">
      <c r="A3671"/>
      <c r="B3671"/>
    </row>
    <row r="3672" spans="1:2" x14ac:dyDescent="0.25">
      <c r="A3672"/>
      <c r="B3672"/>
    </row>
    <row r="3673" spans="1:2" x14ac:dyDescent="0.25">
      <c r="A3673"/>
      <c r="B3673"/>
    </row>
    <row r="3674" spans="1:2" x14ac:dyDescent="0.25">
      <c r="A3674"/>
      <c r="B3674"/>
    </row>
    <row r="3675" spans="1:2" x14ac:dyDescent="0.25">
      <c r="A3675"/>
      <c r="B3675"/>
    </row>
    <row r="3676" spans="1:2" x14ac:dyDescent="0.25">
      <c r="A3676"/>
      <c r="B3676"/>
    </row>
    <row r="3677" spans="1:2" x14ac:dyDescent="0.25">
      <c r="A3677"/>
      <c r="B3677"/>
    </row>
    <row r="3678" spans="1:2" x14ac:dyDescent="0.25">
      <c r="A3678"/>
      <c r="B3678"/>
    </row>
    <row r="3679" spans="1:2" x14ac:dyDescent="0.25">
      <c r="A3679"/>
      <c r="B3679"/>
    </row>
    <row r="3680" spans="1:2" x14ac:dyDescent="0.25">
      <c r="A3680"/>
      <c r="B3680"/>
    </row>
    <row r="3681" spans="1:2" x14ac:dyDescent="0.25">
      <c r="A3681"/>
      <c r="B3681"/>
    </row>
    <row r="3682" spans="1:2" x14ac:dyDescent="0.25">
      <c r="A3682"/>
      <c r="B3682"/>
    </row>
    <row r="3683" spans="1:2" x14ac:dyDescent="0.25">
      <c r="A3683"/>
      <c r="B3683"/>
    </row>
    <row r="3684" spans="1:2" x14ac:dyDescent="0.25">
      <c r="A3684"/>
      <c r="B3684"/>
    </row>
    <row r="3685" spans="1:2" x14ac:dyDescent="0.25">
      <c r="A3685"/>
      <c r="B3685"/>
    </row>
    <row r="3686" spans="1:2" x14ac:dyDescent="0.25">
      <c r="A3686"/>
      <c r="B3686"/>
    </row>
    <row r="3687" spans="1:2" x14ac:dyDescent="0.25">
      <c r="A3687"/>
      <c r="B3687"/>
    </row>
    <row r="3688" spans="1:2" x14ac:dyDescent="0.25">
      <c r="A3688"/>
      <c r="B3688"/>
    </row>
    <row r="3689" spans="1:2" x14ac:dyDescent="0.25">
      <c r="A3689"/>
      <c r="B3689"/>
    </row>
    <row r="3690" spans="1:2" x14ac:dyDescent="0.25">
      <c r="A3690"/>
      <c r="B3690"/>
    </row>
    <row r="3691" spans="1:2" x14ac:dyDescent="0.25">
      <c r="A3691"/>
      <c r="B3691"/>
    </row>
    <row r="3692" spans="1:2" x14ac:dyDescent="0.25">
      <c r="A3692"/>
      <c r="B3692"/>
    </row>
    <row r="3693" spans="1:2" x14ac:dyDescent="0.25">
      <c r="A3693"/>
      <c r="B3693"/>
    </row>
    <row r="3694" spans="1:2" x14ac:dyDescent="0.25">
      <c r="A3694"/>
      <c r="B3694"/>
    </row>
    <row r="3695" spans="1:2" x14ac:dyDescent="0.25">
      <c r="A3695"/>
      <c r="B3695"/>
    </row>
    <row r="3696" spans="1:2" x14ac:dyDescent="0.25">
      <c r="A3696"/>
      <c r="B3696"/>
    </row>
    <row r="3697" spans="1:2" x14ac:dyDescent="0.25">
      <c r="A3697"/>
      <c r="B3697"/>
    </row>
    <row r="3698" spans="1:2" x14ac:dyDescent="0.25">
      <c r="A3698"/>
      <c r="B3698"/>
    </row>
    <row r="3699" spans="1:2" x14ac:dyDescent="0.25">
      <c r="A3699"/>
      <c r="B3699"/>
    </row>
    <row r="3700" spans="1:2" x14ac:dyDescent="0.25">
      <c r="A3700"/>
      <c r="B3700"/>
    </row>
    <row r="3701" spans="1:2" x14ac:dyDescent="0.25">
      <c r="A3701"/>
      <c r="B3701"/>
    </row>
    <row r="3702" spans="1:2" x14ac:dyDescent="0.25">
      <c r="A3702"/>
      <c r="B3702"/>
    </row>
    <row r="3703" spans="1:2" x14ac:dyDescent="0.25">
      <c r="A3703"/>
      <c r="B3703"/>
    </row>
    <row r="3704" spans="1:2" x14ac:dyDescent="0.25">
      <c r="A3704"/>
      <c r="B3704"/>
    </row>
    <row r="3705" spans="1:2" x14ac:dyDescent="0.25">
      <c r="A3705"/>
      <c r="B3705"/>
    </row>
    <row r="3706" spans="1:2" x14ac:dyDescent="0.25">
      <c r="A3706"/>
      <c r="B3706"/>
    </row>
    <row r="3707" spans="1:2" x14ac:dyDescent="0.25">
      <c r="A3707"/>
      <c r="B3707"/>
    </row>
    <row r="3708" spans="1:2" x14ac:dyDescent="0.25">
      <c r="A3708"/>
      <c r="B3708"/>
    </row>
    <row r="3709" spans="1:2" x14ac:dyDescent="0.25">
      <c r="A3709"/>
      <c r="B3709"/>
    </row>
    <row r="3710" spans="1:2" x14ac:dyDescent="0.25">
      <c r="A3710"/>
      <c r="B3710"/>
    </row>
    <row r="3711" spans="1:2" x14ac:dyDescent="0.25">
      <c r="A3711"/>
      <c r="B3711"/>
    </row>
    <row r="3712" spans="1:2" x14ac:dyDescent="0.25">
      <c r="A3712"/>
      <c r="B3712"/>
    </row>
    <row r="3713" spans="1:2" x14ac:dyDescent="0.25">
      <c r="A3713"/>
      <c r="B3713"/>
    </row>
    <row r="3714" spans="1:2" x14ac:dyDescent="0.25">
      <c r="A3714"/>
      <c r="B3714"/>
    </row>
    <row r="3715" spans="1:2" x14ac:dyDescent="0.25">
      <c r="A3715"/>
      <c r="B3715"/>
    </row>
    <row r="3716" spans="1:2" x14ac:dyDescent="0.25">
      <c r="A3716"/>
      <c r="B3716"/>
    </row>
    <row r="3717" spans="1:2" x14ac:dyDescent="0.25">
      <c r="A3717"/>
      <c r="B3717"/>
    </row>
    <row r="3718" spans="1:2" x14ac:dyDescent="0.25">
      <c r="A3718"/>
      <c r="B3718"/>
    </row>
    <row r="3719" spans="1:2" x14ac:dyDescent="0.25">
      <c r="A3719"/>
      <c r="B3719"/>
    </row>
    <row r="3720" spans="1:2" x14ac:dyDescent="0.25">
      <c r="A3720"/>
      <c r="B3720"/>
    </row>
    <row r="3721" spans="1:2" x14ac:dyDescent="0.25">
      <c r="A3721"/>
      <c r="B3721"/>
    </row>
    <row r="3722" spans="1:2" x14ac:dyDescent="0.25">
      <c r="A3722"/>
      <c r="B3722"/>
    </row>
    <row r="3723" spans="1:2" x14ac:dyDescent="0.25">
      <c r="A3723"/>
      <c r="B3723"/>
    </row>
    <row r="3724" spans="1:2" x14ac:dyDescent="0.25">
      <c r="A3724"/>
      <c r="B3724"/>
    </row>
    <row r="3725" spans="1:2" x14ac:dyDescent="0.25">
      <c r="A3725"/>
      <c r="B3725"/>
    </row>
    <row r="3726" spans="1:2" x14ac:dyDescent="0.25">
      <c r="A3726"/>
      <c r="B3726"/>
    </row>
    <row r="3727" spans="1:2" x14ac:dyDescent="0.25">
      <c r="A3727"/>
      <c r="B3727"/>
    </row>
    <row r="3728" spans="1:2" x14ac:dyDescent="0.25">
      <c r="A3728"/>
      <c r="B3728"/>
    </row>
    <row r="3729" spans="1:2" x14ac:dyDescent="0.25">
      <c r="A3729"/>
      <c r="B3729"/>
    </row>
    <row r="3730" spans="1:2" x14ac:dyDescent="0.25">
      <c r="A3730"/>
      <c r="B3730"/>
    </row>
    <row r="3731" spans="1:2" x14ac:dyDescent="0.25">
      <c r="A3731"/>
      <c r="B3731"/>
    </row>
    <row r="3732" spans="1:2" x14ac:dyDescent="0.25">
      <c r="A3732"/>
      <c r="B3732"/>
    </row>
    <row r="3733" spans="1:2" x14ac:dyDescent="0.25">
      <c r="A3733"/>
      <c r="B3733"/>
    </row>
    <row r="3734" spans="1:2" x14ac:dyDescent="0.25">
      <c r="A3734"/>
      <c r="B3734"/>
    </row>
    <row r="3735" spans="1:2" x14ac:dyDescent="0.25">
      <c r="A3735"/>
      <c r="B3735"/>
    </row>
    <row r="3736" spans="1:2" x14ac:dyDescent="0.25">
      <c r="A3736"/>
      <c r="B3736"/>
    </row>
    <row r="3737" spans="1:2" x14ac:dyDescent="0.25">
      <c r="A3737"/>
      <c r="B3737"/>
    </row>
    <row r="3738" spans="1:2" x14ac:dyDescent="0.25">
      <c r="A3738"/>
      <c r="B3738"/>
    </row>
    <row r="3739" spans="1:2" x14ac:dyDescent="0.25">
      <c r="A3739"/>
      <c r="B3739"/>
    </row>
    <row r="3740" spans="1:2" x14ac:dyDescent="0.25">
      <c r="A3740"/>
      <c r="B3740"/>
    </row>
    <row r="3741" spans="1:2" x14ac:dyDescent="0.25">
      <c r="A3741"/>
      <c r="B3741"/>
    </row>
    <row r="3742" spans="1:2" x14ac:dyDescent="0.25">
      <c r="A3742"/>
      <c r="B3742"/>
    </row>
    <row r="3743" spans="1:2" x14ac:dyDescent="0.25">
      <c r="A3743"/>
      <c r="B3743"/>
    </row>
    <row r="3744" spans="1:2" x14ac:dyDescent="0.25">
      <c r="A3744"/>
      <c r="B3744"/>
    </row>
    <row r="3745" spans="1:2" x14ac:dyDescent="0.25">
      <c r="A3745"/>
      <c r="B3745"/>
    </row>
    <row r="3746" spans="1:2" x14ac:dyDescent="0.25">
      <c r="A3746"/>
      <c r="B3746"/>
    </row>
    <row r="3747" spans="1:2" x14ac:dyDescent="0.25">
      <c r="A3747"/>
      <c r="B3747"/>
    </row>
    <row r="3748" spans="1:2" x14ac:dyDescent="0.25">
      <c r="A3748"/>
      <c r="B3748"/>
    </row>
    <row r="3749" spans="1:2" x14ac:dyDescent="0.25">
      <c r="A3749"/>
      <c r="B3749"/>
    </row>
    <row r="3750" spans="1:2" x14ac:dyDescent="0.25">
      <c r="A3750"/>
      <c r="B3750"/>
    </row>
    <row r="3751" spans="1:2" x14ac:dyDescent="0.25">
      <c r="A3751"/>
      <c r="B3751"/>
    </row>
    <row r="3752" spans="1:2" x14ac:dyDescent="0.25">
      <c r="A3752"/>
      <c r="B3752"/>
    </row>
    <row r="3753" spans="1:2" x14ac:dyDescent="0.25">
      <c r="A3753"/>
      <c r="B3753"/>
    </row>
    <row r="3754" spans="1:2" x14ac:dyDescent="0.25">
      <c r="A3754"/>
      <c r="B3754"/>
    </row>
    <row r="3755" spans="1:2" x14ac:dyDescent="0.25">
      <c r="A3755"/>
      <c r="B3755"/>
    </row>
    <row r="3756" spans="1:2" x14ac:dyDescent="0.25">
      <c r="A3756"/>
      <c r="B3756"/>
    </row>
    <row r="3757" spans="1:2" x14ac:dyDescent="0.25">
      <c r="A3757"/>
      <c r="B3757"/>
    </row>
    <row r="3758" spans="1:2" x14ac:dyDescent="0.25">
      <c r="A3758"/>
      <c r="B3758"/>
    </row>
    <row r="3759" spans="1:2" x14ac:dyDescent="0.25">
      <c r="A3759"/>
      <c r="B3759"/>
    </row>
    <row r="3760" spans="1:2" x14ac:dyDescent="0.25">
      <c r="A3760"/>
      <c r="B3760"/>
    </row>
    <row r="3761" spans="1:2" x14ac:dyDescent="0.25">
      <c r="A3761"/>
      <c r="B3761"/>
    </row>
    <row r="3762" spans="1:2" x14ac:dyDescent="0.25">
      <c r="A3762"/>
      <c r="B3762"/>
    </row>
    <row r="3763" spans="1:2" x14ac:dyDescent="0.25">
      <c r="A3763"/>
      <c r="B3763"/>
    </row>
    <row r="3764" spans="1:2" x14ac:dyDescent="0.25">
      <c r="A3764"/>
      <c r="B3764"/>
    </row>
    <row r="3765" spans="1:2" x14ac:dyDescent="0.25">
      <c r="A3765"/>
      <c r="B3765"/>
    </row>
    <row r="3766" spans="1:2" x14ac:dyDescent="0.25">
      <c r="A3766"/>
      <c r="B3766"/>
    </row>
    <row r="3767" spans="1:2" x14ac:dyDescent="0.25">
      <c r="A3767"/>
      <c r="B3767"/>
    </row>
    <row r="3768" spans="1:2" x14ac:dyDescent="0.25">
      <c r="A3768"/>
      <c r="B3768"/>
    </row>
    <row r="3769" spans="1:2" x14ac:dyDescent="0.25">
      <c r="A3769"/>
      <c r="B3769"/>
    </row>
    <row r="3770" spans="1:2" x14ac:dyDescent="0.25">
      <c r="A3770"/>
      <c r="B3770"/>
    </row>
    <row r="3771" spans="1:2" x14ac:dyDescent="0.25">
      <c r="A3771"/>
      <c r="B3771"/>
    </row>
    <row r="3772" spans="1:2" x14ac:dyDescent="0.25">
      <c r="A3772"/>
      <c r="B3772"/>
    </row>
    <row r="3773" spans="1:2" x14ac:dyDescent="0.25">
      <c r="A3773"/>
      <c r="B3773"/>
    </row>
    <row r="3774" spans="1:2" x14ac:dyDescent="0.25">
      <c r="A3774"/>
      <c r="B3774"/>
    </row>
    <row r="3775" spans="1:2" x14ac:dyDescent="0.25">
      <c r="A3775"/>
      <c r="B3775"/>
    </row>
    <row r="3776" spans="1:2" x14ac:dyDescent="0.25">
      <c r="A3776"/>
      <c r="B3776"/>
    </row>
    <row r="3777" spans="1:2" x14ac:dyDescent="0.25">
      <c r="A3777"/>
      <c r="B3777"/>
    </row>
    <row r="3778" spans="1:2" x14ac:dyDescent="0.25">
      <c r="A3778"/>
      <c r="B3778"/>
    </row>
    <row r="3779" spans="1:2" x14ac:dyDescent="0.25">
      <c r="A3779"/>
      <c r="B3779"/>
    </row>
    <row r="3780" spans="1:2" x14ac:dyDescent="0.25">
      <c r="A3780"/>
      <c r="B3780"/>
    </row>
    <row r="3781" spans="1:2" x14ac:dyDescent="0.25">
      <c r="A3781"/>
      <c r="B3781"/>
    </row>
    <row r="3782" spans="1:2" x14ac:dyDescent="0.25">
      <c r="A3782"/>
      <c r="B3782"/>
    </row>
    <row r="3783" spans="1:2" x14ac:dyDescent="0.25">
      <c r="A3783"/>
      <c r="B3783"/>
    </row>
    <row r="3784" spans="1:2" x14ac:dyDescent="0.25">
      <c r="A3784"/>
      <c r="B3784"/>
    </row>
    <row r="3785" spans="1:2" x14ac:dyDescent="0.25">
      <c r="A3785"/>
      <c r="B3785"/>
    </row>
    <row r="3786" spans="1:2" x14ac:dyDescent="0.25">
      <c r="A3786"/>
      <c r="B3786"/>
    </row>
    <row r="3787" spans="1:2" x14ac:dyDescent="0.25">
      <c r="A3787"/>
      <c r="B3787"/>
    </row>
    <row r="3788" spans="1:2" x14ac:dyDescent="0.25">
      <c r="A3788"/>
      <c r="B3788"/>
    </row>
    <row r="3789" spans="1:2" x14ac:dyDescent="0.25">
      <c r="A3789"/>
      <c r="B3789"/>
    </row>
    <row r="3790" spans="1:2" x14ac:dyDescent="0.25">
      <c r="A3790"/>
      <c r="B3790"/>
    </row>
    <row r="3791" spans="1:2" x14ac:dyDescent="0.25">
      <c r="A3791"/>
      <c r="B3791"/>
    </row>
    <row r="3792" spans="1:2" x14ac:dyDescent="0.25">
      <c r="A3792"/>
      <c r="B3792"/>
    </row>
    <row r="3793" spans="1:2" x14ac:dyDescent="0.25">
      <c r="A3793"/>
      <c r="B3793"/>
    </row>
    <row r="3794" spans="1:2" x14ac:dyDescent="0.25">
      <c r="A3794"/>
      <c r="B3794"/>
    </row>
    <row r="3795" spans="1:2" x14ac:dyDescent="0.25">
      <c r="A3795"/>
      <c r="B3795"/>
    </row>
    <row r="3796" spans="1:2" x14ac:dyDescent="0.25">
      <c r="A3796"/>
      <c r="B3796"/>
    </row>
    <row r="3797" spans="1:2" x14ac:dyDescent="0.25">
      <c r="A3797"/>
      <c r="B3797"/>
    </row>
    <row r="3798" spans="1:2" x14ac:dyDescent="0.25">
      <c r="A3798"/>
      <c r="B3798"/>
    </row>
    <row r="3799" spans="1:2" x14ac:dyDescent="0.25">
      <c r="A3799"/>
      <c r="B3799"/>
    </row>
    <row r="3800" spans="1:2" x14ac:dyDescent="0.25">
      <c r="A3800"/>
      <c r="B3800"/>
    </row>
    <row r="3801" spans="1:2" x14ac:dyDescent="0.25">
      <c r="A3801"/>
      <c r="B3801"/>
    </row>
    <row r="3802" spans="1:2" x14ac:dyDescent="0.25">
      <c r="A3802"/>
      <c r="B3802"/>
    </row>
    <row r="3803" spans="1:2" x14ac:dyDescent="0.25">
      <c r="A3803"/>
      <c r="B3803"/>
    </row>
    <row r="3804" spans="1:2" x14ac:dyDescent="0.25">
      <c r="A3804"/>
      <c r="B3804"/>
    </row>
    <row r="3805" spans="1:2" x14ac:dyDescent="0.25">
      <c r="A3805"/>
      <c r="B3805"/>
    </row>
    <row r="3806" spans="1:2" x14ac:dyDescent="0.25">
      <c r="A3806"/>
      <c r="B3806"/>
    </row>
    <row r="3807" spans="1:2" x14ac:dyDescent="0.25">
      <c r="A3807"/>
      <c r="B3807"/>
    </row>
    <row r="3808" spans="1:2" x14ac:dyDescent="0.25">
      <c r="A3808"/>
      <c r="B3808"/>
    </row>
    <row r="3809" spans="1:2" x14ac:dyDescent="0.25">
      <c r="A3809"/>
      <c r="B3809"/>
    </row>
    <row r="3810" spans="1:2" x14ac:dyDescent="0.25">
      <c r="A3810"/>
      <c r="B3810"/>
    </row>
    <row r="3811" spans="1:2" x14ac:dyDescent="0.25">
      <c r="A3811"/>
      <c r="B3811"/>
    </row>
    <row r="3812" spans="1:2" x14ac:dyDescent="0.25">
      <c r="A3812"/>
      <c r="B3812"/>
    </row>
    <row r="3813" spans="1:2" x14ac:dyDescent="0.25">
      <c r="A3813"/>
      <c r="B3813"/>
    </row>
    <row r="3814" spans="1:2" x14ac:dyDescent="0.25">
      <c r="A3814"/>
      <c r="B3814"/>
    </row>
    <row r="3815" spans="1:2" x14ac:dyDescent="0.25">
      <c r="A3815"/>
      <c r="B3815"/>
    </row>
    <row r="3816" spans="1:2" x14ac:dyDescent="0.25">
      <c r="A3816"/>
      <c r="B3816"/>
    </row>
    <row r="3817" spans="1:2" x14ac:dyDescent="0.25">
      <c r="A3817"/>
      <c r="B3817"/>
    </row>
    <row r="3818" spans="1:2" x14ac:dyDescent="0.25">
      <c r="A3818"/>
      <c r="B3818"/>
    </row>
    <row r="3819" spans="1:2" x14ac:dyDescent="0.25">
      <c r="A3819"/>
      <c r="B3819"/>
    </row>
    <row r="3820" spans="1:2" x14ac:dyDescent="0.25">
      <c r="A3820"/>
      <c r="B3820"/>
    </row>
    <row r="3821" spans="1:2" x14ac:dyDescent="0.25">
      <c r="A3821"/>
      <c r="B3821"/>
    </row>
    <row r="3822" spans="1:2" x14ac:dyDescent="0.25">
      <c r="A3822"/>
      <c r="B3822"/>
    </row>
    <row r="3823" spans="1:2" x14ac:dyDescent="0.25">
      <c r="A3823"/>
      <c r="B3823"/>
    </row>
    <row r="3824" spans="1:2" x14ac:dyDescent="0.25">
      <c r="A3824"/>
      <c r="B3824"/>
    </row>
    <row r="3825" spans="1:2" x14ac:dyDescent="0.25">
      <c r="A3825"/>
      <c r="B3825"/>
    </row>
    <row r="3826" spans="1:2" x14ac:dyDescent="0.25">
      <c r="A3826"/>
      <c r="B3826"/>
    </row>
    <row r="3827" spans="1:2" x14ac:dyDescent="0.25">
      <c r="A3827"/>
      <c r="B3827"/>
    </row>
    <row r="3828" spans="1:2" x14ac:dyDescent="0.25">
      <c r="A3828"/>
      <c r="B3828"/>
    </row>
    <row r="3829" spans="1:2" x14ac:dyDescent="0.25">
      <c r="A3829"/>
      <c r="B3829"/>
    </row>
    <row r="3830" spans="1:2" x14ac:dyDescent="0.25">
      <c r="A3830"/>
      <c r="B3830"/>
    </row>
    <row r="3831" spans="1:2" x14ac:dyDescent="0.25">
      <c r="A3831"/>
      <c r="B3831"/>
    </row>
    <row r="3832" spans="1:2" x14ac:dyDescent="0.25">
      <c r="A3832"/>
      <c r="B3832"/>
    </row>
    <row r="3833" spans="1:2" x14ac:dyDescent="0.25">
      <c r="A3833"/>
      <c r="B3833"/>
    </row>
    <row r="3834" spans="1:2" x14ac:dyDescent="0.25">
      <c r="A3834"/>
      <c r="B3834"/>
    </row>
    <row r="3835" spans="1:2" x14ac:dyDescent="0.25">
      <c r="A3835"/>
      <c r="B3835"/>
    </row>
    <row r="3836" spans="1:2" x14ac:dyDescent="0.25">
      <c r="A3836"/>
      <c r="B3836"/>
    </row>
    <row r="3837" spans="1:2" x14ac:dyDescent="0.25">
      <c r="A3837"/>
      <c r="B3837"/>
    </row>
    <row r="3838" spans="1:2" x14ac:dyDescent="0.25">
      <c r="A3838"/>
      <c r="B3838"/>
    </row>
    <row r="3839" spans="1:2" x14ac:dyDescent="0.25">
      <c r="A3839"/>
      <c r="B3839"/>
    </row>
    <row r="3840" spans="1:2" x14ac:dyDescent="0.25">
      <c r="A3840"/>
      <c r="B3840"/>
    </row>
    <row r="3841" spans="1:2" x14ac:dyDescent="0.25">
      <c r="A3841"/>
      <c r="B3841"/>
    </row>
    <row r="3842" spans="1:2" x14ac:dyDescent="0.25">
      <c r="A3842"/>
      <c r="B3842"/>
    </row>
    <row r="3843" spans="1:2" x14ac:dyDescent="0.25">
      <c r="A3843"/>
      <c r="B3843"/>
    </row>
    <row r="3844" spans="1:2" x14ac:dyDescent="0.25">
      <c r="A3844"/>
      <c r="B3844"/>
    </row>
    <row r="3845" spans="1:2" x14ac:dyDescent="0.25">
      <c r="A3845"/>
      <c r="B3845"/>
    </row>
    <row r="3846" spans="1:2" x14ac:dyDescent="0.25">
      <c r="A3846"/>
      <c r="B3846"/>
    </row>
    <row r="3847" spans="1:2" x14ac:dyDescent="0.25">
      <c r="A3847"/>
      <c r="B3847"/>
    </row>
    <row r="3848" spans="1:2" x14ac:dyDescent="0.25">
      <c r="A3848"/>
      <c r="B3848"/>
    </row>
    <row r="3849" spans="1:2" x14ac:dyDescent="0.25">
      <c r="A3849"/>
      <c r="B3849"/>
    </row>
    <row r="3850" spans="1:2" x14ac:dyDescent="0.25">
      <c r="A3850"/>
      <c r="B3850"/>
    </row>
    <row r="3851" spans="1:2" x14ac:dyDescent="0.25">
      <c r="A3851"/>
      <c r="B3851"/>
    </row>
    <row r="3852" spans="1:2" x14ac:dyDescent="0.25">
      <c r="A3852"/>
      <c r="B3852"/>
    </row>
    <row r="3853" spans="1:2" x14ac:dyDescent="0.25">
      <c r="A3853"/>
      <c r="B3853"/>
    </row>
    <row r="3854" spans="1:2" x14ac:dyDescent="0.25">
      <c r="A3854"/>
      <c r="B3854"/>
    </row>
    <row r="3855" spans="1:2" x14ac:dyDescent="0.25">
      <c r="A3855"/>
      <c r="B3855"/>
    </row>
    <row r="3856" spans="1:2" x14ac:dyDescent="0.25">
      <c r="A3856"/>
      <c r="B3856"/>
    </row>
    <row r="3857" spans="1:2" x14ac:dyDescent="0.25">
      <c r="A3857"/>
      <c r="B3857"/>
    </row>
    <row r="3858" spans="1:2" x14ac:dyDescent="0.25">
      <c r="A3858"/>
      <c r="B3858"/>
    </row>
    <row r="3859" spans="1:2" x14ac:dyDescent="0.25">
      <c r="A3859"/>
      <c r="B3859"/>
    </row>
    <row r="3860" spans="1:2" x14ac:dyDescent="0.25">
      <c r="A3860"/>
      <c r="B3860"/>
    </row>
    <row r="3861" spans="1:2" x14ac:dyDescent="0.25">
      <c r="A3861"/>
      <c r="B3861"/>
    </row>
    <row r="3862" spans="1:2" x14ac:dyDescent="0.25">
      <c r="A3862"/>
      <c r="B3862"/>
    </row>
    <row r="3863" spans="1:2" x14ac:dyDescent="0.25">
      <c r="A3863"/>
      <c r="B3863"/>
    </row>
    <row r="3864" spans="1:2" x14ac:dyDescent="0.25">
      <c r="A3864"/>
      <c r="B3864"/>
    </row>
    <row r="3865" spans="1:2" x14ac:dyDescent="0.25">
      <c r="A3865"/>
      <c r="B3865"/>
    </row>
    <row r="3866" spans="1:2" x14ac:dyDescent="0.25">
      <c r="A3866"/>
      <c r="B3866"/>
    </row>
    <row r="3867" spans="1:2" x14ac:dyDescent="0.25">
      <c r="A3867"/>
      <c r="B3867"/>
    </row>
    <row r="3868" spans="1:2" x14ac:dyDescent="0.25">
      <c r="A3868"/>
      <c r="B3868"/>
    </row>
    <row r="3869" spans="1:2" x14ac:dyDescent="0.25">
      <c r="A3869"/>
      <c r="B3869"/>
    </row>
    <row r="3870" spans="1:2" x14ac:dyDescent="0.25">
      <c r="A3870"/>
      <c r="B3870"/>
    </row>
    <row r="3871" spans="1:2" x14ac:dyDescent="0.25">
      <c r="A3871"/>
      <c r="B3871"/>
    </row>
    <row r="3872" spans="1:2" x14ac:dyDescent="0.25">
      <c r="A3872"/>
      <c r="B3872"/>
    </row>
    <row r="3873" spans="1:2" x14ac:dyDescent="0.25">
      <c r="A3873"/>
      <c r="B3873"/>
    </row>
    <row r="3874" spans="1:2" x14ac:dyDescent="0.25">
      <c r="A3874"/>
      <c r="B3874"/>
    </row>
    <row r="3875" spans="1:2" x14ac:dyDescent="0.25">
      <c r="A3875"/>
      <c r="B3875"/>
    </row>
    <row r="3876" spans="1:2" x14ac:dyDescent="0.25">
      <c r="A3876"/>
      <c r="B3876"/>
    </row>
    <row r="3877" spans="1:2" x14ac:dyDescent="0.25">
      <c r="A3877"/>
      <c r="B3877"/>
    </row>
    <row r="3878" spans="1:2" x14ac:dyDescent="0.25">
      <c r="A3878"/>
      <c r="B3878"/>
    </row>
    <row r="3879" spans="1:2" x14ac:dyDescent="0.25">
      <c r="A3879"/>
      <c r="B3879"/>
    </row>
    <row r="3880" spans="1:2" x14ac:dyDescent="0.25">
      <c r="A3880"/>
      <c r="B3880"/>
    </row>
    <row r="3881" spans="1:2" x14ac:dyDescent="0.25">
      <c r="A3881"/>
      <c r="B3881"/>
    </row>
    <row r="3882" spans="1:2" x14ac:dyDescent="0.25">
      <c r="A3882"/>
      <c r="B3882"/>
    </row>
    <row r="3883" spans="1:2" x14ac:dyDescent="0.25">
      <c r="A3883"/>
      <c r="B3883"/>
    </row>
    <row r="3884" spans="1:2" x14ac:dyDescent="0.25">
      <c r="A3884"/>
      <c r="B3884"/>
    </row>
    <row r="3885" spans="1:2" x14ac:dyDescent="0.25">
      <c r="A3885"/>
      <c r="B3885"/>
    </row>
    <row r="3886" spans="1:2" x14ac:dyDescent="0.25">
      <c r="A3886"/>
      <c r="B3886"/>
    </row>
    <row r="3887" spans="1:2" x14ac:dyDescent="0.25">
      <c r="A3887"/>
      <c r="B3887"/>
    </row>
    <row r="3888" spans="1:2" x14ac:dyDescent="0.25">
      <c r="A3888"/>
      <c r="B3888"/>
    </row>
    <row r="3889" spans="1:2" x14ac:dyDescent="0.25">
      <c r="A3889"/>
      <c r="B3889"/>
    </row>
    <row r="3890" spans="1:2" x14ac:dyDescent="0.25">
      <c r="A3890"/>
      <c r="B3890"/>
    </row>
    <row r="3891" spans="1:2" x14ac:dyDescent="0.25">
      <c r="A3891"/>
      <c r="B3891"/>
    </row>
    <row r="3892" spans="1:2" x14ac:dyDescent="0.25">
      <c r="A3892"/>
      <c r="B3892"/>
    </row>
    <row r="3893" spans="1:2" x14ac:dyDescent="0.25">
      <c r="A3893"/>
      <c r="B3893"/>
    </row>
    <row r="3894" spans="1:2" x14ac:dyDescent="0.25">
      <c r="A3894"/>
      <c r="B3894"/>
    </row>
    <row r="3895" spans="1:2" x14ac:dyDescent="0.25">
      <c r="A3895"/>
      <c r="B3895"/>
    </row>
    <row r="3896" spans="1:2" x14ac:dyDescent="0.25">
      <c r="A3896"/>
      <c r="B3896"/>
    </row>
    <row r="3897" spans="1:2" x14ac:dyDescent="0.25">
      <c r="A3897"/>
      <c r="B3897"/>
    </row>
    <row r="3898" spans="1:2" x14ac:dyDescent="0.25">
      <c r="A3898"/>
      <c r="B3898"/>
    </row>
    <row r="3899" spans="1:2" x14ac:dyDescent="0.25">
      <c r="A3899"/>
      <c r="B3899"/>
    </row>
    <row r="3900" spans="1:2" x14ac:dyDescent="0.25">
      <c r="A3900"/>
      <c r="B3900"/>
    </row>
    <row r="3901" spans="1:2" x14ac:dyDescent="0.25">
      <c r="A3901"/>
      <c r="B3901"/>
    </row>
    <row r="3902" spans="1:2" x14ac:dyDescent="0.25">
      <c r="A3902"/>
      <c r="B3902"/>
    </row>
    <row r="3903" spans="1:2" x14ac:dyDescent="0.25">
      <c r="A3903"/>
      <c r="B3903"/>
    </row>
    <row r="3904" spans="1:2" x14ac:dyDescent="0.25">
      <c r="A3904"/>
      <c r="B3904"/>
    </row>
    <row r="3905" spans="1:2" x14ac:dyDescent="0.25">
      <c r="A3905"/>
      <c r="B3905"/>
    </row>
    <row r="3906" spans="1:2" x14ac:dyDescent="0.25">
      <c r="A3906"/>
      <c r="B3906"/>
    </row>
    <row r="3907" spans="1:2" x14ac:dyDescent="0.25">
      <c r="A3907"/>
      <c r="B3907"/>
    </row>
    <row r="3908" spans="1:2" x14ac:dyDescent="0.25">
      <c r="A3908"/>
      <c r="B3908"/>
    </row>
    <row r="3909" spans="1:2" x14ac:dyDescent="0.25">
      <c r="A3909"/>
      <c r="B3909"/>
    </row>
    <row r="3910" spans="1:2" x14ac:dyDescent="0.25">
      <c r="A3910"/>
      <c r="B3910"/>
    </row>
    <row r="3911" spans="1:2" x14ac:dyDescent="0.25">
      <c r="A3911"/>
      <c r="B3911"/>
    </row>
    <row r="3912" spans="1:2" x14ac:dyDescent="0.25">
      <c r="A3912"/>
      <c r="B3912"/>
    </row>
    <row r="3913" spans="1:2" x14ac:dyDescent="0.25">
      <c r="A3913"/>
      <c r="B3913"/>
    </row>
    <row r="3914" spans="1:2" x14ac:dyDescent="0.25">
      <c r="A3914"/>
      <c r="B3914"/>
    </row>
    <row r="3915" spans="1:2" x14ac:dyDescent="0.25">
      <c r="A3915"/>
      <c r="B3915"/>
    </row>
    <row r="3916" spans="1:2" x14ac:dyDescent="0.25">
      <c r="A3916"/>
      <c r="B3916"/>
    </row>
    <row r="3917" spans="1:2" x14ac:dyDescent="0.25">
      <c r="A3917"/>
      <c r="B3917"/>
    </row>
    <row r="3918" spans="1:2" x14ac:dyDescent="0.25">
      <c r="A3918"/>
      <c r="B3918"/>
    </row>
    <row r="3919" spans="1:2" x14ac:dyDescent="0.25">
      <c r="A3919"/>
      <c r="B3919"/>
    </row>
    <row r="3920" spans="1:2" x14ac:dyDescent="0.25">
      <c r="A3920"/>
      <c r="B3920"/>
    </row>
    <row r="3921" spans="1:2" x14ac:dyDescent="0.25">
      <c r="A3921"/>
      <c r="B3921"/>
    </row>
    <row r="3922" spans="1:2" x14ac:dyDescent="0.25">
      <c r="A3922"/>
      <c r="B3922"/>
    </row>
    <row r="3923" spans="1:2" x14ac:dyDescent="0.25">
      <c r="A3923"/>
      <c r="B3923"/>
    </row>
    <row r="3924" spans="1:2" x14ac:dyDescent="0.25">
      <c r="A3924"/>
      <c r="B3924"/>
    </row>
    <row r="3925" spans="1:2" x14ac:dyDescent="0.25">
      <c r="A3925"/>
      <c r="B3925"/>
    </row>
    <row r="3926" spans="1:2" x14ac:dyDescent="0.25">
      <c r="A3926"/>
      <c r="B3926"/>
    </row>
    <row r="3927" spans="1:2" x14ac:dyDescent="0.25">
      <c r="A3927"/>
      <c r="B3927"/>
    </row>
    <row r="3928" spans="1:2" x14ac:dyDescent="0.25">
      <c r="A3928"/>
      <c r="B3928"/>
    </row>
    <row r="3929" spans="1:2" x14ac:dyDescent="0.25">
      <c r="A3929"/>
      <c r="B3929"/>
    </row>
    <row r="3930" spans="1:2" x14ac:dyDescent="0.25">
      <c r="A3930"/>
      <c r="B3930"/>
    </row>
    <row r="3931" spans="1:2" x14ac:dyDescent="0.25">
      <c r="A3931"/>
      <c r="B3931"/>
    </row>
    <row r="3932" spans="1:2" x14ac:dyDescent="0.25">
      <c r="A3932"/>
      <c r="B3932"/>
    </row>
    <row r="3933" spans="1:2" x14ac:dyDescent="0.25">
      <c r="A3933"/>
      <c r="B3933"/>
    </row>
    <row r="3934" spans="1:2" x14ac:dyDescent="0.25">
      <c r="A3934"/>
      <c r="B3934"/>
    </row>
    <row r="3935" spans="1:2" x14ac:dyDescent="0.25">
      <c r="A3935"/>
      <c r="B3935"/>
    </row>
    <row r="3936" spans="1:2" x14ac:dyDescent="0.25">
      <c r="A3936"/>
      <c r="B3936"/>
    </row>
    <row r="3937" spans="1:2" x14ac:dyDescent="0.25">
      <c r="A3937"/>
      <c r="B3937"/>
    </row>
    <row r="3938" spans="1:2" x14ac:dyDescent="0.25">
      <c r="A3938"/>
      <c r="B3938"/>
    </row>
    <row r="3939" spans="1:2" x14ac:dyDescent="0.25">
      <c r="A3939"/>
      <c r="B3939"/>
    </row>
    <row r="3940" spans="1:2" x14ac:dyDescent="0.25">
      <c r="A3940"/>
      <c r="B3940"/>
    </row>
    <row r="3941" spans="1:2" x14ac:dyDescent="0.25">
      <c r="A3941"/>
      <c r="B3941"/>
    </row>
    <row r="3942" spans="1:2" x14ac:dyDescent="0.25">
      <c r="A3942"/>
      <c r="B3942"/>
    </row>
    <row r="3943" spans="1:2" x14ac:dyDescent="0.25">
      <c r="A3943"/>
      <c r="B3943"/>
    </row>
    <row r="3944" spans="1:2" x14ac:dyDescent="0.25">
      <c r="A3944"/>
      <c r="B3944"/>
    </row>
    <row r="3945" spans="1:2" x14ac:dyDescent="0.25">
      <c r="A3945"/>
      <c r="B3945"/>
    </row>
    <row r="3946" spans="1:2" x14ac:dyDescent="0.25">
      <c r="A3946"/>
      <c r="B3946"/>
    </row>
    <row r="3947" spans="1:2" x14ac:dyDescent="0.25">
      <c r="A3947"/>
      <c r="B3947"/>
    </row>
    <row r="3948" spans="1:2" x14ac:dyDescent="0.25">
      <c r="A3948"/>
      <c r="B3948"/>
    </row>
    <row r="3949" spans="1:2" x14ac:dyDescent="0.25">
      <c r="A3949"/>
      <c r="B3949"/>
    </row>
    <row r="3950" spans="1:2" x14ac:dyDescent="0.25">
      <c r="A3950"/>
      <c r="B3950"/>
    </row>
    <row r="3951" spans="1:2" x14ac:dyDescent="0.25">
      <c r="A3951"/>
      <c r="B3951"/>
    </row>
    <row r="3952" spans="1:2" x14ac:dyDescent="0.25">
      <c r="A3952"/>
      <c r="B3952"/>
    </row>
    <row r="3953" spans="1:2" x14ac:dyDescent="0.25">
      <c r="A3953"/>
      <c r="B3953"/>
    </row>
    <row r="3954" spans="1:2" x14ac:dyDescent="0.25">
      <c r="A3954"/>
      <c r="B3954"/>
    </row>
    <row r="3955" spans="1:2" x14ac:dyDescent="0.25">
      <c r="A3955"/>
      <c r="B3955"/>
    </row>
    <row r="3956" spans="1:2" x14ac:dyDescent="0.25">
      <c r="A3956"/>
      <c r="B3956"/>
    </row>
    <row r="3957" spans="1:2" x14ac:dyDescent="0.25">
      <c r="A3957"/>
      <c r="B3957"/>
    </row>
    <row r="3958" spans="1:2" x14ac:dyDescent="0.25">
      <c r="A3958"/>
      <c r="B3958"/>
    </row>
    <row r="3959" spans="1:2" x14ac:dyDescent="0.25">
      <c r="A3959"/>
      <c r="B3959"/>
    </row>
    <row r="3960" spans="1:2" x14ac:dyDescent="0.25">
      <c r="A3960"/>
      <c r="B3960"/>
    </row>
    <row r="3961" spans="1:2" x14ac:dyDescent="0.25">
      <c r="A3961"/>
      <c r="B3961"/>
    </row>
    <row r="3962" spans="1:2" x14ac:dyDescent="0.25">
      <c r="A3962"/>
      <c r="B3962"/>
    </row>
    <row r="3963" spans="1:2" x14ac:dyDescent="0.25">
      <c r="A3963"/>
      <c r="B3963"/>
    </row>
    <row r="3964" spans="1:2" x14ac:dyDescent="0.25">
      <c r="A3964"/>
      <c r="B3964"/>
    </row>
    <row r="3965" spans="1:2" x14ac:dyDescent="0.25">
      <c r="A3965"/>
      <c r="B3965"/>
    </row>
    <row r="3966" spans="1:2" x14ac:dyDescent="0.25">
      <c r="A3966"/>
      <c r="B3966"/>
    </row>
    <row r="3967" spans="1:2" x14ac:dyDescent="0.25">
      <c r="A3967"/>
      <c r="B3967"/>
    </row>
    <row r="3968" spans="1:2" x14ac:dyDescent="0.25">
      <c r="A3968"/>
      <c r="B3968"/>
    </row>
    <row r="3969" spans="1:2" x14ac:dyDescent="0.25">
      <c r="A3969"/>
      <c r="B3969"/>
    </row>
    <row r="3970" spans="1:2" x14ac:dyDescent="0.25">
      <c r="A3970"/>
      <c r="B3970"/>
    </row>
    <row r="3971" spans="1:2" x14ac:dyDescent="0.25">
      <c r="A3971"/>
      <c r="B3971"/>
    </row>
    <row r="3972" spans="1:2" x14ac:dyDescent="0.25">
      <c r="A3972"/>
      <c r="B3972"/>
    </row>
    <row r="3973" spans="1:2" x14ac:dyDescent="0.25">
      <c r="A3973"/>
      <c r="B3973"/>
    </row>
    <row r="3974" spans="1:2" x14ac:dyDescent="0.25">
      <c r="A3974"/>
      <c r="B3974"/>
    </row>
    <row r="3975" spans="1:2" x14ac:dyDescent="0.25">
      <c r="A3975"/>
      <c r="B3975"/>
    </row>
    <row r="3976" spans="1:2" x14ac:dyDescent="0.25">
      <c r="A3976"/>
      <c r="B3976"/>
    </row>
    <row r="3977" spans="1:2" x14ac:dyDescent="0.25">
      <c r="A3977"/>
      <c r="B3977"/>
    </row>
    <row r="3978" spans="1:2" x14ac:dyDescent="0.25">
      <c r="A3978"/>
      <c r="B3978"/>
    </row>
    <row r="3979" spans="1:2" x14ac:dyDescent="0.25">
      <c r="A3979"/>
      <c r="B3979"/>
    </row>
    <row r="3980" spans="1:2" x14ac:dyDescent="0.25">
      <c r="A3980"/>
      <c r="B3980"/>
    </row>
    <row r="3981" spans="1:2" x14ac:dyDescent="0.25">
      <c r="A3981"/>
      <c r="B3981"/>
    </row>
    <row r="3982" spans="1:2" x14ac:dyDescent="0.25">
      <c r="A3982"/>
      <c r="B3982"/>
    </row>
    <row r="3983" spans="1:2" x14ac:dyDescent="0.25">
      <c r="A3983"/>
      <c r="B3983"/>
    </row>
    <row r="3984" spans="1:2" x14ac:dyDescent="0.25">
      <c r="A3984"/>
      <c r="B3984"/>
    </row>
    <row r="3985" spans="1:2" x14ac:dyDescent="0.25">
      <c r="A3985"/>
      <c r="B3985"/>
    </row>
    <row r="3986" spans="1:2" x14ac:dyDescent="0.25">
      <c r="A3986"/>
      <c r="B3986"/>
    </row>
    <row r="3987" spans="1:2" x14ac:dyDescent="0.25">
      <c r="A3987"/>
      <c r="B3987"/>
    </row>
    <row r="3988" spans="1:2" x14ac:dyDescent="0.25">
      <c r="A3988"/>
      <c r="B3988"/>
    </row>
    <row r="3989" spans="1:2" x14ac:dyDescent="0.25">
      <c r="A3989"/>
      <c r="B3989"/>
    </row>
    <row r="3990" spans="1:2" x14ac:dyDescent="0.25">
      <c r="A3990"/>
      <c r="B3990"/>
    </row>
    <row r="3991" spans="1:2" x14ac:dyDescent="0.25">
      <c r="A3991"/>
      <c r="B3991"/>
    </row>
    <row r="3992" spans="1:2" x14ac:dyDescent="0.25">
      <c r="A3992"/>
      <c r="B3992"/>
    </row>
    <row r="3993" spans="1:2" x14ac:dyDescent="0.25">
      <c r="A3993"/>
      <c r="B3993"/>
    </row>
    <row r="3994" spans="1:2" x14ac:dyDescent="0.25">
      <c r="A3994"/>
      <c r="B3994"/>
    </row>
    <row r="3995" spans="1:2" x14ac:dyDescent="0.25">
      <c r="A3995"/>
      <c r="B3995"/>
    </row>
    <row r="3996" spans="1:2" x14ac:dyDescent="0.25">
      <c r="A3996"/>
      <c r="B3996"/>
    </row>
    <row r="3997" spans="1:2" x14ac:dyDescent="0.25">
      <c r="A3997"/>
      <c r="B3997"/>
    </row>
    <row r="3998" spans="1:2" x14ac:dyDescent="0.25">
      <c r="A3998"/>
      <c r="B3998"/>
    </row>
    <row r="3999" spans="1:2" x14ac:dyDescent="0.25">
      <c r="A3999"/>
      <c r="B3999"/>
    </row>
    <row r="4000" spans="1:2" x14ac:dyDescent="0.25">
      <c r="A4000"/>
      <c r="B4000"/>
    </row>
    <row r="4001" spans="1:2" x14ac:dyDescent="0.25">
      <c r="A4001"/>
      <c r="B4001"/>
    </row>
    <row r="4002" spans="1:2" x14ac:dyDescent="0.25">
      <c r="A4002"/>
      <c r="B4002"/>
    </row>
    <row r="4003" spans="1:2" x14ac:dyDescent="0.25">
      <c r="A4003"/>
      <c r="B4003"/>
    </row>
    <row r="4004" spans="1:2" x14ac:dyDescent="0.25">
      <c r="A4004"/>
      <c r="B4004"/>
    </row>
    <row r="4005" spans="1:2" x14ac:dyDescent="0.25">
      <c r="A4005"/>
      <c r="B4005"/>
    </row>
    <row r="4006" spans="1:2" x14ac:dyDescent="0.25">
      <c r="A4006"/>
      <c r="B4006"/>
    </row>
    <row r="4007" spans="1:2" x14ac:dyDescent="0.25">
      <c r="A4007"/>
      <c r="B4007"/>
    </row>
    <row r="4008" spans="1:2" x14ac:dyDescent="0.25">
      <c r="A4008"/>
      <c r="B4008"/>
    </row>
    <row r="4009" spans="1:2" x14ac:dyDescent="0.25">
      <c r="A4009"/>
      <c r="B4009"/>
    </row>
    <row r="4010" spans="1:2" x14ac:dyDescent="0.25">
      <c r="A4010"/>
      <c r="B4010"/>
    </row>
    <row r="4011" spans="1:2" x14ac:dyDescent="0.25">
      <c r="A4011"/>
      <c r="B4011"/>
    </row>
    <row r="4012" spans="1:2" x14ac:dyDescent="0.25">
      <c r="A4012"/>
      <c r="B4012"/>
    </row>
    <row r="4013" spans="1:2" x14ac:dyDescent="0.25">
      <c r="A4013"/>
      <c r="B4013"/>
    </row>
    <row r="4014" spans="1:2" x14ac:dyDescent="0.25">
      <c r="A4014"/>
      <c r="B4014"/>
    </row>
    <row r="4015" spans="1:2" x14ac:dyDescent="0.25">
      <c r="A4015"/>
      <c r="B4015"/>
    </row>
    <row r="4016" spans="1:2" x14ac:dyDescent="0.25">
      <c r="A4016"/>
      <c r="B4016"/>
    </row>
    <row r="4017" spans="1:2" x14ac:dyDescent="0.25">
      <c r="A4017"/>
      <c r="B4017"/>
    </row>
    <row r="4018" spans="1:2" x14ac:dyDescent="0.25">
      <c r="A4018"/>
      <c r="B4018"/>
    </row>
    <row r="4019" spans="1:2" x14ac:dyDescent="0.25">
      <c r="A4019"/>
      <c r="B4019"/>
    </row>
    <row r="4020" spans="1:2" x14ac:dyDescent="0.25">
      <c r="A4020"/>
      <c r="B4020"/>
    </row>
    <row r="4021" spans="1:2" x14ac:dyDescent="0.25">
      <c r="A4021"/>
      <c r="B4021"/>
    </row>
    <row r="4022" spans="1:2" x14ac:dyDescent="0.25">
      <c r="A4022"/>
      <c r="B4022"/>
    </row>
    <row r="4023" spans="1:2" x14ac:dyDescent="0.25">
      <c r="A4023"/>
      <c r="B4023"/>
    </row>
    <row r="4024" spans="1:2" x14ac:dyDescent="0.25">
      <c r="A4024"/>
      <c r="B4024"/>
    </row>
    <row r="4025" spans="1:2" x14ac:dyDescent="0.25">
      <c r="A4025"/>
      <c r="B4025"/>
    </row>
    <row r="4026" spans="1:2" x14ac:dyDescent="0.25">
      <c r="A4026"/>
      <c r="B4026"/>
    </row>
    <row r="4027" spans="1:2" x14ac:dyDescent="0.25">
      <c r="A4027"/>
      <c r="B4027"/>
    </row>
    <row r="4028" spans="1:2" x14ac:dyDescent="0.25">
      <c r="A4028"/>
      <c r="B4028"/>
    </row>
    <row r="4029" spans="1:2" x14ac:dyDescent="0.25">
      <c r="A4029"/>
      <c r="B4029"/>
    </row>
    <row r="4030" spans="1:2" x14ac:dyDescent="0.25">
      <c r="A4030"/>
      <c r="B4030"/>
    </row>
    <row r="4031" spans="1:2" x14ac:dyDescent="0.25">
      <c r="A4031"/>
      <c r="B4031"/>
    </row>
    <row r="4032" spans="1:2" x14ac:dyDescent="0.25">
      <c r="A4032"/>
      <c r="B4032"/>
    </row>
    <row r="4033" spans="1:2" x14ac:dyDescent="0.25">
      <c r="A4033"/>
      <c r="B4033"/>
    </row>
    <row r="4034" spans="1:2" x14ac:dyDescent="0.25">
      <c r="A4034"/>
      <c r="B4034"/>
    </row>
    <row r="4035" spans="1:2" x14ac:dyDescent="0.25">
      <c r="A4035"/>
      <c r="B4035"/>
    </row>
    <row r="4036" spans="1:2" x14ac:dyDescent="0.25">
      <c r="A4036"/>
      <c r="B4036"/>
    </row>
    <row r="4037" spans="1:2" x14ac:dyDescent="0.25">
      <c r="A4037"/>
      <c r="B4037"/>
    </row>
    <row r="4038" spans="1:2" x14ac:dyDescent="0.25">
      <c r="A4038"/>
      <c r="B4038"/>
    </row>
    <row r="4039" spans="1:2" x14ac:dyDescent="0.25">
      <c r="A4039"/>
      <c r="B4039"/>
    </row>
    <row r="4040" spans="1:2" x14ac:dyDescent="0.25">
      <c r="A4040"/>
      <c r="B4040"/>
    </row>
    <row r="4041" spans="1:2" x14ac:dyDescent="0.25">
      <c r="A4041"/>
      <c r="B4041"/>
    </row>
    <row r="4042" spans="1:2" x14ac:dyDescent="0.25">
      <c r="A4042"/>
      <c r="B4042"/>
    </row>
    <row r="4043" spans="1:2" x14ac:dyDescent="0.25">
      <c r="A4043"/>
      <c r="B4043"/>
    </row>
    <row r="4044" spans="1:2" x14ac:dyDescent="0.25">
      <c r="A4044"/>
      <c r="B4044"/>
    </row>
    <row r="4045" spans="1:2" x14ac:dyDescent="0.25">
      <c r="A4045"/>
      <c r="B4045"/>
    </row>
    <row r="4046" spans="1:2" x14ac:dyDescent="0.25">
      <c r="A4046"/>
      <c r="B4046"/>
    </row>
    <row r="4047" spans="1:2" x14ac:dyDescent="0.25">
      <c r="A4047"/>
      <c r="B4047"/>
    </row>
    <row r="4048" spans="1:2" x14ac:dyDescent="0.25">
      <c r="A4048"/>
      <c r="B4048"/>
    </row>
    <row r="4049" spans="1:2" x14ac:dyDescent="0.25">
      <c r="A4049"/>
      <c r="B4049"/>
    </row>
    <row r="4050" spans="1:2" x14ac:dyDescent="0.25">
      <c r="A4050"/>
      <c r="B4050"/>
    </row>
    <row r="4051" spans="1:2" x14ac:dyDescent="0.25">
      <c r="A4051"/>
      <c r="B4051"/>
    </row>
    <row r="4052" spans="1:2" x14ac:dyDescent="0.25">
      <c r="A4052"/>
      <c r="B4052"/>
    </row>
    <row r="4053" spans="1:2" x14ac:dyDescent="0.25">
      <c r="A4053"/>
      <c r="B4053"/>
    </row>
    <row r="4054" spans="1:2" x14ac:dyDescent="0.25">
      <c r="A4054"/>
      <c r="B4054"/>
    </row>
    <row r="4055" spans="1:2" x14ac:dyDescent="0.25">
      <c r="A4055"/>
      <c r="B4055"/>
    </row>
    <row r="4056" spans="1:2" x14ac:dyDescent="0.25">
      <c r="A4056"/>
      <c r="B4056"/>
    </row>
    <row r="4057" spans="1:2" x14ac:dyDescent="0.25">
      <c r="A4057"/>
      <c r="B4057"/>
    </row>
    <row r="4058" spans="1:2" x14ac:dyDescent="0.25">
      <c r="A4058"/>
      <c r="B4058"/>
    </row>
    <row r="4059" spans="1:2" x14ac:dyDescent="0.25">
      <c r="A4059"/>
      <c r="B4059"/>
    </row>
    <row r="4060" spans="1:2" x14ac:dyDescent="0.25">
      <c r="A4060"/>
      <c r="B4060"/>
    </row>
    <row r="4061" spans="1:2" x14ac:dyDescent="0.25">
      <c r="A4061"/>
      <c r="B4061"/>
    </row>
    <row r="4062" spans="1:2" x14ac:dyDescent="0.25">
      <c r="A4062"/>
      <c r="B4062"/>
    </row>
    <row r="4063" spans="1:2" x14ac:dyDescent="0.25">
      <c r="A4063"/>
      <c r="B4063"/>
    </row>
    <row r="4064" spans="1:2" x14ac:dyDescent="0.25">
      <c r="A4064"/>
      <c r="B4064"/>
    </row>
    <row r="4065" spans="1:2" x14ac:dyDescent="0.25">
      <c r="A4065"/>
      <c r="B4065"/>
    </row>
    <row r="4066" spans="1:2" x14ac:dyDescent="0.25">
      <c r="A4066"/>
      <c r="B4066"/>
    </row>
    <row r="4067" spans="1:2" x14ac:dyDescent="0.25">
      <c r="A4067"/>
      <c r="B4067"/>
    </row>
    <row r="4068" spans="1:2" x14ac:dyDescent="0.25">
      <c r="A4068"/>
      <c r="B4068"/>
    </row>
    <row r="4069" spans="1:2" x14ac:dyDescent="0.25">
      <c r="A4069"/>
      <c r="B4069"/>
    </row>
    <row r="4070" spans="1:2" x14ac:dyDescent="0.25">
      <c r="A4070"/>
      <c r="B4070"/>
    </row>
    <row r="4071" spans="1:2" x14ac:dyDescent="0.25">
      <c r="A4071"/>
      <c r="B4071"/>
    </row>
    <row r="4072" spans="1:2" x14ac:dyDescent="0.25">
      <c r="A4072"/>
      <c r="B4072"/>
    </row>
    <row r="4073" spans="1:2" x14ac:dyDescent="0.25">
      <c r="A4073"/>
      <c r="B4073"/>
    </row>
    <row r="4074" spans="1:2" x14ac:dyDescent="0.25">
      <c r="A4074"/>
      <c r="B4074"/>
    </row>
    <row r="4075" spans="1:2" x14ac:dyDescent="0.25">
      <c r="A4075"/>
      <c r="B4075"/>
    </row>
    <row r="4076" spans="1:2" x14ac:dyDescent="0.25">
      <c r="A4076"/>
      <c r="B4076"/>
    </row>
    <row r="4077" spans="1:2" x14ac:dyDescent="0.25">
      <c r="A4077"/>
      <c r="B4077"/>
    </row>
    <row r="4078" spans="1:2" x14ac:dyDescent="0.25">
      <c r="A4078"/>
      <c r="B4078"/>
    </row>
    <row r="4079" spans="1:2" x14ac:dyDescent="0.25">
      <c r="A4079"/>
      <c r="B4079"/>
    </row>
    <row r="4080" spans="1:2" x14ac:dyDescent="0.25">
      <c r="A4080"/>
      <c r="B4080"/>
    </row>
    <row r="4081" spans="1:2" x14ac:dyDescent="0.25">
      <c r="A4081"/>
      <c r="B4081"/>
    </row>
    <row r="4082" spans="1:2" x14ac:dyDescent="0.25">
      <c r="A4082"/>
      <c r="B4082"/>
    </row>
    <row r="4083" spans="1:2" x14ac:dyDescent="0.25">
      <c r="A4083"/>
      <c r="B4083"/>
    </row>
    <row r="4084" spans="1:2" x14ac:dyDescent="0.25">
      <c r="A4084"/>
      <c r="B4084"/>
    </row>
    <row r="4085" spans="1:2" x14ac:dyDescent="0.25">
      <c r="A4085"/>
      <c r="B4085"/>
    </row>
    <row r="4086" spans="1:2" x14ac:dyDescent="0.25">
      <c r="A4086"/>
      <c r="B4086"/>
    </row>
    <row r="4087" spans="1:2" x14ac:dyDescent="0.25">
      <c r="A4087"/>
      <c r="B4087"/>
    </row>
    <row r="4088" spans="1:2" x14ac:dyDescent="0.25">
      <c r="A4088"/>
      <c r="B4088"/>
    </row>
    <row r="4089" spans="1:2" x14ac:dyDescent="0.25">
      <c r="A4089"/>
      <c r="B4089"/>
    </row>
    <row r="4090" spans="1:2" x14ac:dyDescent="0.25">
      <c r="A4090"/>
      <c r="B4090"/>
    </row>
    <row r="4091" spans="1:2" x14ac:dyDescent="0.25">
      <c r="A4091"/>
      <c r="B4091"/>
    </row>
    <row r="4092" spans="1:2" x14ac:dyDescent="0.25">
      <c r="A4092"/>
      <c r="B4092"/>
    </row>
    <row r="4093" spans="1:2" x14ac:dyDescent="0.25">
      <c r="A4093"/>
      <c r="B4093"/>
    </row>
    <row r="4094" spans="1:2" x14ac:dyDescent="0.25">
      <c r="A4094"/>
      <c r="B4094"/>
    </row>
    <row r="4095" spans="1:2" x14ac:dyDescent="0.25">
      <c r="A4095"/>
      <c r="B4095"/>
    </row>
    <row r="4096" spans="1:2" x14ac:dyDescent="0.25">
      <c r="A4096"/>
      <c r="B4096"/>
    </row>
    <row r="4097" spans="1:2" x14ac:dyDescent="0.25">
      <c r="A4097"/>
      <c r="B4097"/>
    </row>
    <row r="4098" spans="1:2" x14ac:dyDescent="0.25">
      <c r="A4098"/>
      <c r="B4098"/>
    </row>
    <row r="4099" spans="1:2" x14ac:dyDescent="0.25">
      <c r="A4099"/>
      <c r="B4099"/>
    </row>
    <row r="4100" spans="1:2" x14ac:dyDescent="0.25">
      <c r="A4100"/>
      <c r="B4100"/>
    </row>
    <row r="4101" spans="1:2" x14ac:dyDescent="0.25">
      <c r="A4101"/>
      <c r="B4101"/>
    </row>
    <row r="4102" spans="1:2" x14ac:dyDescent="0.25">
      <c r="A4102"/>
      <c r="B4102"/>
    </row>
    <row r="4103" spans="1:2" x14ac:dyDescent="0.25">
      <c r="A4103"/>
      <c r="B4103"/>
    </row>
    <row r="4104" spans="1:2" x14ac:dyDescent="0.25">
      <c r="A4104"/>
      <c r="B4104"/>
    </row>
    <row r="4105" spans="1:2" x14ac:dyDescent="0.25">
      <c r="A4105"/>
      <c r="B4105"/>
    </row>
    <row r="4106" spans="1:2" x14ac:dyDescent="0.25">
      <c r="A4106"/>
      <c r="B4106"/>
    </row>
    <row r="4107" spans="1:2" x14ac:dyDescent="0.25">
      <c r="A4107"/>
      <c r="B4107"/>
    </row>
    <row r="4108" spans="1:2" x14ac:dyDescent="0.25">
      <c r="A4108"/>
      <c r="B4108"/>
    </row>
    <row r="4109" spans="1:2" x14ac:dyDescent="0.25">
      <c r="A4109"/>
      <c r="B4109"/>
    </row>
    <row r="4110" spans="1:2" x14ac:dyDescent="0.25">
      <c r="A4110"/>
      <c r="B4110"/>
    </row>
    <row r="4111" spans="1:2" x14ac:dyDescent="0.25">
      <c r="A4111"/>
      <c r="B4111"/>
    </row>
    <row r="4112" spans="1:2" x14ac:dyDescent="0.25">
      <c r="A4112"/>
      <c r="B4112"/>
    </row>
    <row r="4113" spans="1:2" x14ac:dyDescent="0.25">
      <c r="A4113"/>
      <c r="B4113"/>
    </row>
    <row r="4114" spans="1:2" x14ac:dyDescent="0.25">
      <c r="A4114"/>
      <c r="B4114"/>
    </row>
    <row r="4115" spans="1:2" x14ac:dyDescent="0.25">
      <c r="A4115"/>
      <c r="B4115"/>
    </row>
    <row r="4116" spans="1:2" x14ac:dyDescent="0.25">
      <c r="A4116"/>
      <c r="B4116"/>
    </row>
    <row r="4117" spans="1:2" x14ac:dyDescent="0.25">
      <c r="A4117"/>
      <c r="B4117"/>
    </row>
    <row r="4118" spans="1:2" x14ac:dyDescent="0.25">
      <c r="A4118"/>
      <c r="B4118"/>
    </row>
    <row r="4119" spans="1:2" x14ac:dyDescent="0.25">
      <c r="A4119"/>
      <c r="B4119"/>
    </row>
    <row r="4120" spans="1:2" x14ac:dyDescent="0.25">
      <c r="A4120"/>
      <c r="B4120"/>
    </row>
    <row r="4121" spans="1:2" x14ac:dyDescent="0.25">
      <c r="A4121"/>
      <c r="B4121"/>
    </row>
    <row r="4122" spans="1:2" x14ac:dyDescent="0.25">
      <c r="A4122"/>
      <c r="B4122"/>
    </row>
    <row r="4123" spans="1:2" x14ac:dyDescent="0.25">
      <c r="A4123"/>
      <c r="B4123"/>
    </row>
    <row r="4124" spans="1:2" x14ac:dyDescent="0.25">
      <c r="A4124"/>
      <c r="B4124"/>
    </row>
    <row r="4125" spans="1:2" x14ac:dyDescent="0.25">
      <c r="A4125"/>
      <c r="B4125"/>
    </row>
    <row r="4126" spans="1:2" x14ac:dyDescent="0.25">
      <c r="A4126"/>
      <c r="B4126"/>
    </row>
    <row r="4127" spans="1:2" x14ac:dyDescent="0.25">
      <c r="A4127"/>
      <c r="B4127"/>
    </row>
    <row r="4128" spans="1:2" x14ac:dyDescent="0.25">
      <c r="A4128"/>
      <c r="B4128"/>
    </row>
    <row r="4129" spans="1:2" x14ac:dyDescent="0.25">
      <c r="A4129"/>
      <c r="B4129"/>
    </row>
    <row r="4130" spans="1:2" x14ac:dyDescent="0.25">
      <c r="A4130"/>
      <c r="B4130"/>
    </row>
    <row r="4131" spans="1:2" x14ac:dyDescent="0.25">
      <c r="A4131"/>
      <c r="B4131"/>
    </row>
    <row r="4132" spans="1:2" x14ac:dyDescent="0.25">
      <c r="A4132"/>
      <c r="B4132"/>
    </row>
    <row r="4133" spans="1:2" x14ac:dyDescent="0.25">
      <c r="A4133"/>
      <c r="B4133"/>
    </row>
    <row r="4134" spans="1:2" x14ac:dyDescent="0.25">
      <c r="A4134"/>
      <c r="B4134"/>
    </row>
    <row r="4135" spans="1:2" x14ac:dyDescent="0.25">
      <c r="A4135"/>
      <c r="B4135"/>
    </row>
    <row r="4136" spans="1:2" x14ac:dyDescent="0.25">
      <c r="A4136"/>
      <c r="B4136"/>
    </row>
    <row r="4137" spans="1:2" x14ac:dyDescent="0.25">
      <c r="A4137"/>
      <c r="B4137"/>
    </row>
    <row r="4138" spans="1:2" x14ac:dyDescent="0.25">
      <c r="A4138"/>
      <c r="B4138"/>
    </row>
    <row r="4139" spans="1:2" x14ac:dyDescent="0.25">
      <c r="A4139"/>
      <c r="B4139"/>
    </row>
    <row r="4140" spans="1:2" x14ac:dyDescent="0.25">
      <c r="A4140"/>
      <c r="B4140"/>
    </row>
    <row r="4141" spans="1:2" x14ac:dyDescent="0.25">
      <c r="A4141"/>
      <c r="B4141"/>
    </row>
    <row r="4142" spans="1:2" x14ac:dyDescent="0.25">
      <c r="A4142"/>
      <c r="B4142"/>
    </row>
    <row r="4143" spans="1:2" x14ac:dyDescent="0.25">
      <c r="A4143"/>
      <c r="B4143"/>
    </row>
    <row r="4144" spans="1:2" x14ac:dyDescent="0.25">
      <c r="A4144"/>
      <c r="B4144"/>
    </row>
    <row r="4145" spans="1:2" x14ac:dyDescent="0.25">
      <c r="A4145"/>
      <c r="B4145"/>
    </row>
    <row r="4146" spans="1:2" x14ac:dyDescent="0.25">
      <c r="A4146"/>
      <c r="B4146"/>
    </row>
    <row r="4147" spans="1:2" x14ac:dyDescent="0.25">
      <c r="A4147"/>
      <c r="B4147"/>
    </row>
    <row r="4148" spans="1:2" x14ac:dyDescent="0.25">
      <c r="A4148"/>
      <c r="B4148"/>
    </row>
    <row r="4149" spans="1:2" x14ac:dyDescent="0.25">
      <c r="A4149"/>
      <c r="B4149"/>
    </row>
    <row r="4150" spans="1:2" x14ac:dyDescent="0.25">
      <c r="A4150"/>
      <c r="B4150"/>
    </row>
    <row r="4151" spans="1:2" x14ac:dyDescent="0.25">
      <c r="A4151"/>
      <c r="B4151"/>
    </row>
    <row r="4152" spans="1:2" x14ac:dyDescent="0.25">
      <c r="A4152"/>
      <c r="B4152"/>
    </row>
    <row r="4153" spans="1:2" x14ac:dyDescent="0.25">
      <c r="A4153"/>
      <c r="B4153"/>
    </row>
    <row r="4154" spans="1:2" x14ac:dyDescent="0.25">
      <c r="A4154"/>
      <c r="B4154"/>
    </row>
    <row r="4155" spans="1:2" x14ac:dyDescent="0.25">
      <c r="A4155"/>
      <c r="B4155"/>
    </row>
    <row r="4156" spans="1:2" x14ac:dyDescent="0.25">
      <c r="A4156"/>
      <c r="B4156"/>
    </row>
    <row r="4157" spans="1:2" x14ac:dyDescent="0.25">
      <c r="A4157"/>
      <c r="B4157"/>
    </row>
    <row r="4158" spans="1:2" x14ac:dyDescent="0.25">
      <c r="A4158"/>
      <c r="B4158"/>
    </row>
    <row r="4159" spans="1:2" x14ac:dyDescent="0.25">
      <c r="A4159"/>
      <c r="B4159"/>
    </row>
    <row r="4160" spans="1:2" x14ac:dyDescent="0.25">
      <c r="A4160"/>
      <c r="B4160"/>
    </row>
    <row r="4161" spans="1:2" x14ac:dyDescent="0.25">
      <c r="A4161"/>
      <c r="B4161"/>
    </row>
    <row r="4162" spans="1:2" x14ac:dyDescent="0.25">
      <c r="A4162"/>
      <c r="B4162"/>
    </row>
    <row r="4163" spans="1:2" x14ac:dyDescent="0.25">
      <c r="A4163"/>
      <c r="B4163"/>
    </row>
    <row r="4164" spans="1:2" x14ac:dyDescent="0.25">
      <c r="A4164"/>
      <c r="B4164"/>
    </row>
    <row r="4165" spans="1:2" x14ac:dyDescent="0.25">
      <c r="A4165"/>
      <c r="B4165"/>
    </row>
    <row r="4166" spans="1:2" x14ac:dyDescent="0.25">
      <c r="A4166"/>
      <c r="B4166"/>
    </row>
    <row r="4167" spans="1:2" x14ac:dyDescent="0.25">
      <c r="A4167"/>
      <c r="B4167"/>
    </row>
    <row r="4168" spans="1:2" x14ac:dyDescent="0.25">
      <c r="A4168"/>
      <c r="B4168"/>
    </row>
    <row r="4169" spans="1:2" x14ac:dyDescent="0.25">
      <c r="A4169"/>
      <c r="B4169"/>
    </row>
    <row r="4170" spans="1:2" x14ac:dyDescent="0.25">
      <c r="A4170"/>
      <c r="B4170"/>
    </row>
    <row r="4171" spans="1:2" x14ac:dyDescent="0.25">
      <c r="A4171"/>
      <c r="B4171"/>
    </row>
    <row r="4172" spans="1:2" x14ac:dyDescent="0.25">
      <c r="A4172"/>
      <c r="B4172"/>
    </row>
    <row r="4173" spans="1:2" x14ac:dyDescent="0.25">
      <c r="A4173"/>
      <c r="B4173"/>
    </row>
    <row r="4174" spans="1:2" x14ac:dyDescent="0.25">
      <c r="A4174"/>
      <c r="B4174"/>
    </row>
    <row r="4175" spans="1:2" x14ac:dyDescent="0.25">
      <c r="A4175"/>
      <c r="B4175"/>
    </row>
    <row r="4176" spans="1:2" x14ac:dyDescent="0.25">
      <c r="A4176"/>
      <c r="B4176"/>
    </row>
    <row r="4177" spans="1:2" x14ac:dyDescent="0.25">
      <c r="A4177"/>
      <c r="B4177"/>
    </row>
    <row r="4178" spans="1:2" x14ac:dyDescent="0.25">
      <c r="A4178"/>
      <c r="B4178"/>
    </row>
    <row r="4179" spans="1:2" x14ac:dyDescent="0.25">
      <c r="A4179"/>
      <c r="B4179"/>
    </row>
    <row r="4180" spans="1:2" x14ac:dyDescent="0.25">
      <c r="A4180"/>
      <c r="B4180"/>
    </row>
    <row r="4181" spans="1:2" x14ac:dyDescent="0.25">
      <c r="A4181"/>
      <c r="B4181"/>
    </row>
    <row r="4182" spans="1:2" x14ac:dyDescent="0.25">
      <c r="A4182"/>
      <c r="B4182"/>
    </row>
    <row r="4183" spans="1:2" x14ac:dyDescent="0.25">
      <c r="A4183"/>
      <c r="B4183"/>
    </row>
    <row r="4184" spans="1:2" x14ac:dyDescent="0.25">
      <c r="A4184"/>
      <c r="B4184"/>
    </row>
    <row r="4185" spans="1:2" x14ac:dyDescent="0.25">
      <c r="A4185"/>
      <c r="B4185"/>
    </row>
    <row r="4186" spans="1:2" x14ac:dyDescent="0.25">
      <c r="A4186"/>
      <c r="B4186"/>
    </row>
    <row r="4187" spans="1:2" x14ac:dyDescent="0.25">
      <c r="A4187"/>
      <c r="B4187"/>
    </row>
    <row r="4188" spans="1:2" x14ac:dyDescent="0.25">
      <c r="A4188"/>
      <c r="B4188"/>
    </row>
    <row r="4189" spans="1:2" x14ac:dyDescent="0.25">
      <c r="A4189"/>
      <c r="B4189"/>
    </row>
    <row r="4190" spans="1:2" x14ac:dyDescent="0.25">
      <c r="A4190"/>
      <c r="B4190"/>
    </row>
    <row r="4191" spans="1:2" x14ac:dyDescent="0.25">
      <c r="A4191"/>
      <c r="B4191"/>
    </row>
    <row r="4192" spans="1:2" x14ac:dyDescent="0.25">
      <c r="A4192"/>
      <c r="B4192"/>
    </row>
    <row r="4193" spans="1:2" x14ac:dyDescent="0.25">
      <c r="A4193"/>
      <c r="B4193"/>
    </row>
    <row r="4194" spans="1:2" x14ac:dyDescent="0.25">
      <c r="A4194"/>
      <c r="B4194"/>
    </row>
    <row r="4195" spans="1:2" x14ac:dyDescent="0.25">
      <c r="A4195"/>
      <c r="B4195"/>
    </row>
    <row r="4196" spans="1:2" x14ac:dyDescent="0.25">
      <c r="A4196"/>
      <c r="B4196"/>
    </row>
    <row r="4197" spans="1:2" x14ac:dyDescent="0.25">
      <c r="A4197"/>
      <c r="B4197"/>
    </row>
    <row r="4198" spans="1:2" x14ac:dyDescent="0.25">
      <c r="A4198"/>
      <c r="B4198"/>
    </row>
    <row r="4199" spans="1:2" x14ac:dyDescent="0.25">
      <c r="A4199"/>
      <c r="B4199"/>
    </row>
    <row r="4200" spans="1:2" x14ac:dyDescent="0.25">
      <c r="A4200"/>
      <c r="B4200"/>
    </row>
    <row r="4201" spans="1:2" x14ac:dyDescent="0.25">
      <c r="A4201"/>
      <c r="B4201"/>
    </row>
    <row r="4202" spans="1:2" x14ac:dyDescent="0.25">
      <c r="A4202"/>
      <c r="B4202"/>
    </row>
    <row r="4203" spans="1:2" x14ac:dyDescent="0.25">
      <c r="A4203"/>
      <c r="B4203"/>
    </row>
    <row r="4204" spans="1:2" x14ac:dyDescent="0.25">
      <c r="A4204"/>
      <c r="B4204"/>
    </row>
    <row r="4205" spans="1:2" x14ac:dyDescent="0.25">
      <c r="A4205"/>
      <c r="B4205"/>
    </row>
    <row r="4206" spans="1:2" x14ac:dyDescent="0.25">
      <c r="A4206"/>
      <c r="B4206"/>
    </row>
    <row r="4207" spans="1:2" x14ac:dyDescent="0.25">
      <c r="A4207"/>
      <c r="B4207"/>
    </row>
    <row r="4208" spans="1:2" x14ac:dyDescent="0.25">
      <c r="A4208"/>
      <c r="B4208"/>
    </row>
    <row r="4209" spans="1:2" x14ac:dyDescent="0.25">
      <c r="A4209"/>
      <c r="B4209"/>
    </row>
    <row r="4210" spans="1:2" x14ac:dyDescent="0.25">
      <c r="A4210"/>
      <c r="B4210"/>
    </row>
    <row r="4211" spans="1:2" x14ac:dyDescent="0.25">
      <c r="A4211"/>
      <c r="B4211"/>
    </row>
    <row r="4212" spans="1:2" x14ac:dyDescent="0.25">
      <c r="A4212"/>
      <c r="B4212"/>
    </row>
    <row r="4213" spans="1:2" x14ac:dyDescent="0.25">
      <c r="A4213"/>
      <c r="B4213"/>
    </row>
    <row r="4214" spans="1:2" x14ac:dyDescent="0.25">
      <c r="A4214"/>
      <c r="B4214"/>
    </row>
    <row r="4215" spans="1:2" x14ac:dyDescent="0.25">
      <c r="A4215"/>
      <c r="B4215"/>
    </row>
    <row r="4216" spans="1:2" x14ac:dyDescent="0.25">
      <c r="A4216"/>
      <c r="B4216"/>
    </row>
    <row r="4217" spans="1:2" x14ac:dyDescent="0.25">
      <c r="A4217"/>
      <c r="B4217"/>
    </row>
    <row r="4218" spans="1:2" x14ac:dyDescent="0.25">
      <c r="A4218"/>
      <c r="B4218"/>
    </row>
    <row r="4219" spans="1:2" x14ac:dyDescent="0.25">
      <c r="A4219"/>
      <c r="B4219"/>
    </row>
    <row r="4220" spans="1:2" x14ac:dyDescent="0.25">
      <c r="A4220"/>
      <c r="B4220"/>
    </row>
    <row r="4221" spans="1:2" x14ac:dyDescent="0.25">
      <c r="A4221"/>
      <c r="B4221"/>
    </row>
    <row r="4222" spans="1:2" x14ac:dyDescent="0.25">
      <c r="A4222"/>
      <c r="B4222"/>
    </row>
    <row r="4223" spans="1:2" x14ac:dyDescent="0.25">
      <c r="A4223"/>
      <c r="B4223"/>
    </row>
    <row r="4224" spans="1:2" x14ac:dyDescent="0.25">
      <c r="A4224"/>
      <c r="B4224"/>
    </row>
    <row r="4225" spans="1:2" x14ac:dyDescent="0.25">
      <c r="A4225"/>
      <c r="B4225"/>
    </row>
    <row r="4226" spans="1:2" x14ac:dyDescent="0.25">
      <c r="A4226"/>
      <c r="B4226"/>
    </row>
    <row r="4227" spans="1:2" x14ac:dyDescent="0.25">
      <c r="A4227"/>
      <c r="B4227"/>
    </row>
    <row r="4228" spans="1:2" x14ac:dyDescent="0.25">
      <c r="A4228"/>
      <c r="B4228"/>
    </row>
    <row r="4229" spans="1:2" x14ac:dyDescent="0.25">
      <c r="A4229"/>
      <c r="B4229"/>
    </row>
    <row r="4230" spans="1:2" x14ac:dyDescent="0.25">
      <c r="A4230"/>
      <c r="B4230"/>
    </row>
    <row r="4231" spans="1:2" x14ac:dyDescent="0.25">
      <c r="A4231"/>
      <c r="B4231"/>
    </row>
    <row r="4232" spans="1:2" x14ac:dyDescent="0.25">
      <c r="A4232"/>
      <c r="B4232"/>
    </row>
    <row r="4233" spans="1:2" x14ac:dyDescent="0.25">
      <c r="A4233"/>
      <c r="B4233"/>
    </row>
    <row r="4234" spans="1:2" x14ac:dyDescent="0.25">
      <c r="A4234"/>
      <c r="B4234"/>
    </row>
    <row r="4235" spans="1:2" x14ac:dyDescent="0.25">
      <c r="A4235"/>
      <c r="B4235"/>
    </row>
    <row r="4236" spans="1:2" x14ac:dyDescent="0.25">
      <c r="A4236"/>
      <c r="B4236"/>
    </row>
    <row r="4237" spans="1:2" x14ac:dyDescent="0.25">
      <c r="A4237"/>
      <c r="B4237"/>
    </row>
    <row r="4238" spans="1:2" x14ac:dyDescent="0.25">
      <c r="A4238"/>
      <c r="B4238"/>
    </row>
    <row r="4239" spans="1:2" x14ac:dyDescent="0.25">
      <c r="A4239"/>
      <c r="B4239"/>
    </row>
    <row r="4240" spans="1:2" x14ac:dyDescent="0.25">
      <c r="A4240"/>
      <c r="B4240"/>
    </row>
    <row r="4241" spans="1:2" x14ac:dyDescent="0.25">
      <c r="A4241"/>
      <c r="B4241"/>
    </row>
    <row r="4242" spans="1:2" x14ac:dyDescent="0.25">
      <c r="A4242"/>
      <c r="B4242"/>
    </row>
    <row r="4243" spans="1:2" x14ac:dyDescent="0.25">
      <c r="A4243"/>
      <c r="B4243"/>
    </row>
    <row r="4244" spans="1:2" x14ac:dyDescent="0.25">
      <c r="A4244"/>
      <c r="B4244"/>
    </row>
    <row r="4245" spans="1:2" x14ac:dyDescent="0.25">
      <c r="A4245"/>
      <c r="B4245"/>
    </row>
    <row r="4246" spans="1:2" x14ac:dyDescent="0.25">
      <c r="A4246"/>
      <c r="B4246"/>
    </row>
    <row r="4247" spans="1:2" x14ac:dyDescent="0.25">
      <c r="A4247"/>
      <c r="B4247"/>
    </row>
    <row r="4248" spans="1:2" x14ac:dyDescent="0.25">
      <c r="A4248"/>
      <c r="B4248"/>
    </row>
    <row r="4249" spans="1:2" x14ac:dyDescent="0.25">
      <c r="A4249"/>
      <c r="B4249"/>
    </row>
    <row r="4250" spans="1:2" x14ac:dyDescent="0.25">
      <c r="A4250"/>
      <c r="B4250"/>
    </row>
    <row r="4251" spans="1:2" x14ac:dyDescent="0.25">
      <c r="A4251"/>
      <c r="B4251"/>
    </row>
    <row r="4252" spans="1:2" x14ac:dyDescent="0.25">
      <c r="A4252"/>
      <c r="B4252"/>
    </row>
    <row r="4253" spans="1:2" x14ac:dyDescent="0.25">
      <c r="A4253"/>
      <c r="B4253"/>
    </row>
    <row r="4254" spans="1:2" x14ac:dyDescent="0.25">
      <c r="A4254"/>
      <c r="B4254"/>
    </row>
    <row r="4255" spans="1:2" x14ac:dyDescent="0.25">
      <c r="A4255"/>
      <c r="B4255"/>
    </row>
    <row r="4256" spans="1:2" x14ac:dyDescent="0.25">
      <c r="A4256"/>
      <c r="B4256"/>
    </row>
    <row r="4257" spans="1:2" x14ac:dyDescent="0.25">
      <c r="A4257"/>
      <c r="B4257"/>
    </row>
    <row r="4258" spans="1:2" x14ac:dyDescent="0.25">
      <c r="A4258"/>
      <c r="B4258"/>
    </row>
    <row r="4259" spans="1:2" x14ac:dyDescent="0.25">
      <c r="A4259"/>
      <c r="B4259"/>
    </row>
    <row r="4260" spans="1:2" x14ac:dyDescent="0.25">
      <c r="A4260"/>
      <c r="B4260"/>
    </row>
    <row r="4261" spans="1:2" x14ac:dyDescent="0.25">
      <c r="A4261"/>
      <c r="B4261"/>
    </row>
    <row r="4262" spans="1:2" x14ac:dyDescent="0.25">
      <c r="A4262"/>
      <c r="B4262"/>
    </row>
    <row r="4263" spans="1:2" x14ac:dyDescent="0.25">
      <c r="A4263"/>
      <c r="B4263"/>
    </row>
    <row r="4264" spans="1:2" x14ac:dyDescent="0.25">
      <c r="A4264"/>
      <c r="B4264"/>
    </row>
    <row r="4265" spans="1:2" x14ac:dyDescent="0.25">
      <c r="A4265"/>
      <c r="B4265"/>
    </row>
    <row r="4266" spans="1:2" x14ac:dyDescent="0.25">
      <c r="A4266"/>
      <c r="B4266"/>
    </row>
    <row r="4267" spans="1:2" x14ac:dyDescent="0.25">
      <c r="A4267"/>
      <c r="B4267"/>
    </row>
    <row r="4268" spans="1:2" x14ac:dyDescent="0.25">
      <c r="A4268"/>
      <c r="B4268"/>
    </row>
    <row r="4269" spans="1:2" x14ac:dyDescent="0.25">
      <c r="A4269"/>
      <c r="B4269"/>
    </row>
    <row r="4270" spans="1:2" x14ac:dyDescent="0.25">
      <c r="A4270"/>
      <c r="B4270"/>
    </row>
    <row r="4271" spans="1:2" x14ac:dyDescent="0.25">
      <c r="A4271"/>
      <c r="B4271"/>
    </row>
    <row r="4272" spans="1:2" x14ac:dyDescent="0.25">
      <c r="A4272"/>
      <c r="B4272"/>
    </row>
    <row r="4273" spans="1:2" x14ac:dyDescent="0.25">
      <c r="A4273"/>
      <c r="B4273"/>
    </row>
    <row r="4274" spans="1:2" x14ac:dyDescent="0.25">
      <c r="A4274"/>
      <c r="B4274"/>
    </row>
    <row r="4275" spans="1:2" x14ac:dyDescent="0.25">
      <c r="A4275"/>
      <c r="B4275"/>
    </row>
    <row r="4276" spans="1:2" x14ac:dyDescent="0.25">
      <c r="A4276"/>
      <c r="B4276"/>
    </row>
    <row r="4277" spans="1:2" x14ac:dyDescent="0.25">
      <c r="A4277"/>
      <c r="B4277"/>
    </row>
    <row r="4278" spans="1:2" x14ac:dyDescent="0.25">
      <c r="A4278"/>
      <c r="B4278"/>
    </row>
    <row r="4279" spans="1:2" x14ac:dyDescent="0.25">
      <c r="A4279"/>
      <c r="B4279"/>
    </row>
    <row r="4280" spans="1:2" x14ac:dyDescent="0.25">
      <c r="A4280"/>
      <c r="B4280"/>
    </row>
    <row r="4281" spans="1:2" x14ac:dyDescent="0.25">
      <c r="A4281"/>
      <c r="B4281"/>
    </row>
    <row r="4282" spans="1:2" x14ac:dyDescent="0.25">
      <c r="A4282"/>
      <c r="B4282"/>
    </row>
    <row r="4283" spans="1:2" x14ac:dyDescent="0.25">
      <c r="A4283"/>
      <c r="B4283"/>
    </row>
    <row r="4284" spans="1:2" x14ac:dyDescent="0.25">
      <c r="A4284"/>
      <c r="B4284"/>
    </row>
    <row r="4285" spans="1:2" x14ac:dyDescent="0.25">
      <c r="A4285"/>
      <c r="B4285"/>
    </row>
    <row r="4286" spans="1:2" x14ac:dyDescent="0.25">
      <c r="A4286"/>
      <c r="B4286"/>
    </row>
    <row r="4287" spans="1:2" x14ac:dyDescent="0.25">
      <c r="A4287"/>
      <c r="B4287"/>
    </row>
    <row r="4288" spans="1:2" x14ac:dyDescent="0.25">
      <c r="A4288"/>
      <c r="B4288"/>
    </row>
    <row r="4289" spans="1:2" x14ac:dyDescent="0.25">
      <c r="A4289"/>
      <c r="B4289"/>
    </row>
    <row r="4290" spans="1:2" x14ac:dyDescent="0.25">
      <c r="A4290"/>
      <c r="B4290"/>
    </row>
    <row r="4291" spans="1:2" x14ac:dyDescent="0.25">
      <c r="A4291"/>
      <c r="B4291"/>
    </row>
    <row r="4292" spans="1:2" x14ac:dyDescent="0.25">
      <c r="A4292"/>
      <c r="B4292"/>
    </row>
    <row r="4293" spans="1:2" x14ac:dyDescent="0.25">
      <c r="A4293"/>
      <c r="B4293"/>
    </row>
    <row r="4294" spans="1:2" x14ac:dyDescent="0.25">
      <c r="A4294"/>
      <c r="B4294"/>
    </row>
    <row r="4295" spans="1:2" x14ac:dyDescent="0.25">
      <c r="A4295"/>
      <c r="B4295"/>
    </row>
    <row r="4296" spans="1:2" x14ac:dyDescent="0.25">
      <c r="A4296"/>
      <c r="B4296"/>
    </row>
    <row r="4297" spans="1:2" x14ac:dyDescent="0.25">
      <c r="A4297"/>
      <c r="B4297"/>
    </row>
    <row r="4298" spans="1:2" x14ac:dyDescent="0.25">
      <c r="A4298"/>
      <c r="B4298"/>
    </row>
    <row r="4299" spans="1:2" x14ac:dyDescent="0.25">
      <c r="A4299"/>
      <c r="B4299"/>
    </row>
    <row r="4300" spans="1:2" x14ac:dyDescent="0.25">
      <c r="A4300"/>
      <c r="B4300"/>
    </row>
    <row r="4301" spans="1:2" x14ac:dyDescent="0.25">
      <c r="A4301"/>
      <c r="B4301"/>
    </row>
    <row r="4302" spans="1:2" x14ac:dyDescent="0.25">
      <c r="A4302"/>
      <c r="B4302"/>
    </row>
    <row r="4303" spans="1:2" x14ac:dyDescent="0.25">
      <c r="A4303"/>
      <c r="B4303"/>
    </row>
    <row r="4304" spans="1:2" x14ac:dyDescent="0.25">
      <c r="A4304"/>
      <c r="B4304"/>
    </row>
    <row r="4305" spans="1:2" x14ac:dyDescent="0.25">
      <c r="A4305"/>
      <c r="B4305"/>
    </row>
    <row r="4306" spans="1:2" x14ac:dyDescent="0.25">
      <c r="A4306"/>
      <c r="B4306"/>
    </row>
    <row r="4307" spans="1:2" x14ac:dyDescent="0.25">
      <c r="A4307"/>
      <c r="B4307"/>
    </row>
    <row r="4308" spans="1:2" x14ac:dyDescent="0.25">
      <c r="A4308"/>
      <c r="B4308"/>
    </row>
    <row r="4309" spans="1:2" x14ac:dyDescent="0.25">
      <c r="A4309"/>
      <c r="B4309"/>
    </row>
    <row r="4310" spans="1:2" x14ac:dyDescent="0.25">
      <c r="A4310"/>
      <c r="B4310"/>
    </row>
    <row r="4311" spans="1:2" x14ac:dyDescent="0.25">
      <c r="A4311"/>
      <c r="B4311"/>
    </row>
    <row r="4312" spans="1:2" x14ac:dyDescent="0.25">
      <c r="A4312"/>
      <c r="B4312"/>
    </row>
    <row r="4313" spans="1:2" x14ac:dyDescent="0.25">
      <c r="A4313"/>
      <c r="B4313"/>
    </row>
    <row r="4314" spans="1:2" x14ac:dyDescent="0.25">
      <c r="A4314"/>
      <c r="B4314"/>
    </row>
    <row r="4315" spans="1:2" x14ac:dyDescent="0.25">
      <c r="A4315"/>
      <c r="B4315"/>
    </row>
    <row r="4316" spans="1:2" x14ac:dyDescent="0.25">
      <c r="A4316"/>
      <c r="B4316"/>
    </row>
    <row r="4317" spans="1:2" x14ac:dyDescent="0.25">
      <c r="A4317"/>
      <c r="B4317"/>
    </row>
    <row r="4318" spans="1:2" x14ac:dyDescent="0.25">
      <c r="A4318"/>
      <c r="B4318"/>
    </row>
    <row r="4319" spans="1:2" x14ac:dyDescent="0.25">
      <c r="A4319"/>
      <c r="B4319"/>
    </row>
    <row r="4320" spans="1:2" x14ac:dyDescent="0.25">
      <c r="A4320"/>
      <c r="B4320"/>
    </row>
    <row r="4321" spans="1:2" x14ac:dyDescent="0.25">
      <c r="A4321"/>
      <c r="B4321"/>
    </row>
    <row r="4322" spans="1:2" x14ac:dyDescent="0.25">
      <c r="A4322"/>
      <c r="B4322"/>
    </row>
    <row r="4323" spans="1:2" x14ac:dyDescent="0.25">
      <c r="A4323"/>
      <c r="B4323"/>
    </row>
    <row r="4324" spans="1:2" x14ac:dyDescent="0.25">
      <c r="A4324"/>
      <c r="B4324"/>
    </row>
    <row r="4325" spans="1:2" x14ac:dyDescent="0.25">
      <c r="A4325"/>
      <c r="B4325"/>
    </row>
    <row r="4326" spans="1:2" x14ac:dyDescent="0.25">
      <c r="A4326"/>
      <c r="B4326"/>
    </row>
    <row r="4327" spans="1:2" x14ac:dyDescent="0.25">
      <c r="A4327"/>
      <c r="B4327"/>
    </row>
    <row r="4328" spans="1:2" x14ac:dyDescent="0.25">
      <c r="A4328"/>
      <c r="B4328"/>
    </row>
    <row r="4329" spans="1:2" x14ac:dyDescent="0.25">
      <c r="A4329"/>
      <c r="B4329"/>
    </row>
    <row r="4330" spans="1:2" x14ac:dyDescent="0.25">
      <c r="A4330"/>
      <c r="B4330"/>
    </row>
    <row r="4331" spans="1:2" x14ac:dyDescent="0.25">
      <c r="A4331"/>
      <c r="B4331"/>
    </row>
    <row r="4332" spans="1:2" x14ac:dyDescent="0.25">
      <c r="A4332"/>
      <c r="B4332"/>
    </row>
    <row r="4333" spans="1:2" x14ac:dyDescent="0.25">
      <c r="A4333"/>
      <c r="B4333"/>
    </row>
    <row r="4334" spans="1:2" x14ac:dyDescent="0.25">
      <c r="A4334"/>
      <c r="B4334"/>
    </row>
    <row r="4335" spans="1:2" x14ac:dyDescent="0.25">
      <c r="A4335"/>
      <c r="B4335"/>
    </row>
    <row r="4336" spans="1:2" x14ac:dyDescent="0.25">
      <c r="A4336"/>
      <c r="B4336"/>
    </row>
    <row r="4337" spans="1:2" x14ac:dyDescent="0.25">
      <c r="A4337"/>
      <c r="B4337"/>
    </row>
    <row r="4338" spans="1:2" x14ac:dyDescent="0.25">
      <c r="A4338"/>
      <c r="B4338"/>
    </row>
    <row r="4339" spans="1:2" x14ac:dyDescent="0.25">
      <c r="A4339"/>
      <c r="B4339"/>
    </row>
    <row r="4340" spans="1:2" x14ac:dyDescent="0.25">
      <c r="A4340"/>
      <c r="B4340"/>
    </row>
    <row r="4341" spans="1:2" x14ac:dyDescent="0.25">
      <c r="A4341"/>
      <c r="B4341"/>
    </row>
    <row r="4342" spans="1:2" x14ac:dyDescent="0.25">
      <c r="A4342"/>
      <c r="B4342"/>
    </row>
    <row r="4343" spans="1:2" x14ac:dyDescent="0.25">
      <c r="A4343"/>
      <c r="B4343"/>
    </row>
    <row r="4344" spans="1:2" x14ac:dyDescent="0.25">
      <c r="A4344"/>
      <c r="B4344"/>
    </row>
    <row r="4345" spans="1:2" x14ac:dyDescent="0.25">
      <c r="A4345"/>
      <c r="B4345"/>
    </row>
    <row r="4346" spans="1:2" x14ac:dyDescent="0.25">
      <c r="A4346"/>
      <c r="B4346"/>
    </row>
    <row r="4347" spans="1:2" x14ac:dyDescent="0.25">
      <c r="A4347"/>
      <c r="B4347"/>
    </row>
    <row r="4348" spans="1:2" x14ac:dyDescent="0.25">
      <c r="A4348"/>
      <c r="B4348"/>
    </row>
    <row r="4349" spans="1:2" x14ac:dyDescent="0.25">
      <c r="A4349"/>
      <c r="B4349"/>
    </row>
    <row r="4350" spans="1:2" x14ac:dyDescent="0.25">
      <c r="A4350"/>
      <c r="B4350"/>
    </row>
    <row r="4351" spans="1:2" x14ac:dyDescent="0.25">
      <c r="A4351"/>
      <c r="B4351"/>
    </row>
    <row r="4352" spans="1:2" x14ac:dyDescent="0.25">
      <c r="A4352"/>
      <c r="B4352"/>
    </row>
    <row r="4353" spans="1:2" x14ac:dyDescent="0.25">
      <c r="A4353"/>
      <c r="B4353"/>
    </row>
    <row r="4354" spans="1:2" x14ac:dyDescent="0.25">
      <c r="A4354"/>
      <c r="B4354"/>
    </row>
    <row r="4355" spans="1:2" x14ac:dyDescent="0.25">
      <c r="A4355"/>
      <c r="B4355"/>
    </row>
    <row r="4356" spans="1:2" x14ac:dyDescent="0.25">
      <c r="A4356"/>
      <c r="B4356"/>
    </row>
    <row r="4357" spans="1:2" x14ac:dyDescent="0.25">
      <c r="A4357"/>
      <c r="B4357"/>
    </row>
    <row r="4358" spans="1:2" x14ac:dyDescent="0.25">
      <c r="A4358"/>
      <c r="B4358"/>
    </row>
    <row r="4359" spans="1:2" x14ac:dyDescent="0.25">
      <c r="A4359"/>
      <c r="B4359"/>
    </row>
    <row r="4360" spans="1:2" x14ac:dyDescent="0.25">
      <c r="A4360"/>
      <c r="B4360"/>
    </row>
    <row r="4361" spans="1:2" x14ac:dyDescent="0.25">
      <c r="A4361"/>
      <c r="B4361"/>
    </row>
    <row r="4362" spans="1:2" x14ac:dyDescent="0.25">
      <c r="A4362"/>
      <c r="B4362"/>
    </row>
    <row r="4363" spans="1:2" x14ac:dyDescent="0.25">
      <c r="A4363"/>
      <c r="B4363"/>
    </row>
    <row r="4364" spans="1:2" x14ac:dyDescent="0.25">
      <c r="A4364"/>
      <c r="B4364"/>
    </row>
    <row r="4365" spans="1:2" x14ac:dyDescent="0.25">
      <c r="A4365"/>
      <c r="B4365"/>
    </row>
    <row r="4366" spans="1:2" x14ac:dyDescent="0.25">
      <c r="A4366"/>
      <c r="B4366"/>
    </row>
    <row r="4367" spans="1:2" x14ac:dyDescent="0.25">
      <c r="A4367"/>
      <c r="B4367"/>
    </row>
    <row r="4368" spans="1:2" x14ac:dyDescent="0.25">
      <c r="A4368"/>
      <c r="B4368"/>
    </row>
    <row r="4369" spans="1:2" x14ac:dyDescent="0.25">
      <c r="A4369"/>
      <c r="B4369"/>
    </row>
    <row r="4370" spans="1:2" x14ac:dyDescent="0.25">
      <c r="A4370"/>
      <c r="B4370"/>
    </row>
    <row r="4371" spans="1:2" x14ac:dyDescent="0.25">
      <c r="A4371"/>
      <c r="B4371"/>
    </row>
    <row r="4372" spans="1:2" x14ac:dyDescent="0.25">
      <c r="A4372"/>
      <c r="B4372"/>
    </row>
    <row r="4373" spans="1:2" x14ac:dyDescent="0.25">
      <c r="A4373"/>
      <c r="B4373"/>
    </row>
    <row r="4374" spans="1:2" x14ac:dyDescent="0.25">
      <c r="A4374"/>
      <c r="B4374"/>
    </row>
    <row r="4375" spans="1:2" x14ac:dyDescent="0.25">
      <c r="A4375"/>
      <c r="B4375"/>
    </row>
    <row r="4376" spans="1:2" x14ac:dyDescent="0.25">
      <c r="A4376"/>
      <c r="B4376"/>
    </row>
    <row r="4377" spans="1:2" x14ac:dyDescent="0.25">
      <c r="A4377"/>
      <c r="B4377"/>
    </row>
    <row r="4378" spans="1:2" x14ac:dyDescent="0.25">
      <c r="A4378"/>
      <c r="B4378"/>
    </row>
    <row r="4379" spans="1:2" x14ac:dyDescent="0.25">
      <c r="A4379"/>
      <c r="B4379"/>
    </row>
    <row r="4380" spans="1:2" x14ac:dyDescent="0.25">
      <c r="A4380"/>
      <c r="B4380"/>
    </row>
    <row r="4381" spans="1:2" x14ac:dyDescent="0.25">
      <c r="A4381"/>
      <c r="B4381"/>
    </row>
    <row r="4382" spans="1:2" x14ac:dyDescent="0.25">
      <c r="A4382"/>
      <c r="B4382"/>
    </row>
    <row r="4383" spans="1:2" x14ac:dyDescent="0.25">
      <c r="A4383"/>
      <c r="B4383"/>
    </row>
    <row r="4384" spans="1:2" x14ac:dyDescent="0.25">
      <c r="A4384"/>
      <c r="B4384"/>
    </row>
    <row r="4385" spans="1:2" x14ac:dyDescent="0.25">
      <c r="A4385"/>
      <c r="B4385"/>
    </row>
    <row r="4386" spans="1:2" x14ac:dyDescent="0.25">
      <c r="A4386"/>
      <c r="B4386"/>
    </row>
    <row r="4387" spans="1:2" x14ac:dyDescent="0.25">
      <c r="A4387"/>
      <c r="B4387"/>
    </row>
    <row r="4388" spans="1:2" x14ac:dyDescent="0.25">
      <c r="A4388"/>
      <c r="B4388"/>
    </row>
    <row r="4389" spans="1:2" x14ac:dyDescent="0.25">
      <c r="A4389"/>
      <c r="B4389"/>
    </row>
    <row r="4390" spans="1:2" x14ac:dyDescent="0.25">
      <c r="A4390"/>
      <c r="B4390"/>
    </row>
    <row r="4391" spans="1:2" x14ac:dyDescent="0.25">
      <c r="A4391"/>
      <c r="B4391"/>
    </row>
    <row r="4392" spans="1:2" x14ac:dyDescent="0.25">
      <c r="A4392"/>
      <c r="B4392"/>
    </row>
    <row r="4393" spans="1:2" x14ac:dyDescent="0.25">
      <c r="A4393"/>
      <c r="B4393"/>
    </row>
    <row r="4394" spans="1:2" x14ac:dyDescent="0.25">
      <c r="A4394"/>
      <c r="B4394"/>
    </row>
    <row r="4395" spans="1:2" x14ac:dyDescent="0.25">
      <c r="A4395"/>
      <c r="B4395"/>
    </row>
    <row r="4396" spans="1:2" x14ac:dyDescent="0.25">
      <c r="A4396"/>
      <c r="B4396"/>
    </row>
    <row r="4397" spans="1:2" x14ac:dyDescent="0.25">
      <c r="A4397"/>
      <c r="B4397"/>
    </row>
    <row r="4398" spans="1:2" x14ac:dyDescent="0.25">
      <c r="A4398"/>
      <c r="B4398"/>
    </row>
    <row r="4399" spans="1:2" x14ac:dyDescent="0.25">
      <c r="A4399"/>
      <c r="B4399"/>
    </row>
    <row r="4400" spans="1:2" x14ac:dyDescent="0.25">
      <c r="A4400"/>
      <c r="B4400"/>
    </row>
    <row r="4401" spans="1:2" x14ac:dyDescent="0.25">
      <c r="A4401"/>
      <c r="B4401"/>
    </row>
    <row r="4402" spans="1:2" x14ac:dyDescent="0.25">
      <c r="A4402"/>
      <c r="B4402"/>
    </row>
    <row r="4403" spans="1:2" x14ac:dyDescent="0.25">
      <c r="A4403"/>
      <c r="B4403"/>
    </row>
    <row r="4404" spans="1:2" x14ac:dyDescent="0.25">
      <c r="A4404"/>
      <c r="B4404"/>
    </row>
    <row r="4405" spans="1:2" x14ac:dyDescent="0.25">
      <c r="A4405"/>
      <c r="B4405"/>
    </row>
    <row r="4406" spans="1:2" x14ac:dyDescent="0.25">
      <c r="A4406"/>
      <c r="B4406"/>
    </row>
    <row r="4407" spans="1:2" x14ac:dyDescent="0.25">
      <c r="A4407"/>
      <c r="B4407"/>
    </row>
    <row r="4408" spans="1:2" x14ac:dyDescent="0.25">
      <c r="A4408"/>
      <c r="B4408"/>
    </row>
    <row r="4409" spans="1:2" x14ac:dyDescent="0.25">
      <c r="A4409"/>
      <c r="B4409"/>
    </row>
    <row r="4410" spans="1:2" x14ac:dyDescent="0.25">
      <c r="A4410"/>
      <c r="B4410"/>
    </row>
    <row r="4411" spans="1:2" x14ac:dyDescent="0.25">
      <c r="A4411"/>
      <c r="B4411"/>
    </row>
    <row r="4412" spans="1:2" x14ac:dyDescent="0.25">
      <c r="A4412"/>
      <c r="B4412"/>
    </row>
    <row r="4413" spans="1:2" x14ac:dyDescent="0.25">
      <c r="A4413"/>
      <c r="B4413"/>
    </row>
    <row r="4414" spans="1:2" x14ac:dyDescent="0.25">
      <c r="A4414"/>
      <c r="B4414"/>
    </row>
    <row r="4415" spans="1:2" x14ac:dyDescent="0.25">
      <c r="A4415"/>
      <c r="B4415"/>
    </row>
    <row r="4416" spans="1:2" x14ac:dyDescent="0.25">
      <c r="A4416"/>
      <c r="B4416"/>
    </row>
    <row r="4417" spans="1:2" x14ac:dyDescent="0.25">
      <c r="A4417"/>
      <c r="B4417"/>
    </row>
    <row r="4418" spans="1:2" x14ac:dyDescent="0.25">
      <c r="A4418"/>
      <c r="B4418"/>
    </row>
    <row r="4419" spans="1:2" x14ac:dyDescent="0.25">
      <c r="A4419"/>
      <c r="B4419"/>
    </row>
    <row r="4420" spans="1:2" x14ac:dyDescent="0.25">
      <c r="A4420"/>
      <c r="B4420"/>
    </row>
    <row r="4421" spans="1:2" x14ac:dyDescent="0.25">
      <c r="A4421"/>
      <c r="B4421"/>
    </row>
    <row r="4422" spans="1:2" x14ac:dyDescent="0.25">
      <c r="A4422"/>
      <c r="B4422"/>
    </row>
    <row r="4423" spans="1:2" x14ac:dyDescent="0.25">
      <c r="A4423"/>
      <c r="B4423"/>
    </row>
    <row r="4424" spans="1:2" x14ac:dyDescent="0.25">
      <c r="A4424"/>
      <c r="B4424"/>
    </row>
    <row r="4425" spans="1:2" x14ac:dyDescent="0.25">
      <c r="A4425"/>
      <c r="B4425"/>
    </row>
    <row r="4426" spans="1:2" x14ac:dyDescent="0.25">
      <c r="A4426"/>
      <c r="B4426"/>
    </row>
    <row r="4427" spans="1:2" x14ac:dyDescent="0.25">
      <c r="A4427"/>
      <c r="B4427"/>
    </row>
    <row r="4428" spans="1:2" x14ac:dyDescent="0.25">
      <c r="A4428"/>
      <c r="B4428"/>
    </row>
    <row r="4429" spans="1:2" x14ac:dyDescent="0.25">
      <c r="A4429"/>
      <c r="B4429"/>
    </row>
    <row r="4430" spans="1:2" x14ac:dyDescent="0.25">
      <c r="A4430"/>
      <c r="B4430"/>
    </row>
    <row r="4431" spans="1:2" x14ac:dyDescent="0.25">
      <c r="A4431"/>
      <c r="B4431"/>
    </row>
    <row r="4432" spans="1:2" x14ac:dyDescent="0.25">
      <c r="A4432"/>
      <c r="B4432"/>
    </row>
    <row r="4433" spans="1:2" x14ac:dyDescent="0.25">
      <c r="A4433"/>
      <c r="B4433"/>
    </row>
    <row r="4434" spans="1:2" x14ac:dyDescent="0.25">
      <c r="A4434"/>
      <c r="B4434"/>
    </row>
    <row r="4435" spans="1:2" x14ac:dyDescent="0.25">
      <c r="A4435"/>
      <c r="B4435"/>
    </row>
    <row r="4436" spans="1:2" x14ac:dyDescent="0.25">
      <c r="A4436"/>
      <c r="B4436"/>
    </row>
    <row r="4437" spans="1:2" x14ac:dyDescent="0.25">
      <c r="A4437"/>
      <c r="B4437"/>
    </row>
    <row r="4438" spans="1:2" x14ac:dyDescent="0.25">
      <c r="A4438"/>
      <c r="B4438"/>
    </row>
    <row r="4439" spans="1:2" x14ac:dyDescent="0.25">
      <c r="A4439"/>
      <c r="B4439"/>
    </row>
    <row r="4440" spans="1:2" x14ac:dyDescent="0.25">
      <c r="A4440"/>
      <c r="B4440"/>
    </row>
    <row r="4441" spans="1:2" x14ac:dyDescent="0.25">
      <c r="A4441"/>
      <c r="B4441"/>
    </row>
    <row r="4442" spans="1:2" x14ac:dyDescent="0.25">
      <c r="A4442"/>
      <c r="B4442"/>
    </row>
    <row r="4443" spans="1:2" x14ac:dyDescent="0.25">
      <c r="A4443"/>
      <c r="B4443"/>
    </row>
    <row r="4444" spans="1:2" x14ac:dyDescent="0.25">
      <c r="A4444"/>
      <c r="B4444"/>
    </row>
    <row r="4445" spans="1:2" x14ac:dyDescent="0.25">
      <c r="A4445"/>
      <c r="B4445"/>
    </row>
    <row r="4446" spans="1:2" x14ac:dyDescent="0.25">
      <c r="A4446"/>
      <c r="B4446"/>
    </row>
    <row r="4447" spans="1:2" x14ac:dyDescent="0.25">
      <c r="A4447"/>
      <c r="B4447"/>
    </row>
    <row r="4448" spans="1:2" x14ac:dyDescent="0.25">
      <c r="A4448"/>
      <c r="B4448"/>
    </row>
    <row r="4449" spans="1:2" x14ac:dyDescent="0.25">
      <c r="A4449"/>
      <c r="B4449"/>
    </row>
    <row r="4450" spans="1:2" x14ac:dyDescent="0.25">
      <c r="A4450"/>
      <c r="B4450"/>
    </row>
    <row r="4451" spans="1:2" x14ac:dyDescent="0.25">
      <c r="A4451"/>
      <c r="B4451"/>
    </row>
    <row r="4452" spans="1:2" x14ac:dyDescent="0.25">
      <c r="A4452"/>
      <c r="B4452"/>
    </row>
    <row r="4453" spans="1:2" x14ac:dyDescent="0.25">
      <c r="A4453"/>
      <c r="B4453"/>
    </row>
    <row r="4454" spans="1:2" x14ac:dyDescent="0.25">
      <c r="A4454"/>
      <c r="B4454"/>
    </row>
    <row r="4455" spans="1:2" x14ac:dyDescent="0.25">
      <c r="A4455"/>
      <c r="B4455"/>
    </row>
    <row r="4456" spans="1:2" x14ac:dyDescent="0.25">
      <c r="A4456"/>
      <c r="B4456"/>
    </row>
    <row r="4457" spans="1:2" x14ac:dyDescent="0.25">
      <c r="A4457"/>
      <c r="B4457"/>
    </row>
    <row r="4458" spans="1:2" x14ac:dyDescent="0.25">
      <c r="A4458"/>
      <c r="B4458"/>
    </row>
    <row r="4459" spans="1:2" x14ac:dyDescent="0.25">
      <c r="A4459"/>
      <c r="B4459"/>
    </row>
    <row r="4460" spans="1:2" x14ac:dyDescent="0.25">
      <c r="A4460"/>
      <c r="B4460"/>
    </row>
    <row r="4461" spans="1:2" x14ac:dyDescent="0.25">
      <c r="A4461"/>
      <c r="B4461"/>
    </row>
    <row r="4462" spans="1:2" x14ac:dyDescent="0.25">
      <c r="A4462"/>
      <c r="B4462"/>
    </row>
    <row r="4463" spans="1:2" x14ac:dyDescent="0.25">
      <c r="A4463"/>
      <c r="B4463"/>
    </row>
    <row r="4464" spans="1:2" x14ac:dyDescent="0.25">
      <c r="A4464"/>
      <c r="B4464"/>
    </row>
    <row r="4465" spans="1:2" x14ac:dyDescent="0.25">
      <c r="A4465"/>
      <c r="B4465"/>
    </row>
    <row r="4466" spans="1:2" x14ac:dyDescent="0.25">
      <c r="A4466"/>
      <c r="B4466"/>
    </row>
    <row r="4467" spans="1:2" x14ac:dyDescent="0.25">
      <c r="A4467"/>
      <c r="B4467"/>
    </row>
    <row r="4468" spans="1:2" x14ac:dyDescent="0.25">
      <c r="A4468"/>
      <c r="B4468"/>
    </row>
    <row r="4469" spans="1:2" x14ac:dyDescent="0.25">
      <c r="A4469"/>
      <c r="B4469"/>
    </row>
    <row r="4470" spans="1:2" x14ac:dyDescent="0.25">
      <c r="A4470"/>
      <c r="B4470"/>
    </row>
    <row r="4471" spans="1:2" x14ac:dyDescent="0.25">
      <c r="A4471"/>
      <c r="B4471"/>
    </row>
    <row r="4472" spans="1:2" x14ac:dyDescent="0.25">
      <c r="A4472"/>
      <c r="B4472"/>
    </row>
    <row r="4473" spans="1:2" x14ac:dyDescent="0.25">
      <c r="A4473"/>
      <c r="B4473"/>
    </row>
    <row r="4474" spans="1:2" x14ac:dyDescent="0.25">
      <c r="A4474"/>
      <c r="B4474"/>
    </row>
    <row r="4475" spans="1:2" x14ac:dyDescent="0.25">
      <c r="A4475"/>
      <c r="B4475"/>
    </row>
    <row r="4476" spans="1:2" x14ac:dyDescent="0.25">
      <c r="A4476"/>
      <c r="B4476"/>
    </row>
    <row r="4477" spans="1:2" x14ac:dyDescent="0.25">
      <c r="A4477"/>
      <c r="B4477"/>
    </row>
    <row r="4478" spans="1:2" x14ac:dyDescent="0.25">
      <c r="A4478"/>
      <c r="B4478"/>
    </row>
    <row r="4479" spans="1:2" x14ac:dyDescent="0.25">
      <c r="A4479"/>
      <c r="B4479"/>
    </row>
    <row r="4480" spans="1:2" x14ac:dyDescent="0.25">
      <c r="A4480"/>
      <c r="B4480"/>
    </row>
    <row r="4481" spans="1:2" x14ac:dyDescent="0.25">
      <c r="A4481"/>
      <c r="B4481"/>
    </row>
    <row r="4482" spans="1:2" x14ac:dyDescent="0.25">
      <c r="A4482"/>
      <c r="B4482"/>
    </row>
    <row r="4483" spans="1:2" x14ac:dyDescent="0.25">
      <c r="A4483"/>
      <c r="B4483"/>
    </row>
    <row r="4484" spans="1:2" x14ac:dyDescent="0.25">
      <c r="A4484"/>
      <c r="B4484"/>
    </row>
    <row r="4485" spans="1:2" x14ac:dyDescent="0.25">
      <c r="A4485"/>
      <c r="B4485"/>
    </row>
    <row r="4486" spans="1:2" x14ac:dyDescent="0.25">
      <c r="A4486"/>
      <c r="B4486"/>
    </row>
    <row r="4487" spans="1:2" x14ac:dyDescent="0.25">
      <c r="A4487"/>
      <c r="B4487"/>
    </row>
    <row r="4488" spans="1:2" x14ac:dyDescent="0.25">
      <c r="A4488"/>
      <c r="B4488"/>
    </row>
    <row r="4489" spans="1:2" x14ac:dyDescent="0.25">
      <c r="A4489"/>
      <c r="B4489"/>
    </row>
    <row r="4490" spans="1:2" x14ac:dyDescent="0.25">
      <c r="A4490"/>
      <c r="B4490"/>
    </row>
    <row r="4491" spans="1:2" x14ac:dyDescent="0.25">
      <c r="A4491"/>
      <c r="B4491"/>
    </row>
    <row r="4492" spans="1:2" x14ac:dyDescent="0.25">
      <c r="A4492"/>
      <c r="B4492"/>
    </row>
    <row r="4493" spans="1:2" x14ac:dyDescent="0.25">
      <c r="A4493"/>
      <c r="B4493"/>
    </row>
    <row r="4494" spans="1:2" x14ac:dyDescent="0.25">
      <c r="A4494"/>
      <c r="B4494"/>
    </row>
    <row r="4495" spans="1:2" x14ac:dyDescent="0.25">
      <c r="A4495"/>
      <c r="B4495"/>
    </row>
    <row r="4496" spans="1:2" x14ac:dyDescent="0.25">
      <c r="A4496"/>
      <c r="B4496"/>
    </row>
    <row r="4497" spans="1:2" x14ac:dyDescent="0.25">
      <c r="A4497"/>
      <c r="B4497"/>
    </row>
    <row r="4498" spans="1:2" x14ac:dyDescent="0.25">
      <c r="A4498"/>
      <c r="B4498"/>
    </row>
    <row r="4499" spans="1:2" x14ac:dyDescent="0.25">
      <c r="A4499"/>
      <c r="B4499"/>
    </row>
    <row r="4500" spans="1:2" x14ac:dyDescent="0.25">
      <c r="A4500"/>
      <c r="B4500"/>
    </row>
    <row r="4501" spans="1:2" x14ac:dyDescent="0.25">
      <c r="A4501"/>
      <c r="B4501"/>
    </row>
    <row r="4502" spans="1:2" x14ac:dyDescent="0.25">
      <c r="A4502"/>
      <c r="B4502"/>
    </row>
    <row r="4503" spans="1:2" x14ac:dyDescent="0.25">
      <c r="A4503"/>
      <c r="B4503"/>
    </row>
    <row r="4504" spans="1:2" x14ac:dyDescent="0.25">
      <c r="A4504"/>
      <c r="B4504"/>
    </row>
    <row r="4505" spans="1:2" x14ac:dyDescent="0.25">
      <c r="A4505"/>
      <c r="B4505"/>
    </row>
    <row r="4506" spans="1:2" x14ac:dyDescent="0.25">
      <c r="A4506"/>
      <c r="B4506"/>
    </row>
    <row r="4507" spans="1:2" x14ac:dyDescent="0.25">
      <c r="A4507"/>
      <c r="B4507"/>
    </row>
    <row r="4508" spans="1:2" x14ac:dyDescent="0.25">
      <c r="A4508"/>
      <c r="B4508"/>
    </row>
    <row r="4509" spans="1:2" x14ac:dyDescent="0.25">
      <c r="A4509"/>
      <c r="B4509"/>
    </row>
    <row r="4510" spans="1:2" x14ac:dyDescent="0.25">
      <c r="A4510"/>
      <c r="B4510"/>
    </row>
    <row r="4511" spans="1:2" x14ac:dyDescent="0.25">
      <c r="A4511"/>
      <c r="B4511"/>
    </row>
    <row r="4512" spans="1:2" x14ac:dyDescent="0.25">
      <c r="A4512"/>
      <c r="B4512"/>
    </row>
    <row r="4513" spans="1:2" x14ac:dyDescent="0.25">
      <c r="A4513"/>
      <c r="B4513"/>
    </row>
    <row r="4514" spans="1:2" x14ac:dyDescent="0.25">
      <c r="A4514"/>
      <c r="B4514"/>
    </row>
    <row r="4515" spans="1:2" x14ac:dyDescent="0.25">
      <c r="A4515"/>
      <c r="B4515"/>
    </row>
    <row r="4516" spans="1:2" x14ac:dyDescent="0.25">
      <c r="A4516"/>
      <c r="B4516"/>
    </row>
    <row r="4517" spans="1:2" x14ac:dyDescent="0.25">
      <c r="A4517"/>
      <c r="B4517"/>
    </row>
    <row r="4518" spans="1:2" x14ac:dyDescent="0.25">
      <c r="A4518"/>
      <c r="B4518"/>
    </row>
    <row r="4519" spans="1:2" x14ac:dyDescent="0.25">
      <c r="A4519"/>
      <c r="B4519"/>
    </row>
    <row r="4520" spans="1:2" x14ac:dyDescent="0.25">
      <c r="A4520"/>
      <c r="B4520"/>
    </row>
    <row r="4521" spans="1:2" x14ac:dyDescent="0.25">
      <c r="A4521"/>
      <c r="B4521"/>
    </row>
    <row r="4522" spans="1:2" x14ac:dyDescent="0.25">
      <c r="A4522"/>
      <c r="B4522"/>
    </row>
    <row r="4523" spans="1:2" x14ac:dyDescent="0.25">
      <c r="A4523"/>
      <c r="B4523"/>
    </row>
    <row r="4524" spans="1:2" x14ac:dyDescent="0.25">
      <c r="A4524"/>
      <c r="B4524"/>
    </row>
    <row r="4525" spans="1:2" x14ac:dyDescent="0.25">
      <c r="A4525"/>
      <c r="B4525"/>
    </row>
    <row r="4526" spans="1:2" x14ac:dyDescent="0.25">
      <c r="A4526"/>
      <c r="B4526"/>
    </row>
    <row r="4527" spans="1:2" x14ac:dyDescent="0.25">
      <c r="A4527"/>
      <c r="B4527"/>
    </row>
    <row r="4528" spans="1:2" x14ac:dyDescent="0.25">
      <c r="A4528"/>
      <c r="B4528"/>
    </row>
    <row r="4529" spans="1:2" x14ac:dyDescent="0.25">
      <c r="A4529"/>
      <c r="B4529"/>
    </row>
    <row r="4530" spans="1:2" x14ac:dyDescent="0.25">
      <c r="A4530"/>
      <c r="B4530"/>
    </row>
    <row r="4531" spans="1:2" x14ac:dyDescent="0.25">
      <c r="A4531"/>
      <c r="B4531"/>
    </row>
    <row r="4532" spans="1:2" x14ac:dyDescent="0.25">
      <c r="A4532"/>
      <c r="B4532"/>
    </row>
    <row r="4533" spans="1:2" x14ac:dyDescent="0.25">
      <c r="A4533"/>
      <c r="B4533"/>
    </row>
    <row r="4534" spans="1:2" x14ac:dyDescent="0.25">
      <c r="A4534"/>
      <c r="B4534"/>
    </row>
    <row r="4535" spans="1:2" x14ac:dyDescent="0.25">
      <c r="A4535"/>
      <c r="B4535"/>
    </row>
    <row r="4536" spans="1:2" x14ac:dyDescent="0.25">
      <c r="A4536"/>
      <c r="B4536"/>
    </row>
    <row r="4537" spans="1:2" x14ac:dyDescent="0.25">
      <c r="A4537"/>
      <c r="B4537"/>
    </row>
    <row r="4538" spans="1:2" x14ac:dyDescent="0.25">
      <c r="A4538"/>
      <c r="B4538"/>
    </row>
    <row r="4539" spans="1:2" x14ac:dyDescent="0.25">
      <c r="A4539"/>
      <c r="B4539"/>
    </row>
    <row r="4540" spans="1:2" x14ac:dyDescent="0.25">
      <c r="A4540"/>
      <c r="B4540"/>
    </row>
    <row r="4541" spans="1:2" x14ac:dyDescent="0.25">
      <c r="A4541"/>
      <c r="B4541"/>
    </row>
    <row r="4542" spans="1:2" x14ac:dyDescent="0.25">
      <c r="A4542"/>
      <c r="B4542"/>
    </row>
    <row r="4543" spans="1:2" x14ac:dyDescent="0.25">
      <c r="A4543"/>
      <c r="B4543"/>
    </row>
    <row r="4544" spans="1:2" x14ac:dyDescent="0.25">
      <c r="A4544"/>
      <c r="B4544"/>
    </row>
    <row r="4545" spans="1:2" x14ac:dyDescent="0.25">
      <c r="A4545"/>
      <c r="B4545"/>
    </row>
    <row r="4546" spans="1:2" x14ac:dyDescent="0.25">
      <c r="A4546"/>
      <c r="B4546"/>
    </row>
    <row r="4547" spans="1:2" x14ac:dyDescent="0.25">
      <c r="A4547"/>
      <c r="B4547"/>
    </row>
    <row r="4548" spans="1:2" x14ac:dyDescent="0.25">
      <c r="A4548"/>
      <c r="B4548"/>
    </row>
    <row r="4549" spans="1:2" x14ac:dyDescent="0.25">
      <c r="A4549"/>
      <c r="B4549"/>
    </row>
    <row r="4550" spans="1:2" x14ac:dyDescent="0.25">
      <c r="A4550"/>
      <c r="B4550"/>
    </row>
    <row r="4551" spans="1:2" x14ac:dyDescent="0.25">
      <c r="A4551"/>
      <c r="B4551"/>
    </row>
    <row r="4552" spans="1:2" x14ac:dyDescent="0.25">
      <c r="A4552"/>
      <c r="B4552"/>
    </row>
    <row r="4553" spans="1:2" x14ac:dyDescent="0.25">
      <c r="A4553"/>
      <c r="B4553"/>
    </row>
    <row r="4554" spans="1:2" x14ac:dyDescent="0.25">
      <c r="A4554"/>
      <c r="B4554"/>
    </row>
    <row r="4555" spans="1:2" x14ac:dyDescent="0.25">
      <c r="A4555"/>
      <c r="B4555"/>
    </row>
    <row r="4556" spans="1:2" x14ac:dyDescent="0.25">
      <c r="A4556"/>
      <c r="B4556"/>
    </row>
    <row r="4557" spans="1:2" x14ac:dyDescent="0.25">
      <c r="A4557"/>
      <c r="B4557"/>
    </row>
    <row r="4558" spans="1:2" x14ac:dyDescent="0.25">
      <c r="A4558"/>
      <c r="B4558"/>
    </row>
    <row r="4559" spans="1:2" x14ac:dyDescent="0.25">
      <c r="A4559"/>
      <c r="B4559"/>
    </row>
    <row r="4560" spans="1:2" x14ac:dyDescent="0.25">
      <c r="A4560"/>
      <c r="B4560"/>
    </row>
    <row r="4561" spans="1:2" x14ac:dyDescent="0.25">
      <c r="A4561"/>
      <c r="B4561"/>
    </row>
    <row r="4562" spans="1:2" x14ac:dyDescent="0.25">
      <c r="A4562"/>
      <c r="B4562"/>
    </row>
    <row r="4563" spans="1:2" x14ac:dyDescent="0.25">
      <c r="A4563"/>
      <c r="B4563"/>
    </row>
    <row r="4564" spans="1:2" x14ac:dyDescent="0.25">
      <c r="A4564"/>
      <c r="B4564"/>
    </row>
    <row r="4565" spans="1:2" x14ac:dyDescent="0.25">
      <c r="A4565"/>
      <c r="B4565"/>
    </row>
    <row r="4566" spans="1:2" x14ac:dyDescent="0.25">
      <c r="A4566"/>
      <c r="B4566"/>
    </row>
    <row r="4567" spans="1:2" x14ac:dyDescent="0.25">
      <c r="A4567"/>
      <c r="B4567"/>
    </row>
    <row r="4568" spans="1:2" x14ac:dyDescent="0.25">
      <c r="A4568"/>
      <c r="B4568"/>
    </row>
    <row r="4569" spans="1:2" x14ac:dyDescent="0.25">
      <c r="A4569"/>
      <c r="B4569"/>
    </row>
    <row r="4570" spans="1:2" x14ac:dyDescent="0.25">
      <c r="A4570"/>
      <c r="B4570"/>
    </row>
    <row r="4571" spans="1:2" x14ac:dyDescent="0.25">
      <c r="A4571"/>
      <c r="B4571"/>
    </row>
    <row r="4572" spans="1:2" x14ac:dyDescent="0.25">
      <c r="A4572"/>
      <c r="B4572"/>
    </row>
    <row r="4573" spans="1:2" x14ac:dyDescent="0.25">
      <c r="A4573"/>
      <c r="B4573"/>
    </row>
    <row r="4574" spans="1:2" x14ac:dyDescent="0.25">
      <c r="A4574"/>
      <c r="B4574"/>
    </row>
    <row r="4575" spans="1:2" x14ac:dyDescent="0.25">
      <c r="A4575"/>
      <c r="B4575"/>
    </row>
    <row r="4576" spans="1:2" x14ac:dyDescent="0.25">
      <c r="A4576"/>
      <c r="B4576"/>
    </row>
    <row r="4577" spans="1:2" x14ac:dyDescent="0.25">
      <c r="A4577"/>
      <c r="B4577"/>
    </row>
    <row r="4578" spans="1:2" x14ac:dyDescent="0.25">
      <c r="A4578"/>
      <c r="B4578"/>
    </row>
    <row r="4579" spans="1:2" x14ac:dyDescent="0.25">
      <c r="A4579"/>
      <c r="B4579"/>
    </row>
    <row r="4580" spans="1:2" x14ac:dyDescent="0.25">
      <c r="A4580"/>
      <c r="B4580"/>
    </row>
    <row r="4581" spans="1:2" x14ac:dyDescent="0.25">
      <c r="A4581"/>
      <c r="B4581"/>
    </row>
    <row r="4582" spans="1:2" x14ac:dyDescent="0.25">
      <c r="A4582"/>
      <c r="B4582"/>
    </row>
    <row r="4583" spans="1:2" x14ac:dyDescent="0.25">
      <c r="A4583"/>
      <c r="B4583"/>
    </row>
    <row r="4584" spans="1:2" x14ac:dyDescent="0.25">
      <c r="A4584"/>
      <c r="B4584"/>
    </row>
    <row r="4585" spans="1:2" x14ac:dyDescent="0.25">
      <c r="A4585"/>
      <c r="B4585"/>
    </row>
    <row r="4586" spans="1:2" x14ac:dyDescent="0.25">
      <c r="A4586"/>
      <c r="B4586"/>
    </row>
    <row r="4587" spans="1:2" x14ac:dyDescent="0.25">
      <c r="A4587"/>
      <c r="B4587"/>
    </row>
    <row r="4588" spans="1:2" x14ac:dyDescent="0.25">
      <c r="A4588"/>
      <c r="B4588"/>
    </row>
    <row r="4589" spans="1:2" x14ac:dyDescent="0.25">
      <c r="A4589"/>
      <c r="B4589"/>
    </row>
    <row r="4590" spans="1:2" x14ac:dyDescent="0.25">
      <c r="A4590"/>
      <c r="B4590"/>
    </row>
    <row r="4591" spans="1:2" x14ac:dyDescent="0.25">
      <c r="A4591"/>
      <c r="B4591"/>
    </row>
    <row r="4592" spans="1:2" x14ac:dyDescent="0.25">
      <c r="A4592"/>
      <c r="B4592"/>
    </row>
    <row r="4593" spans="1:2" x14ac:dyDescent="0.25">
      <c r="A4593"/>
      <c r="B4593"/>
    </row>
    <row r="4594" spans="1:2" x14ac:dyDescent="0.25">
      <c r="A4594"/>
      <c r="B4594"/>
    </row>
    <row r="4595" spans="1:2" x14ac:dyDescent="0.25">
      <c r="A4595"/>
      <c r="B4595"/>
    </row>
    <row r="4596" spans="1:2" x14ac:dyDescent="0.25">
      <c r="A4596"/>
      <c r="B4596"/>
    </row>
    <row r="4597" spans="1:2" x14ac:dyDescent="0.25">
      <c r="A4597"/>
      <c r="B4597"/>
    </row>
    <row r="4598" spans="1:2" x14ac:dyDescent="0.25">
      <c r="A4598"/>
      <c r="B4598"/>
    </row>
    <row r="4599" spans="1:2" x14ac:dyDescent="0.25">
      <c r="A4599"/>
      <c r="B4599"/>
    </row>
    <row r="4600" spans="1:2" x14ac:dyDescent="0.25">
      <c r="A4600"/>
      <c r="B4600"/>
    </row>
    <row r="4601" spans="1:2" x14ac:dyDescent="0.25">
      <c r="A4601"/>
      <c r="B4601"/>
    </row>
    <row r="4602" spans="1:2" x14ac:dyDescent="0.25">
      <c r="A4602"/>
      <c r="B4602"/>
    </row>
    <row r="4603" spans="1:2" x14ac:dyDescent="0.25">
      <c r="A4603"/>
      <c r="B4603"/>
    </row>
    <row r="4604" spans="1:2" x14ac:dyDescent="0.25">
      <c r="A4604"/>
      <c r="B4604"/>
    </row>
    <row r="4605" spans="1:2" x14ac:dyDescent="0.25">
      <c r="A4605"/>
      <c r="B4605"/>
    </row>
    <row r="4606" spans="1:2" x14ac:dyDescent="0.25">
      <c r="A4606"/>
      <c r="B4606"/>
    </row>
    <row r="4607" spans="1:2" x14ac:dyDescent="0.25">
      <c r="A4607"/>
      <c r="B4607"/>
    </row>
    <row r="4608" spans="1:2" x14ac:dyDescent="0.25">
      <c r="A4608"/>
      <c r="B4608"/>
    </row>
    <row r="4609" spans="1:2" x14ac:dyDescent="0.25">
      <c r="A4609"/>
      <c r="B4609"/>
    </row>
    <row r="4610" spans="1:2" x14ac:dyDescent="0.25">
      <c r="A4610"/>
      <c r="B4610"/>
    </row>
    <row r="4611" spans="1:2" x14ac:dyDescent="0.25">
      <c r="A4611"/>
      <c r="B4611"/>
    </row>
    <row r="4612" spans="1:2" x14ac:dyDescent="0.25">
      <c r="A4612"/>
      <c r="B4612"/>
    </row>
    <row r="4613" spans="1:2" x14ac:dyDescent="0.25">
      <c r="A4613"/>
      <c r="B4613"/>
    </row>
    <row r="4614" spans="1:2" x14ac:dyDescent="0.25">
      <c r="A4614"/>
      <c r="B4614"/>
    </row>
    <row r="4615" spans="1:2" x14ac:dyDescent="0.25">
      <c r="A4615"/>
      <c r="B4615"/>
    </row>
    <row r="4616" spans="1:2" x14ac:dyDescent="0.25">
      <c r="A4616"/>
      <c r="B4616"/>
    </row>
    <row r="4617" spans="1:2" x14ac:dyDescent="0.25">
      <c r="A4617"/>
      <c r="B4617"/>
    </row>
    <row r="4618" spans="1:2" x14ac:dyDescent="0.25">
      <c r="A4618"/>
      <c r="B4618"/>
    </row>
    <row r="4619" spans="1:2" x14ac:dyDescent="0.25">
      <c r="A4619"/>
      <c r="B4619"/>
    </row>
    <row r="4620" spans="1:2" x14ac:dyDescent="0.25">
      <c r="A4620"/>
      <c r="B4620"/>
    </row>
    <row r="4621" spans="1:2" x14ac:dyDescent="0.25">
      <c r="A4621"/>
      <c r="B4621"/>
    </row>
    <row r="4622" spans="1:2" x14ac:dyDescent="0.25">
      <c r="A4622"/>
      <c r="B4622"/>
    </row>
    <row r="4623" spans="1:2" x14ac:dyDescent="0.25">
      <c r="A4623"/>
      <c r="B4623"/>
    </row>
    <row r="4624" spans="1:2" x14ac:dyDescent="0.25">
      <c r="A4624"/>
      <c r="B4624"/>
    </row>
    <row r="4625" spans="1:2" x14ac:dyDescent="0.25">
      <c r="A4625"/>
      <c r="B4625"/>
    </row>
    <row r="4626" spans="1:2" x14ac:dyDescent="0.25">
      <c r="A4626"/>
      <c r="B4626"/>
    </row>
    <row r="4627" spans="1:2" x14ac:dyDescent="0.25">
      <c r="A4627"/>
      <c r="B4627"/>
    </row>
    <row r="4628" spans="1:2" x14ac:dyDescent="0.25">
      <c r="A4628"/>
      <c r="B4628"/>
    </row>
    <row r="4629" spans="1:2" x14ac:dyDescent="0.25">
      <c r="A4629"/>
      <c r="B4629"/>
    </row>
    <row r="4630" spans="1:2" x14ac:dyDescent="0.25">
      <c r="A4630"/>
      <c r="B4630"/>
    </row>
    <row r="4631" spans="1:2" x14ac:dyDescent="0.25">
      <c r="A4631"/>
      <c r="B4631"/>
    </row>
    <row r="4632" spans="1:2" x14ac:dyDescent="0.25">
      <c r="A4632"/>
      <c r="B4632"/>
    </row>
    <row r="4633" spans="1:2" x14ac:dyDescent="0.25">
      <c r="A4633"/>
      <c r="B4633"/>
    </row>
    <row r="4634" spans="1:2" x14ac:dyDescent="0.25">
      <c r="A4634"/>
      <c r="B4634"/>
    </row>
    <row r="4635" spans="1:2" x14ac:dyDescent="0.25">
      <c r="A4635"/>
      <c r="B4635"/>
    </row>
    <row r="4636" spans="1:2" x14ac:dyDescent="0.25">
      <c r="A4636"/>
      <c r="B4636"/>
    </row>
    <row r="4637" spans="1:2" x14ac:dyDescent="0.25">
      <c r="A4637"/>
      <c r="B4637"/>
    </row>
    <row r="4638" spans="1:2" x14ac:dyDescent="0.25">
      <c r="A4638"/>
      <c r="B4638"/>
    </row>
    <row r="4639" spans="1:2" x14ac:dyDescent="0.25">
      <c r="A4639"/>
      <c r="B4639"/>
    </row>
    <row r="4640" spans="1:2" x14ac:dyDescent="0.25">
      <c r="A4640"/>
      <c r="B4640"/>
    </row>
    <row r="4641" spans="1:2" x14ac:dyDescent="0.25">
      <c r="A4641"/>
      <c r="B4641"/>
    </row>
    <row r="4642" spans="1:2" x14ac:dyDescent="0.25">
      <c r="A4642"/>
      <c r="B4642"/>
    </row>
    <row r="4643" spans="1:2" x14ac:dyDescent="0.25">
      <c r="A4643"/>
      <c r="B4643"/>
    </row>
    <row r="4644" spans="1:2" x14ac:dyDescent="0.25">
      <c r="A4644"/>
      <c r="B4644"/>
    </row>
    <row r="4645" spans="1:2" x14ac:dyDescent="0.25">
      <c r="A4645"/>
      <c r="B4645"/>
    </row>
    <row r="4646" spans="1:2" x14ac:dyDescent="0.25">
      <c r="A4646"/>
      <c r="B4646"/>
    </row>
    <row r="4647" spans="1:2" x14ac:dyDescent="0.25">
      <c r="A4647"/>
      <c r="B4647"/>
    </row>
    <row r="4648" spans="1:2" x14ac:dyDescent="0.25">
      <c r="A4648"/>
      <c r="B4648"/>
    </row>
    <row r="4649" spans="1:2" x14ac:dyDescent="0.25">
      <c r="A4649"/>
      <c r="B4649"/>
    </row>
    <row r="4650" spans="1:2" x14ac:dyDescent="0.25">
      <c r="A4650"/>
      <c r="B4650"/>
    </row>
    <row r="4651" spans="1:2" x14ac:dyDescent="0.25">
      <c r="A4651"/>
      <c r="B4651"/>
    </row>
    <row r="4652" spans="1:2" x14ac:dyDescent="0.25">
      <c r="A4652"/>
      <c r="B4652"/>
    </row>
    <row r="4653" spans="1:2" x14ac:dyDescent="0.25">
      <c r="A4653"/>
      <c r="B4653"/>
    </row>
    <row r="4654" spans="1:2" x14ac:dyDescent="0.25">
      <c r="A4654"/>
      <c r="B4654"/>
    </row>
    <row r="4655" spans="1:2" x14ac:dyDescent="0.25">
      <c r="A4655"/>
      <c r="B4655"/>
    </row>
    <row r="4656" spans="1:2" x14ac:dyDescent="0.25">
      <c r="A4656"/>
      <c r="B4656"/>
    </row>
    <row r="4657" spans="1:2" x14ac:dyDescent="0.25">
      <c r="A4657"/>
      <c r="B4657"/>
    </row>
    <row r="4658" spans="1:2" x14ac:dyDescent="0.25">
      <c r="A4658"/>
      <c r="B4658"/>
    </row>
    <row r="4659" spans="1:2" x14ac:dyDescent="0.25">
      <c r="A4659"/>
      <c r="B4659"/>
    </row>
    <row r="4660" spans="1:2" x14ac:dyDescent="0.25">
      <c r="A4660"/>
      <c r="B4660"/>
    </row>
    <row r="4661" spans="1:2" x14ac:dyDescent="0.25">
      <c r="A4661"/>
      <c r="B4661"/>
    </row>
    <row r="4662" spans="1:2" x14ac:dyDescent="0.25">
      <c r="A4662"/>
      <c r="B4662"/>
    </row>
    <row r="4663" spans="1:2" x14ac:dyDescent="0.25">
      <c r="A4663"/>
      <c r="B4663"/>
    </row>
    <row r="4664" spans="1:2" x14ac:dyDescent="0.25">
      <c r="A4664"/>
      <c r="B4664"/>
    </row>
    <row r="4665" spans="1:2" x14ac:dyDescent="0.25">
      <c r="A4665"/>
      <c r="B4665"/>
    </row>
    <row r="4666" spans="1:2" x14ac:dyDescent="0.25">
      <c r="A4666"/>
      <c r="B4666"/>
    </row>
    <row r="4667" spans="1:2" x14ac:dyDescent="0.25">
      <c r="A4667"/>
      <c r="B4667"/>
    </row>
    <row r="4668" spans="1:2" x14ac:dyDescent="0.25">
      <c r="A4668"/>
      <c r="B4668"/>
    </row>
    <row r="4669" spans="1:2" x14ac:dyDescent="0.25">
      <c r="A4669"/>
      <c r="B4669"/>
    </row>
    <row r="4670" spans="1:2" x14ac:dyDescent="0.25">
      <c r="A4670"/>
      <c r="B4670"/>
    </row>
    <row r="4671" spans="1:2" x14ac:dyDescent="0.25">
      <c r="A4671"/>
      <c r="B4671"/>
    </row>
    <row r="4672" spans="1:2" x14ac:dyDescent="0.25">
      <c r="A4672"/>
      <c r="B4672"/>
    </row>
    <row r="4673" spans="1:2" x14ac:dyDescent="0.25">
      <c r="A4673"/>
      <c r="B4673"/>
    </row>
    <row r="4674" spans="1:2" x14ac:dyDescent="0.25">
      <c r="A4674"/>
      <c r="B4674"/>
    </row>
    <row r="4675" spans="1:2" x14ac:dyDescent="0.25">
      <c r="A4675"/>
      <c r="B4675"/>
    </row>
    <row r="4676" spans="1:2" x14ac:dyDescent="0.25">
      <c r="A4676"/>
      <c r="B4676"/>
    </row>
    <row r="4677" spans="1:2" x14ac:dyDescent="0.25">
      <c r="A4677"/>
      <c r="B4677"/>
    </row>
    <row r="4678" spans="1:2" x14ac:dyDescent="0.25">
      <c r="A4678"/>
      <c r="B4678"/>
    </row>
    <row r="4679" spans="1:2" x14ac:dyDescent="0.25">
      <c r="A4679"/>
      <c r="B4679"/>
    </row>
    <row r="4680" spans="1:2" x14ac:dyDescent="0.25">
      <c r="A4680"/>
      <c r="B4680"/>
    </row>
    <row r="4681" spans="1:2" x14ac:dyDescent="0.25">
      <c r="A4681"/>
      <c r="B4681"/>
    </row>
    <row r="4682" spans="1:2" x14ac:dyDescent="0.25">
      <c r="A4682"/>
      <c r="B4682"/>
    </row>
    <row r="4683" spans="1:2" x14ac:dyDescent="0.25">
      <c r="A4683"/>
      <c r="B4683"/>
    </row>
    <row r="4684" spans="1:2" x14ac:dyDescent="0.25">
      <c r="A4684"/>
      <c r="B4684"/>
    </row>
    <row r="4685" spans="1:2" x14ac:dyDescent="0.25">
      <c r="A4685"/>
      <c r="B4685"/>
    </row>
    <row r="4686" spans="1:2" x14ac:dyDescent="0.25">
      <c r="A4686"/>
      <c r="B4686"/>
    </row>
    <row r="4687" spans="1:2" x14ac:dyDescent="0.25">
      <c r="A4687"/>
      <c r="B4687"/>
    </row>
    <row r="4688" spans="1:2" x14ac:dyDescent="0.25">
      <c r="A4688"/>
      <c r="B4688"/>
    </row>
    <row r="4689" spans="1:2" x14ac:dyDescent="0.25">
      <c r="A4689"/>
      <c r="B4689"/>
    </row>
    <row r="4690" spans="1:2" x14ac:dyDescent="0.25">
      <c r="A4690"/>
      <c r="B4690"/>
    </row>
    <row r="4691" spans="1:2" x14ac:dyDescent="0.25">
      <c r="A4691"/>
      <c r="B4691"/>
    </row>
    <row r="4692" spans="1:2" x14ac:dyDescent="0.25">
      <c r="A4692"/>
      <c r="B4692"/>
    </row>
    <row r="4693" spans="1:2" x14ac:dyDescent="0.25">
      <c r="A4693"/>
      <c r="B4693"/>
    </row>
    <row r="4694" spans="1:2" x14ac:dyDescent="0.25">
      <c r="A4694"/>
      <c r="B4694"/>
    </row>
    <row r="4695" spans="1:2" x14ac:dyDescent="0.25">
      <c r="A4695"/>
      <c r="B4695"/>
    </row>
    <row r="4696" spans="1:2" x14ac:dyDescent="0.25">
      <c r="A4696"/>
      <c r="B4696"/>
    </row>
    <row r="4697" spans="1:2" x14ac:dyDescent="0.25">
      <c r="A4697"/>
      <c r="B4697"/>
    </row>
    <row r="4698" spans="1:2" x14ac:dyDescent="0.25">
      <c r="A4698"/>
      <c r="B4698"/>
    </row>
    <row r="4699" spans="1:2" x14ac:dyDescent="0.25">
      <c r="A4699"/>
      <c r="B4699"/>
    </row>
    <row r="4700" spans="1:2" x14ac:dyDescent="0.25">
      <c r="A4700"/>
      <c r="B4700"/>
    </row>
    <row r="4701" spans="1:2" x14ac:dyDescent="0.25">
      <c r="A4701"/>
      <c r="B4701"/>
    </row>
    <row r="4702" spans="1:2" x14ac:dyDescent="0.25">
      <c r="A4702"/>
      <c r="B4702"/>
    </row>
    <row r="4703" spans="1:2" x14ac:dyDescent="0.25">
      <c r="A4703"/>
      <c r="B4703"/>
    </row>
    <row r="4704" spans="1:2" x14ac:dyDescent="0.25">
      <c r="A4704"/>
      <c r="B4704"/>
    </row>
    <row r="4705" spans="1:2" x14ac:dyDescent="0.25">
      <c r="A4705"/>
      <c r="B4705"/>
    </row>
    <row r="4706" spans="1:2" x14ac:dyDescent="0.25">
      <c r="A4706"/>
      <c r="B4706"/>
    </row>
    <row r="4707" spans="1:2" x14ac:dyDescent="0.25">
      <c r="A4707"/>
      <c r="B4707"/>
    </row>
    <row r="4708" spans="1:2" x14ac:dyDescent="0.25">
      <c r="A4708"/>
      <c r="B4708"/>
    </row>
    <row r="4709" spans="1:2" x14ac:dyDescent="0.25">
      <c r="A4709"/>
      <c r="B4709"/>
    </row>
    <row r="4710" spans="1:2" x14ac:dyDescent="0.25">
      <c r="A4710"/>
      <c r="B4710"/>
    </row>
    <row r="4711" spans="1:2" x14ac:dyDescent="0.25">
      <c r="A4711"/>
      <c r="B4711"/>
    </row>
    <row r="4712" spans="1:2" x14ac:dyDescent="0.25">
      <c r="A4712"/>
      <c r="B4712"/>
    </row>
    <row r="4713" spans="1:2" x14ac:dyDescent="0.25">
      <c r="A4713"/>
      <c r="B4713"/>
    </row>
    <row r="4714" spans="1:2" x14ac:dyDescent="0.25">
      <c r="A4714"/>
      <c r="B4714"/>
    </row>
    <row r="4715" spans="1:2" x14ac:dyDescent="0.25">
      <c r="A4715"/>
      <c r="B4715"/>
    </row>
    <row r="4716" spans="1:2" x14ac:dyDescent="0.25">
      <c r="A4716"/>
      <c r="B4716"/>
    </row>
    <row r="4717" spans="1:2" x14ac:dyDescent="0.25">
      <c r="A4717"/>
      <c r="B4717"/>
    </row>
    <row r="4718" spans="1:2" x14ac:dyDescent="0.25">
      <c r="A4718"/>
      <c r="B4718"/>
    </row>
    <row r="4719" spans="1:2" x14ac:dyDescent="0.25">
      <c r="A4719"/>
      <c r="B4719"/>
    </row>
    <row r="4720" spans="1:2" x14ac:dyDescent="0.25">
      <c r="A4720"/>
      <c r="B4720"/>
    </row>
    <row r="4721" spans="1:2" x14ac:dyDescent="0.25">
      <c r="A4721"/>
      <c r="B4721"/>
    </row>
    <row r="4722" spans="1:2" x14ac:dyDescent="0.25">
      <c r="A4722"/>
      <c r="B4722"/>
    </row>
    <row r="4723" spans="1:2" x14ac:dyDescent="0.25">
      <c r="A4723"/>
      <c r="B4723"/>
    </row>
    <row r="4724" spans="1:2" x14ac:dyDescent="0.25">
      <c r="A4724"/>
      <c r="B4724"/>
    </row>
    <row r="4725" spans="1:2" x14ac:dyDescent="0.25">
      <c r="A4725"/>
      <c r="B4725"/>
    </row>
    <row r="4726" spans="1:2" x14ac:dyDescent="0.25">
      <c r="A4726"/>
      <c r="B4726"/>
    </row>
    <row r="4727" spans="1:2" x14ac:dyDescent="0.25">
      <c r="A4727"/>
      <c r="B4727"/>
    </row>
    <row r="4728" spans="1:2" x14ac:dyDescent="0.25">
      <c r="A4728"/>
      <c r="B4728"/>
    </row>
    <row r="4729" spans="1:2" x14ac:dyDescent="0.25">
      <c r="A4729"/>
      <c r="B4729"/>
    </row>
    <row r="4730" spans="1:2" x14ac:dyDescent="0.25">
      <c r="A4730"/>
      <c r="B4730"/>
    </row>
    <row r="4731" spans="1:2" x14ac:dyDescent="0.25">
      <c r="A4731"/>
      <c r="B4731"/>
    </row>
    <row r="4732" spans="1:2" x14ac:dyDescent="0.25">
      <c r="A4732"/>
      <c r="B4732"/>
    </row>
    <row r="4733" spans="1:2" x14ac:dyDescent="0.25">
      <c r="A4733"/>
      <c r="B4733"/>
    </row>
    <row r="4734" spans="1:2" x14ac:dyDescent="0.25">
      <c r="A4734"/>
      <c r="B4734"/>
    </row>
    <row r="4735" spans="1:2" x14ac:dyDescent="0.25">
      <c r="A4735"/>
      <c r="B4735"/>
    </row>
    <row r="4736" spans="1:2" x14ac:dyDescent="0.25">
      <c r="A4736"/>
      <c r="B4736"/>
    </row>
    <row r="4737" spans="1:2" x14ac:dyDescent="0.25">
      <c r="A4737"/>
      <c r="B4737"/>
    </row>
    <row r="4738" spans="1:2" x14ac:dyDescent="0.25">
      <c r="A4738"/>
      <c r="B4738"/>
    </row>
    <row r="4739" spans="1:2" x14ac:dyDescent="0.25">
      <c r="A4739"/>
      <c r="B4739"/>
    </row>
    <row r="4740" spans="1:2" x14ac:dyDescent="0.25">
      <c r="A4740"/>
      <c r="B4740"/>
    </row>
    <row r="4741" spans="1:2" x14ac:dyDescent="0.25">
      <c r="A4741"/>
      <c r="B4741"/>
    </row>
    <row r="4742" spans="1:2" x14ac:dyDescent="0.25">
      <c r="A4742"/>
      <c r="B4742"/>
    </row>
    <row r="4743" spans="1:2" x14ac:dyDescent="0.25">
      <c r="A4743"/>
      <c r="B4743"/>
    </row>
    <row r="4744" spans="1:2" x14ac:dyDescent="0.25">
      <c r="A4744"/>
      <c r="B4744"/>
    </row>
    <row r="4745" spans="1:2" x14ac:dyDescent="0.25">
      <c r="A4745"/>
      <c r="B4745"/>
    </row>
    <row r="4746" spans="1:2" x14ac:dyDescent="0.25">
      <c r="A4746"/>
      <c r="B4746"/>
    </row>
    <row r="4747" spans="1:2" x14ac:dyDescent="0.25">
      <c r="A4747"/>
      <c r="B4747"/>
    </row>
    <row r="4748" spans="1:2" x14ac:dyDescent="0.25">
      <c r="A4748"/>
      <c r="B4748"/>
    </row>
    <row r="4749" spans="1:2" x14ac:dyDescent="0.25">
      <c r="A4749"/>
      <c r="B4749"/>
    </row>
    <row r="4750" spans="1:2" x14ac:dyDescent="0.25">
      <c r="A4750"/>
      <c r="B4750"/>
    </row>
    <row r="4751" spans="1:2" x14ac:dyDescent="0.25">
      <c r="A4751"/>
      <c r="B4751"/>
    </row>
    <row r="4752" spans="1:2" x14ac:dyDescent="0.25">
      <c r="A4752"/>
      <c r="B4752"/>
    </row>
    <row r="4753" spans="1:2" x14ac:dyDescent="0.25">
      <c r="A4753"/>
      <c r="B4753"/>
    </row>
    <row r="4754" spans="1:2" x14ac:dyDescent="0.25">
      <c r="A4754"/>
      <c r="B4754"/>
    </row>
    <row r="4755" spans="1:2" x14ac:dyDescent="0.25">
      <c r="A4755"/>
      <c r="B4755"/>
    </row>
    <row r="4756" spans="1:2" x14ac:dyDescent="0.25">
      <c r="A4756"/>
      <c r="B4756"/>
    </row>
    <row r="4757" spans="1:2" x14ac:dyDescent="0.25">
      <c r="A4757"/>
      <c r="B4757"/>
    </row>
    <row r="4758" spans="1:2" x14ac:dyDescent="0.25">
      <c r="A4758"/>
      <c r="B4758"/>
    </row>
    <row r="4759" spans="1:2" x14ac:dyDescent="0.25">
      <c r="A4759"/>
      <c r="B4759"/>
    </row>
    <row r="4760" spans="1:2" x14ac:dyDescent="0.25">
      <c r="A4760"/>
      <c r="B4760"/>
    </row>
    <row r="4761" spans="1:2" x14ac:dyDescent="0.25">
      <c r="A4761"/>
      <c r="B4761"/>
    </row>
    <row r="4762" spans="1:2" x14ac:dyDescent="0.25">
      <c r="A4762"/>
      <c r="B4762"/>
    </row>
    <row r="4763" spans="1:2" x14ac:dyDescent="0.25">
      <c r="A4763"/>
      <c r="B4763"/>
    </row>
    <row r="4764" spans="1:2" x14ac:dyDescent="0.25">
      <c r="A4764"/>
      <c r="B4764"/>
    </row>
    <row r="4765" spans="1:2" x14ac:dyDescent="0.25">
      <c r="A4765"/>
      <c r="B4765"/>
    </row>
    <row r="4766" spans="1:2" x14ac:dyDescent="0.25">
      <c r="A4766"/>
      <c r="B4766"/>
    </row>
    <row r="4767" spans="1:2" x14ac:dyDescent="0.25">
      <c r="A4767"/>
      <c r="B4767"/>
    </row>
    <row r="4768" spans="1:2" x14ac:dyDescent="0.25">
      <c r="A4768"/>
      <c r="B4768"/>
    </row>
    <row r="4769" spans="1:2" x14ac:dyDescent="0.25">
      <c r="A4769"/>
      <c r="B4769"/>
    </row>
    <row r="4770" spans="1:2" x14ac:dyDescent="0.25">
      <c r="A4770"/>
      <c r="B4770"/>
    </row>
    <row r="4771" spans="1:2" x14ac:dyDescent="0.25">
      <c r="A4771"/>
      <c r="B4771"/>
    </row>
    <row r="4772" spans="1:2" x14ac:dyDescent="0.25">
      <c r="A4772"/>
      <c r="B4772"/>
    </row>
    <row r="4773" spans="1:2" x14ac:dyDescent="0.25">
      <c r="A4773"/>
      <c r="B4773"/>
    </row>
    <row r="4774" spans="1:2" x14ac:dyDescent="0.25">
      <c r="A4774"/>
      <c r="B4774"/>
    </row>
    <row r="4775" spans="1:2" x14ac:dyDescent="0.25">
      <c r="A4775"/>
      <c r="B4775"/>
    </row>
    <row r="4776" spans="1:2" x14ac:dyDescent="0.25">
      <c r="A4776"/>
      <c r="B4776"/>
    </row>
    <row r="4777" spans="1:2" x14ac:dyDescent="0.25">
      <c r="A4777"/>
      <c r="B4777"/>
    </row>
    <row r="4778" spans="1:2" x14ac:dyDescent="0.25">
      <c r="A4778"/>
      <c r="B4778"/>
    </row>
    <row r="4779" spans="1:2" x14ac:dyDescent="0.25">
      <c r="A4779"/>
      <c r="B4779"/>
    </row>
    <row r="4780" spans="1:2" x14ac:dyDescent="0.25">
      <c r="A4780"/>
      <c r="B4780"/>
    </row>
    <row r="4781" spans="1:2" x14ac:dyDescent="0.25">
      <c r="A4781"/>
      <c r="B4781"/>
    </row>
    <row r="4782" spans="1:2" x14ac:dyDescent="0.25">
      <c r="A4782"/>
      <c r="B4782"/>
    </row>
    <row r="4783" spans="1:2" x14ac:dyDescent="0.25">
      <c r="A4783"/>
      <c r="B4783"/>
    </row>
    <row r="4784" spans="1:2" x14ac:dyDescent="0.25">
      <c r="A4784"/>
      <c r="B4784"/>
    </row>
    <row r="4785" spans="1:2" x14ac:dyDescent="0.25">
      <c r="A4785"/>
      <c r="B4785"/>
    </row>
    <row r="4786" spans="1:2" x14ac:dyDescent="0.25">
      <c r="A4786"/>
      <c r="B4786"/>
    </row>
    <row r="4787" spans="1:2" x14ac:dyDescent="0.25">
      <c r="A4787"/>
      <c r="B4787"/>
    </row>
    <row r="4788" spans="1:2" x14ac:dyDescent="0.25">
      <c r="A4788"/>
      <c r="B4788"/>
    </row>
    <row r="4789" spans="1:2" x14ac:dyDescent="0.25">
      <c r="A4789"/>
      <c r="B4789"/>
    </row>
    <row r="4790" spans="1:2" x14ac:dyDescent="0.25">
      <c r="A4790"/>
      <c r="B4790"/>
    </row>
    <row r="4791" spans="1:2" x14ac:dyDescent="0.25">
      <c r="A4791"/>
      <c r="B4791"/>
    </row>
    <row r="4792" spans="1:2" x14ac:dyDescent="0.25">
      <c r="A4792"/>
      <c r="B4792"/>
    </row>
    <row r="4793" spans="1:2" x14ac:dyDescent="0.25">
      <c r="A4793"/>
      <c r="B4793"/>
    </row>
    <row r="4794" spans="1:2" x14ac:dyDescent="0.25">
      <c r="A4794"/>
      <c r="B4794"/>
    </row>
    <row r="4795" spans="1:2" x14ac:dyDescent="0.25">
      <c r="A4795"/>
      <c r="B4795"/>
    </row>
    <row r="4796" spans="1:2" x14ac:dyDescent="0.25">
      <c r="A4796"/>
      <c r="B4796"/>
    </row>
    <row r="4797" spans="1:2" x14ac:dyDescent="0.25">
      <c r="A4797"/>
      <c r="B4797"/>
    </row>
    <row r="4798" spans="1:2" x14ac:dyDescent="0.25">
      <c r="A4798"/>
      <c r="B4798"/>
    </row>
    <row r="4799" spans="1:2" x14ac:dyDescent="0.25">
      <c r="A4799"/>
      <c r="B4799"/>
    </row>
    <row r="4800" spans="1:2" x14ac:dyDescent="0.25">
      <c r="A4800"/>
      <c r="B4800"/>
    </row>
    <row r="4801" spans="1:2" x14ac:dyDescent="0.25">
      <c r="A4801"/>
      <c r="B4801"/>
    </row>
    <row r="4802" spans="1:2" x14ac:dyDescent="0.25">
      <c r="A4802"/>
      <c r="B4802"/>
    </row>
    <row r="4803" spans="1:2" x14ac:dyDescent="0.25">
      <c r="A4803"/>
      <c r="B4803"/>
    </row>
    <row r="4804" spans="1:2" x14ac:dyDescent="0.25">
      <c r="A4804"/>
      <c r="B4804"/>
    </row>
    <row r="4805" spans="1:2" x14ac:dyDescent="0.25">
      <c r="A4805"/>
      <c r="B4805"/>
    </row>
    <row r="4806" spans="1:2" x14ac:dyDescent="0.25">
      <c r="A4806"/>
      <c r="B4806"/>
    </row>
    <row r="4807" spans="1:2" x14ac:dyDescent="0.25">
      <c r="A4807"/>
      <c r="B4807"/>
    </row>
    <row r="4808" spans="1:2" x14ac:dyDescent="0.25">
      <c r="A4808"/>
      <c r="B4808"/>
    </row>
    <row r="4809" spans="1:2" x14ac:dyDescent="0.25">
      <c r="A4809"/>
      <c r="B4809"/>
    </row>
    <row r="4810" spans="1:2" x14ac:dyDescent="0.25">
      <c r="A4810"/>
      <c r="B4810"/>
    </row>
    <row r="4811" spans="1:2" x14ac:dyDescent="0.25">
      <c r="A4811"/>
      <c r="B4811"/>
    </row>
    <row r="4812" spans="1:2" x14ac:dyDescent="0.25">
      <c r="A4812"/>
      <c r="B4812"/>
    </row>
    <row r="4813" spans="1:2" x14ac:dyDescent="0.25">
      <c r="A4813"/>
      <c r="B4813"/>
    </row>
    <row r="4814" spans="1:2" x14ac:dyDescent="0.25">
      <c r="A4814"/>
      <c r="B4814"/>
    </row>
    <row r="4815" spans="1:2" x14ac:dyDescent="0.25">
      <c r="A4815"/>
      <c r="B4815"/>
    </row>
    <row r="4816" spans="1:2" x14ac:dyDescent="0.25">
      <c r="A4816"/>
      <c r="B4816"/>
    </row>
    <row r="4817" spans="1:2" x14ac:dyDescent="0.25">
      <c r="A4817"/>
      <c r="B4817"/>
    </row>
    <row r="4818" spans="1:2" x14ac:dyDescent="0.25">
      <c r="A4818"/>
      <c r="B4818"/>
    </row>
    <row r="4819" spans="1:2" x14ac:dyDescent="0.25">
      <c r="A4819"/>
      <c r="B4819"/>
    </row>
    <row r="4820" spans="1:2" x14ac:dyDescent="0.25">
      <c r="A4820"/>
      <c r="B4820"/>
    </row>
    <row r="4821" spans="1:2" x14ac:dyDescent="0.25">
      <c r="A4821"/>
      <c r="B4821"/>
    </row>
    <row r="4822" spans="1:2" x14ac:dyDescent="0.25">
      <c r="A4822"/>
      <c r="B4822"/>
    </row>
    <row r="4823" spans="1:2" x14ac:dyDescent="0.25">
      <c r="A4823"/>
      <c r="B4823"/>
    </row>
    <row r="4824" spans="1:2" x14ac:dyDescent="0.25">
      <c r="A4824"/>
      <c r="B4824"/>
    </row>
    <row r="4825" spans="1:2" x14ac:dyDescent="0.25">
      <c r="A4825"/>
      <c r="B4825"/>
    </row>
    <row r="4826" spans="1:2" x14ac:dyDescent="0.25">
      <c r="A4826"/>
      <c r="B4826"/>
    </row>
    <row r="4827" spans="1:2" x14ac:dyDescent="0.25">
      <c r="A4827"/>
      <c r="B4827"/>
    </row>
    <row r="4828" spans="1:2" x14ac:dyDescent="0.25">
      <c r="A4828"/>
      <c r="B4828"/>
    </row>
    <row r="4829" spans="1:2" x14ac:dyDescent="0.25">
      <c r="A4829"/>
      <c r="B4829"/>
    </row>
    <row r="4830" spans="1:2" x14ac:dyDescent="0.25">
      <c r="A4830"/>
      <c r="B4830"/>
    </row>
    <row r="4831" spans="1:2" x14ac:dyDescent="0.25">
      <c r="A4831"/>
      <c r="B4831"/>
    </row>
    <row r="4832" spans="1:2" x14ac:dyDescent="0.25">
      <c r="A4832"/>
      <c r="B4832"/>
    </row>
    <row r="4833" spans="1:2" x14ac:dyDescent="0.25">
      <c r="A4833"/>
      <c r="B4833"/>
    </row>
    <row r="4834" spans="1:2" x14ac:dyDescent="0.25">
      <c r="A4834"/>
      <c r="B4834"/>
    </row>
    <row r="4835" spans="1:2" x14ac:dyDescent="0.25">
      <c r="A4835"/>
      <c r="B4835"/>
    </row>
    <row r="4836" spans="1:2" x14ac:dyDescent="0.25">
      <c r="A4836"/>
      <c r="B4836"/>
    </row>
    <row r="4837" spans="1:2" x14ac:dyDescent="0.25">
      <c r="A4837"/>
      <c r="B4837"/>
    </row>
    <row r="4838" spans="1:2" x14ac:dyDescent="0.25">
      <c r="A4838"/>
      <c r="B4838"/>
    </row>
    <row r="4839" spans="1:2" x14ac:dyDescent="0.25">
      <c r="A4839"/>
      <c r="B4839"/>
    </row>
    <row r="4840" spans="1:2" x14ac:dyDescent="0.25">
      <c r="A4840"/>
      <c r="B4840"/>
    </row>
    <row r="4841" spans="1:2" x14ac:dyDescent="0.25">
      <c r="A4841"/>
      <c r="B4841"/>
    </row>
    <row r="4842" spans="1:2" x14ac:dyDescent="0.25">
      <c r="A4842"/>
      <c r="B4842"/>
    </row>
    <row r="4843" spans="1:2" x14ac:dyDescent="0.25">
      <c r="A4843"/>
      <c r="B4843"/>
    </row>
    <row r="4844" spans="1:2" x14ac:dyDescent="0.25">
      <c r="A4844"/>
      <c r="B4844"/>
    </row>
    <row r="4845" spans="1:2" x14ac:dyDescent="0.25">
      <c r="A4845"/>
      <c r="B4845"/>
    </row>
    <row r="4846" spans="1:2" x14ac:dyDescent="0.25">
      <c r="A4846"/>
      <c r="B4846"/>
    </row>
    <row r="4847" spans="1:2" x14ac:dyDescent="0.25">
      <c r="A4847"/>
      <c r="B4847"/>
    </row>
    <row r="4848" spans="1:2" x14ac:dyDescent="0.25">
      <c r="A4848"/>
      <c r="B4848"/>
    </row>
    <row r="4849" spans="1:2" x14ac:dyDescent="0.25">
      <c r="A4849"/>
      <c r="B4849"/>
    </row>
    <row r="4850" spans="1:2" x14ac:dyDescent="0.25">
      <c r="A4850"/>
      <c r="B4850"/>
    </row>
    <row r="4851" spans="1:2" x14ac:dyDescent="0.25">
      <c r="A4851"/>
      <c r="B4851"/>
    </row>
    <row r="4852" spans="1:2" x14ac:dyDescent="0.25">
      <c r="A4852"/>
      <c r="B4852"/>
    </row>
    <row r="4853" spans="1:2" x14ac:dyDescent="0.25">
      <c r="A4853"/>
      <c r="B4853"/>
    </row>
    <row r="4854" spans="1:2" x14ac:dyDescent="0.25">
      <c r="A4854"/>
      <c r="B4854"/>
    </row>
    <row r="4855" spans="1:2" x14ac:dyDescent="0.25">
      <c r="A4855"/>
      <c r="B4855"/>
    </row>
    <row r="4856" spans="1:2" x14ac:dyDescent="0.25">
      <c r="A4856"/>
      <c r="B4856"/>
    </row>
    <row r="4857" spans="1:2" x14ac:dyDescent="0.25">
      <c r="A4857"/>
      <c r="B4857"/>
    </row>
    <row r="4858" spans="1:2" x14ac:dyDescent="0.25">
      <c r="A4858"/>
      <c r="B4858"/>
    </row>
    <row r="4859" spans="1:2" x14ac:dyDescent="0.25">
      <c r="A4859"/>
      <c r="B4859"/>
    </row>
    <row r="4860" spans="1:2" x14ac:dyDescent="0.25">
      <c r="A4860"/>
      <c r="B4860"/>
    </row>
    <row r="4861" spans="1:2" x14ac:dyDescent="0.25">
      <c r="A4861"/>
      <c r="B4861"/>
    </row>
    <row r="4862" spans="1:2" x14ac:dyDescent="0.25">
      <c r="A4862"/>
      <c r="B4862"/>
    </row>
    <row r="4863" spans="1:2" x14ac:dyDescent="0.25">
      <c r="A4863"/>
      <c r="B4863"/>
    </row>
    <row r="4864" spans="1:2" x14ac:dyDescent="0.25">
      <c r="A4864"/>
      <c r="B4864"/>
    </row>
    <row r="4865" spans="1:2" x14ac:dyDescent="0.25">
      <c r="A4865"/>
      <c r="B4865"/>
    </row>
    <row r="4866" spans="1:2" x14ac:dyDescent="0.25">
      <c r="A4866"/>
      <c r="B4866"/>
    </row>
    <row r="4867" spans="1:2" x14ac:dyDescent="0.25">
      <c r="A4867"/>
      <c r="B4867"/>
    </row>
    <row r="4868" spans="1:2" x14ac:dyDescent="0.25">
      <c r="A4868"/>
      <c r="B4868"/>
    </row>
    <row r="4869" spans="1:2" x14ac:dyDescent="0.25">
      <c r="A4869"/>
      <c r="B4869"/>
    </row>
    <row r="4870" spans="1:2" x14ac:dyDescent="0.25">
      <c r="A4870"/>
      <c r="B4870"/>
    </row>
    <row r="4871" spans="1:2" x14ac:dyDescent="0.25">
      <c r="A4871"/>
      <c r="B4871"/>
    </row>
    <row r="4872" spans="1:2" x14ac:dyDescent="0.25">
      <c r="A4872"/>
      <c r="B4872"/>
    </row>
    <row r="4873" spans="1:2" x14ac:dyDescent="0.25">
      <c r="A4873"/>
      <c r="B4873"/>
    </row>
    <row r="4874" spans="1:2" x14ac:dyDescent="0.25">
      <c r="A4874"/>
      <c r="B4874"/>
    </row>
    <row r="4875" spans="1:2" x14ac:dyDescent="0.25">
      <c r="A4875"/>
      <c r="B4875"/>
    </row>
    <row r="4876" spans="1:2" x14ac:dyDescent="0.25">
      <c r="A4876"/>
      <c r="B4876"/>
    </row>
    <row r="4877" spans="1:2" x14ac:dyDescent="0.25">
      <c r="A4877"/>
      <c r="B4877"/>
    </row>
    <row r="4878" spans="1:2" x14ac:dyDescent="0.25">
      <c r="A4878"/>
      <c r="B4878"/>
    </row>
    <row r="4879" spans="1:2" x14ac:dyDescent="0.25">
      <c r="A4879"/>
      <c r="B4879"/>
    </row>
    <row r="4880" spans="1:2" x14ac:dyDescent="0.25">
      <c r="A4880"/>
      <c r="B4880"/>
    </row>
    <row r="4881" spans="1:2" x14ac:dyDescent="0.25">
      <c r="A4881"/>
      <c r="B4881"/>
    </row>
    <row r="4882" spans="1:2" x14ac:dyDescent="0.25">
      <c r="A4882"/>
      <c r="B4882"/>
    </row>
    <row r="4883" spans="1:2" x14ac:dyDescent="0.25">
      <c r="A4883"/>
      <c r="B4883"/>
    </row>
    <row r="4884" spans="1:2" x14ac:dyDescent="0.25">
      <c r="A4884"/>
      <c r="B4884"/>
    </row>
    <row r="4885" spans="1:2" x14ac:dyDescent="0.25">
      <c r="A4885"/>
      <c r="B4885"/>
    </row>
    <row r="4886" spans="1:2" x14ac:dyDescent="0.25">
      <c r="A4886"/>
      <c r="B4886"/>
    </row>
    <row r="4887" spans="1:2" x14ac:dyDescent="0.25">
      <c r="A4887"/>
      <c r="B4887"/>
    </row>
    <row r="4888" spans="1:2" x14ac:dyDescent="0.25">
      <c r="A4888"/>
      <c r="B4888"/>
    </row>
    <row r="4889" spans="1:2" x14ac:dyDescent="0.25">
      <c r="A4889"/>
      <c r="B4889"/>
    </row>
    <row r="4890" spans="1:2" x14ac:dyDescent="0.25">
      <c r="A4890"/>
      <c r="B4890"/>
    </row>
    <row r="4891" spans="1:2" x14ac:dyDescent="0.25">
      <c r="A4891"/>
      <c r="B4891"/>
    </row>
    <row r="4892" spans="1:2" x14ac:dyDescent="0.25">
      <c r="A4892"/>
      <c r="B4892"/>
    </row>
    <row r="4893" spans="1:2" x14ac:dyDescent="0.25">
      <c r="A4893"/>
      <c r="B4893"/>
    </row>
    <row r="4894" spans="1:2" x14ac:dyDescent="0.25">
      <c r="A4894"/>
      <c r="B4894"/>
    </row>
    <row r="4895" spans="1:2" x14ac:dyDescent="0.25">
      <c r="A4895"/>
      <c r="B4895"/>
    </row>
    <row r="4896" spans="1:2" x14ac:dyDescent="0.25">
      <c r="A4896"/>
      <c r="B4896"/>
    </row>
    <row r="4897" spans="1:2" x14ac:dyDescent="0.25">
      <c r="A4897"/>
      <c r="B4897"/>
    </row>
    <row r="4898" spans="1:2" x14ac:dyDescent="0.25">
      <c r="A4898"/>
      <c r="B4898"/>
    </row>
    <row r="4899" spans="1:2" x14ac:dyDescent="0.25">
      <c r="A4899"/>
      <c r="B4899"/>
    </row>
    <row r="4900" spans="1:2" x14ac:dyDescent="0.25">
      <c r="A4900"/>
      <c r="B4900"/>
    </row>
    <row r="4901" spans="1:2" x14ac:dyDescent="0.25">
      <c r="A4901"/>
      <c r="B4901"/>
    </row>
    <row r="4902" spans="1:2" x14ac:dyDescent="0.25">
      <c r="A4902"/>
      <c r="B4902"/>
    </row>
    <row r="4903" spans="1:2" x14ac:dyDescent="0.25">
      <c r="A4903"/>
      <c r="B4903"/>
    </row>
    <row r="4904" spans="1:2" x14ac:dyDescent="0.25">
      <c r="A4904"/>
      <c r="B4904"/>
    </row>
    <row r="4905" spans="1:2" x14ac:dyDescent="0.25">
      <c r="A4905"/>
      <c r="B4905"/>
    </row>
    <row r="4906" spans="1:2" x14ac:dyDescent="0.25">
      <c r="A4906"/>
      <c r="B4906"/>
    </row>
    <row r="4907" spans="1:2" x14ac:dyDescent="0.25">
      <c r="A4907"/>
      <c r="B4907"/>
    </row>
    <row r="4908" spans="1:2" x14ac:dyDescent="0.25">
      <c r="A4908"/>
      <c r="B4908"/>
    </row>
    <row r="4909" spans="1:2" x14ac:dyDescent="0.25">
      <c r="A4909"/>
      <c r="B4909"/>
    </row>
    <row r="4910" spans="1:2" x14ac:dyDescent="0.25">
      <c r="A4910"/>
      <c r="B4910"/>
    </row>
    <row r="4911" spans="1:2" x14ac:dyDescent="0.25">
      <c r="A4911"/>
      <c r="B4911"/>
    </row>
    <row r="4912" spans="1:2" x14ac:dyDescent="0.25">
      <c r="A4912"/>
      <c r="B4912"/>
    </row>
    <row r="4913" spans="1:2" x14ac:dyDescent="0.25">
      <c r="A4913"/>
      <c r="B4913"/>
    </row>
    <row r="4914" spans="1:2" x14ac:dyDescent="0.25">
      <c r="A4914"/>
      <c r="B4914"/>
    </row>
    <row r="4915" spans="1:2" x14ac:dyDescent="0.25">
      <c r="A4915"/>
      <c r="B4915"/>
    </row>
    <row r="4916" spans="1:2" x14ac:dyDescent="0.25">
      <c r="A4916"/>
      <c r="B4916"/>
    </row>
    <row r="4917" spans="1:2" x14ac:dyDescent="0.25">
      <c r="A4917"/>
      <c r="B4917"/>
    </row>
    <row r="4918" spans="1:2" x14ac:dyDescent="0.25">
      <c r="A4918"/>
      <c r="B4918"/>
    </row>
    <row r="4919" spans="1:2" x14ac:dyDescent="0.25">
      <c r="A4919"/>
      <c r="B4919"/>
    </row>
    <row r="4920" spans="1:2" x14ac:dyDescent="0.25">
      <c r="A4920"/>
      <c r="B4920"/>
    </row>
    <row r="4921" spans="1:2" x14ac:dyDescent="0.25">
      <c r="A4921"/>
      <c r="B4921"/>
    </row>
    <row r="4922" spans="1:2" x14ac:dyDescent="0.25">
      <c r="A4922"/>
      <c r="B4922"/>
    </row>
    <row r="4923" spans="1:2" x14ac:dyDescent="0.25">
      <c r="A4923"/>
      <c r="B4923"/>
    </row>
    <row r="4924" spans="1:2" x14ac:dyDescent="0.25">
      <c r="A4924"/>
      <c r="B4924"/>
    </row>
    <row r="4925" spans="1:2" x14ac:dyDescent="0.25">
      <c r="A4925"/>
      <c r="B4925"/>
    </row>
    <row r="4926" spans="1:2" x14ac:dyDescent="0.25">
      <c r="A4926"/>
      <c r="B4926"/>
    </row>
    <row r="4927" spans="1:2" x14ac:dyDescent="0.25">
      <c r="A4927"/>
      <c r="B4927"/>
    </row>
    <row r="4928" spans="1:2" x14ac:dyDescent="0.25">
      <c r="A4928"/>
      <c r="B4928"/>
    </row>
    <row r="4929" spans="1:2" x14ac:dyDescent="0.25">
      <c r="A4929"/>
      <c r="B4929"/>
    </row>
    <row r="4930" spans="1:2" x14ac:dyDescent="0.25">
      <c r="A4930"/>
      <c r="B4930"/>
    </row>
    <row r="4931" spans="1:2" x14ac:dyDescent="0.25">
      <c r="A4931"/>
      <c r="B4931"/>
    </row>
    <row r="4932" spans="1:2" x14ac:dyDescent="0.25">
      <c r="A4932"/>
      <c r="B4932"/>
    </row>
    <row r="4933" spans="1:2" x14ac:dyDescent="0.25">
      <c r="A4933"/>
      <c r="B4933"/>
    </row>
    <row r="4934" spans="1:2" x14ac:dyDescent="0.25">
      <c r="A4934"/>
      <c r="B4934"/>
    </row>
    <row r="4935" spans="1:2" x14ac:dyDescent="0.25">
      <c r="A4935"/>
      <c r="B4935"/>
    </row>
    <row r="4936" spans="1:2" x14ac:dyDescent="0.25">
      <c r="A4936"/>
      <c r="B4936"/>
    </row>
    <row r="4937" spans="1:2" x14ac:dyDescent="0.25">
      <c r="A4937"/>
      <c r="B4937"/>
    </row>
    <row r="4938" spans="1:2" x14ac:dyDescent="0.25">
      <c r="A4938"/>
      <c r="B4938"/>
    </row>
    <row r="4939" spans="1:2" x14ac:dyDescent="0.25">
      <c r="A4939"/>
      <c r="B4939"/>
    </row>
    <row r="4940" spans="1:2" x14ac:dyDescent="0.25">
      <c r="A4940"/>
      <c r="B4940"/>
    </row>
    <row r="4941" spans="1:2" x14ac:dyDescent="0.25">
      <c r="A4941"/>
      <c r="B4941"/>
    </row>
    <row r="4942" spans="1:2" x14ac:dyDescent="0.25">
      <c r="A4942"/>
      <c r="B4942"/>
    </row>
    <row r="4943" spans="1:2" x14ac:dyDescent="0.25">
      <c r="A4943"/>
      <c r="B4943"/>
    </row>
    <row r="4944" spans="1:2" x14ac:dyDescent="0.25">
      <c r="A4944"/>
      <c r="B4944"/>
    </row>
    <row r="4945" spans="1:2" x14ac:dyDescent="0.25">
      <c r="A4945"/>
      <c r="B4945"/>
    </row>
    <row r="4946" spans="1:2" x14ac:dyDescent="0.25">
      <c r="A4946"/>
      <c r="B4946"/>
    </row>
    <row r="4947" spans="1:2" x14ac:dyDescent="0.25">
      <c r="A4947"/>
      <c r="B4947"/>
    </row>
    <row r="4948" spans="1:2" x14ac:dyDescent="0.25">
      <c r="A4948"/>
      <c r="B4948"/>
    </row>
    <row r="4949" spans="1:2" x14ac:dyDescent="0.25">
      <c r="A4949"/>
      <c r="B4949"/>
    </row>
    <row r="4950" spans="1:2" x14ac:dyDescent="0.25">
      <c r="A4950"/>
      <c r="B4950"/>
    </row>
    <row r="4951" spans="1:2" x14ac:dyDescent="0.25">
      <c r="A4951"/>
      <c r="B4951"/>
    </row>
    <row r="4952" spans="1:2" x14ac:dyDescent="0.25">
      <c r="A4952"/>
      <c r="B4952"/>
    </row>
    <row r="4953" spans="1:2" x14ac:dyDescent="0.25">
      <c r="A4953"/>
      <c r="B4953"/>
    </row>
    <row r="4954" spans="1:2" x14ac:dyDescent="0.25">
      <c r="A4954"/>
      <c r="B4954"/>
    </row>
    <row r="4955" spans="1:2" x14ac:dyDescent="0.25">
      <c r="A4955"/>
      <c r="B4955"/>
    </row>
    <row r="4956" spans="1:2" x14ac:dyDescent="0.25">
      <c r="A4956"/>
      <c r="B4956"/>
    </row>
    <row r="4957" spans="1:2" x14ac:dyDescent="0.25">
      <c r="A4957"/>
      <c r="B4957"/>
    </row>
    <row r="4958" spans="1:2" x14ac:dyDescent="0.25">
      <c r="A4958"/>
      <c r="B4958"/>
    </row>
    <row r="4959" spans="1:2" x14ac:dyDescent="0.25">
      <c r="A4959"/>
      <c r="B4959"/>
    </row>
    <row r="4960" spans="1:2" x14ac:dyDescent="0.25">
      <c r="A4960"/>
      <c r="B4960"/>
    </row>
    <row r="4961" spans="1:2" x14ac:dyDescent="0.25">
      <c r="A4961"/>
      <c r="B4961"/>
    </row>
    <row r="4962" spans="1:2" x14ac:dyDescent="0.25">
      <c r="A4962"/>
      <c r="B4962"/>
    </row>
    <row r="4963" spans="1:2" x14ac:dyDescent="0.25">
      <c r="A4963"/>
      <c r="B4963"/>
    </row>
    <row r="4964" spans="1:2" x14ac:dyDescent="0.25">
      <c r="A4964"/>
      <c r="B4964"/>
    </row>
    <row r="4965" spans="1:2" x14ac:dyDescent="0.25">
      <c r="A4965"/>
      <c r="B4965"/>
    </row>
    <row r="4966" spans="1:2" x14ac:dyDescent="0.25">
      <c r="A4966"/>
      <c r="B4966"/>
    </row>
    <row r="4967" spans="1:2" x14ac:dyDescent="0.25">
      <c r="A4967"/>
      <c r="B4967"/>
    </row>
    <row r="4968" spans="1:2" x14ac:dyDescent="0.25">
      <c r="A4968"/>
      <c r="B4968"/>
    </row>
    <row r="4969" spans="1:2" x14ac:dyDescent="0.25">
      <c r="A4969"/>
      <c r="B4969"/>
    </row>
    <row r="4970" spans="1:2" x14ac:dyDescent="0.25">
      <c r="A4970"/>
      <c r="B4970"/>
    </row>
    <row r="4971" spans="1:2" x14ac:dyDescent="0.25">
      <c r="A4971"/>
      <c r="B4971"/>
    </row>
    <row r="4972" spans="1:2" x14ac:dyDescent="0.25">
      <c r="A4972"/>
      <c r="B4972"/>
    </row>
    <row r="4973" spans="1:2" x14ac:dyDescent="0.25">
      <c r="A4973"/>
      <c r="B4973"/>
    </row>
    <row r="4974" spans="1:2" x14ac:dyDescent="0.25">
      <c r="A4974"/>
      <c r="B4974"/>
    </row>
    <row r="4975" spans="1:2" x14ac:dyDescent="0.25">
      <c r="A4975"/>
      <c r="B4975"/>
    </row>
    <row r="4976" spans="1:2" x14ac:dyDescent="0.25">
      <c r="A4976"/>
      <c r="B4976"/>
    </row>
    <row r="4977" spans="1:2" x14ac:dyDescent="0.25">
      <c r="A4977"/>
      <c r="B4977"/>
    </row>
    <row r="4978" spans="1:2" x14ac:dyDescent="0.25">
      <c r="A4978"/>
      <c r="B4978"/>
    </row>
    <row r="4979" spans="1:2" x14ac:dyDescent="0.25">
      <c r="A4979"/>
      <c r="B4979"/>
    </row>
    <row r="4980" spans="1:2" x14ac:dyDescent="0.25">
      <c r="A4980"/>
      <c r="B4980"/>
    </row>
    <row r="4981" spans="1:2" x14ac:dyDescent="0.25">
      <c r="A4981"/>
      <c r="B4981"/>
    </row>
    <row r="4982" spans="1:2" x14ac:dyDescent="0.25">
      <c r="A4982"/>
      <c r="B4982"/>
    </row>
    <row r="4983" spans="1:2" x14ac:dyDescent="0.25">
      <c r="A4983"/>
      <c r="B4983"/>
    </row>
    <row r="4984" spans="1:2" x14ac:dyDescent="0.25">
      <c r="A4984"/>
      <c r="B4984"/>
    </row>
    <row r="4985" spans="1:2" x14ac:dyDescent="0.25">
      <c r="A4985"/>
      <c r="B4985"/>
    </row>
    <row r="4986" spans="1:2" x14ac:dyDescent="0.25">
      <c r="A4986"/>
      <c r="B4986"/>
    </row>
    <row r="4987" spans="1:2" x14ac:dyDescent="0.25">
      <c r="A4987"/>
      <c r="B4987"/>
    </row>
    <row r="4988" spans="1:2" x14ac:dyDescent="0.25">
      <c r="A4988"/>
      <c r="B4988"/>
    </row>
    <row r="4989" spans="1:2" x14ac:dyDescent="0.25">
      <c r="A4989"/>
      <c r="B4989"/>
    </row>
    <row r="4990" spans="1:2" x14ac:dyDescent="0.25">
      <c r="A4990"/>
      <c r="B4990"/>
    </row>
    <row r="4991" spans="1:2" x14ac:dyDescent="0.25">
      <c r="A4991"/>
      <c r="B4991"/>
    </row>
    <row r="4992" spans="1:2" x14ac:dyDescent="0.25">
      <c r="A4992"/>
      <c r="B4992"/>
    </row>
    <row r="4993" spans="1:2" x14ac:dyDescent="0.25">
      <c r="A4993"/>
      <c r="B4993"/>
    </row>
    <row r="4994" spans="1:2" x14ac:dyDescent="0.25">
      <c r="A4994"/>
      <c r="B4994"/>
    </row>
    <row r="4995" spans="1:2" x14ac:dyDescent="0.25">
      <c r="A4995"/>
      <c r="B4995"/>
    </row>
    <row r="4996" spans="1:2" x14ac:dyDescent="0.25">
      <c r="A4996"/>
      <c r="B4996"/>
    </row>
    <row r="4997" spans="1:2" x14ac:dyDescent="0.25">
      <c r="A4997"/>
      <c r="B4997"/>
    </row>
    <row r="4998" spans="1:2" x14ac:dyDescent="0.25">
      <c r="A4998"/>
      <c r="B4998"/>
    </row>
    <row r="4999" spans="1:2" x14ac:dyDescent="0.25">
      <c r="A4999"/>
      <c r="B4999"/>
    </row>
    <row r="5000" spans="1:2" x14ac:dyDescent="0.25">
      <c r="A5000"/>
      <c r="B5000"/>
    </row>
    <row r="5001" spans="1:2" x14ac:dyDescent="0.25">
      <c r="A5001"/>
      <c r="B5001"/>
    </row>
    <row r="5002" spans="1:2" x14ac:dyDescent="0.25">
      <c r="A5002"/>
      <c r="B5002"/>
    </row>
    <row r="5003" spans="1:2" x14ac:dyDescent="0.25">
      <c r="A5003"/>
      <c r="B5003"/>
    </row>
    <row r="5004" spans="1:2" x14ac:dyDescent="0.25">
      <c r="A5004"/>
      <c r="B5004"/>
    </row>
    <row r="5005" spans="1:2" x14ac:dyDescent="0.25">
      <c r="A5005"/>
      <c r="B5005"/>
    </row>
    <row r="5006" spans="1:2" x14ac:dyDescent="0.25">
      <c r="A5006"/>
      <c r="B5006"/>
    </row>
    <row r="5007" spans="1:2" x14ac:dyDescent="0.25">
      <c r="A5007"/>
      <c r="B5007"/>
    </row>
    <row r="5008" spans="1:2" x14ac:dyDescent="0.25">
      <c r="A5008"/>
      <c r="B5008"/>
    </row>
    <row r="5009" spans="1:2" x14ac:dyDescent="0.25">
      <c r="A5009"/>
      <c r="B5009"/>
    </row>
    <row r="5010" spans="1:2" x14ac:dyDescent="0.25">
      <c r="A5010"/>
      <c r="B5010"/>
    </row>
    <row r="5011" spans="1:2" x14ac:dyDescent="0.25">
      <c r="A5011"/>
      <c r="B5011"/>
    </row>
    <row r="5012" spans="1:2" x14ac:dyDescent="0.25">
      <c r="A5012"/>
      <c r="B5012"/>
    </row>
    <row r="5013" spans="1:2" x14ac:dyDescent="0.25">
      <c r="A5013"/>
      <c r="B5013"/>
    </row>
    <row r="5014" spans="1:2" x14ac:dyDescent="0.25">
      <c r="A5014"/>
      <c r="B5014"/>
    </row>
    <row r="5015" spans="1:2" x14ac:dyDescent="0.25">
      <c r="A5015"/>
      <c r="B5015"/>
    </row>
    <row r="5016" spans="1:2" x14ac:dyDescent="0.25">
      <c r="A5016"/>
      <c r="B5016"/>
    </row>
    <row r="5017" spans="1:2" x14ac:dyDescent="0.25">
      <c r="A5017"/>
      <c r="B5017"/>
    </row>
    <row r="5018" spans="1:2" x14ac:dyDescent="0.25">
      <c r="A5018"/>
      <c r="B5018"/>
    </row>
    <row r="5019" spans="1:2" x14ac:dyDescent="0.25">
      <c r="A5019"/>
      <c r="B5019"/>
    </row>
    <row r="5020" spans="1:2" x14ac:dyDescent="0.25">
      <c r="A5020"/>
      <c r="B5020"/>
    </row>
    <row r="5021" spans="1:2" x14ac:dyDescent="0.25">
      <c r="A5021"/>
      <c r="B5021"/>
    </row>
    <row r="5022" spans="1:2" x14ac:dyDescent="0.25">
      <c r="A5022"/>
      <c r="B5022"/>
    </row>
    <row r="5023" spans="1:2" x14ac:dyDescent="0.25">
      <c r="A5023"/>
      <c r="B5023"/>
    </row>
    <row r="5024" spans="1:2" x14ac:dyDescent="0.25">
      <c r="A5024"/>
      <c r="B5024"/>
    </row>
    <row r="5025" spans="1:2" x14ac:dyDescent="0.25">
      <c r="A5025"/>
      <c r="B5025"/>
    </row>
    <row r="5026" spans="1:2" x14ac:dyDescent="0.25">
      <c r="A5026"/>
      <c r="B5026"/>
    </row>
    <row r="5027" spans="1:2" x14ac:dyDescent="0.25">
      <c r="A5027"/>
      <c r="B5027"/>
    </row>
    <row r="5028" spans="1:2" x14ac:dyDescent="0.25">
      <c r="A5028"/>
      <c r="B5028"/>
    </row>
    <row r="5029" spans="1:2" x14ac:dyDescent="0.25">
      <c r="A5029"/>
      <c r="B5029"/>
    </row>
    <row r="5030" spans="1:2" x14ac:dyDescent="0.25">
      <c r="A5030"/>
      <c r="B5030"/>
    </row>
    <row r="5031" spans="1:2" x14ac:dyDescent="0.25">
      <c r="A5031"/>
      <c r="B5031"/>
    </row>
    <row r="5032" spans="1:2" x14ac:dyDescent="0.25">
      <c r="A5032"/>
      <c r="B5032"/>
    </row>
    <row r="5033" spans="1:2" x14ac:dyDescent="0.25">
      <c r="A5033"/>
      <c r="B5033"/>
    </row>
    <row r="5034" spans="1:2" x14ac:dyDescent="0.25">
      <c r="A5034"/>
      <c r="B5034"/>
    </row>
    <row r="5035" spans="1:2" x14ac:dyDescent="0.25">
      <c r="A5035"/>
      <c r="B5035"/>
    </row>
    <row r="5036" spans="1:2" x14ac:dyDescent="0.25">
      <c r="A5036"/>
      <c r="B5036"/>
    </row>
    <row r="5037" spans="1:2" x14ac:dyDescent="0.25">
      <c r="A5037"/>
      <c r="B5037"/>
    </row>
    <row r="5038" spans="1:2" x14ac:dyDescent="0.25">
      <c r="A5038"/>
      <c r="B5038"/>
    </row>
    <row r="5039" spans="1:2" x14ac:dyDescent="0.25">
      <c r="A5039"/>
      <c r="B5039"/>
    </row>
    <row r="5040" spans="1:2" x14ac:dyDescent="0.25">
      <c r="A5040"/>
      <c r="B5040"/>
    </row>
    <row r="5041" spans="1:2" x14ac:dyDescent="0.25">
      <c r="A5041"/>
      <c r="B5041"/>
    </row>
    <row r="5042" spans="1:2" x14ac:dyDescent="0.25">
      <c r="A5042"/>
      <c r="B5042"/>
    </row>
    <row r="5043" spans="1:2" x14ac:dyDescent="0.25">
      <c r="A5043"/>
      <c r="B5043"/>
    </row>
    <row r="5044" spans="1:2" x14ac:dyDescent="0.25">
      <c r="A5044"/>
      <c r="B5044"/>
    </row>
    <row r="5045" spans="1:2" x14ac:dyDescent="0.25">
      <c r="A5045"/>
      <c r="B5045"/>
    </row>
    <row r="5046" spans="1:2" x14ac:dyDescent="0.25">
      <c r="A5046"/>
      <c r="B5046"/>
    </row>
    <row r="5047" spans="1:2" x14ac:dyDescent="0.25">
      <c r="A5047"/>
      <c r="B5047"/>
    </row>
    <row r="5048" spans="1:2" x14ac:dyDescent="0.25">
      <c r="A5048"/>
      <c r="B5048"/>
    </row>
    <row r="5049" spans="1:2" x14ac:dyDescent="0.25">
      <c r="A5049"/>
      <c r="B5049"/>
    </row>
    <row r="5050" spans="1:2" x14ac:dyDescent="0.25">
      <c r="A5050"/>
      <c r="B5050"/>
    </row>
    <row r="5051" spans="1:2" x14ac:dyDescent="0.25">
      <c r="A5051"/>
      <c r="B5051"/>
    </row>
    <row r="5052" spans="1:2" x14ac:dyDescent="0.25">
      <c r="A5052"/>
      <c r="B5052"/>
    </row>
    <row r="5053" spans="1:2" x14ac:dyDescent="0.25">
      <c r="A5053"/>
      <c r="B5053"/>
    </row>
    <row r="5054" spans="1:2" x14ac:dyDescent="0.25">
      <c r="A5054"/>
      <c r="B5054"/>
    </row>
    <row r="5055" spans="1:2" x14ac:dyDescent="0.25">
      <c r="A5055"/>
      <c r="B5055"/>
    </row>
    <row r="5056" spans="1:2" x14ac:dyDescent="0.25">
      <c r="A5056"/>
      <c r="B5056"/>
    </row>
    <row r="5057" spans="1:2" x14ac:dyDescent="0.25">
      <c r="A5057"/>
      <c r="B5057"/>
    </row>
    <row r="5058" spans="1:2" x14ac:dyDescent="0.25">
      <c r="A5058"/>
      <c r="B5058"/>
    </row>
    <row r="5059" spans="1:2" x14ac:dyDescent="0.25">
      <c r="A5059"/>
      <c r="B5059"/>
    </row>
    <row r="5060" spans="1:2" x14ac:dyDescent="0.25">
      <c r="A5060"/>
      <c r="B5060"/>
    </row>
    <row r="5061" spans="1:2" x14ac:dyDescent="0.25">
      <c r="A5061"/>
      <c r="B5061"/>
    </row>
    <row r="5062" spans="1:2" x14ac:dyDescent="0.25">
      <c r="A5062"/>
      <c r="B5062"/>
    </row>
    <row r="5063" spans="1:2" x14ac:dyDescent="0.25">
      <c r="A5063"/>
      <c r="B5063"/>
    </row>
    <row r="5064" spans="1:2" x14ac:dyDescent="0.25">
      <c r="A5064"/>
      <c r="B5064"/>
    </row>
    <row r="5065" spans="1:2" x14ac:dyDescent="0.25">
      <c r="A5065"/>
      <c r="B5065"/>
    </row>
    <row r="5066" spans="1:2" x14ac:dyDescent="0.25">
      <c r="A5066"/>
      <c r="B5066"/>
    </row>
    <row r="5067" spans="1:2" x14ac:dyDescent="0.25">
      <c r="A5067"/>
      <c r="B5067"/>
    </row>
    <row r="5068" spans="1:2" x14ac:dyDescent="0.25">
      <c r="A5068"/>
      <c r="B5068"/>
    </row>
    <row r="5069" spans="1:2" x14ac:dyDescent="0.25">
      <c r="A5069"/>
      <c r="B5069"/>
    </row>
    <row r="5070" spans="1:2" x14ac:dyDescent="0.25">
      <c r="A5070"/>
      <c r="B5070"/>
    </row>
    <row r="5071" spans="1:2" x14ac:dyDescent="0.25">
      <c r="A5071"/>
      <c r="B5071"/>
    </row>
    <row r="5072" spans="1:2" x14ac:dyDescent="0.25">
      <c r="A5072"/>
      <c r="B5072"/>
    </row>
    <row r="5073" spans="1:2" x14ac:dyDescent="0.25">
      <c r="A5073"/>
      <c r="B5073"/>
    </row>
    <row r="5074" spans="1:2" x14ac:dyDescent="0.25">
      <c r="A5074"/>
      <c r="B5074"/>
    </row>
    <row r="5075" spans="1:2" x14ac:dyDescent="0.25">
      <c r="A5075"/>
      <c r="B5075"/>
    </row>
    <row r="5076" spans="1:2" x14ac:dyDescent="0.25">
      <c r="A5076"/>
      <c r="B5076"/>
    </row>
    <row r="5077" spans="1:2" x14ac:dyDescent="0.25">
      <c r="A5077"/>
      <c r="B5077"/>
    </row>
    <row r="5078" spans="1:2" x14ac:dyDescent="0.25">
      <c r="A5078"/>
      <c r="B5078"/>
    </row>
    <row r="5079" spans="1:2" x14ac:dyDescent="0.25">
      <c r="A5079"/>
      <c r="B5079"/>
    </row>
    <row r="5080" spans="1:2" x14ac:dyDescent="0.25">
      <c r="A5080"/>
      <c r="B5080"/>
    </row>
    <row r="5081" spans="1:2" x14ac:dyDescent="0.25">
      <c r="A5081"/>
      <c r="B5081"/>
    </row>
    <row r="5082" spans="1:2" x14ac:dyDescent="0.25">
      <c r="A5082"/>
      <c r="B5082"/>
    </row>
    <row r="5083" spans="1:2" x14ac:dyDescent="0.25">
      <c r="A5083"/>
      <c r="B5083"/>
    </row>
    <row r="5084" spans="1:2" x14ac:dyDescent="0.25">
      <c r="A5084"/>
      <c r="B5084"/>
    </row>
    <row r="5085" spans="1:2" x14ac:dyDescent="0.25">
      <c r="A5085"/>
      <c r="B5085"/>
    </row>
    <row r="5086" spans="1:2" x14ac:dyDescent="0.25">
      <c r="A5086"/>
      <c r="B5086"/>
    </row>
    <row r="5087" spans="1:2" x14ac:dyDescent="0.25">
      <c r="A5087"/>
      <c r="B5087"/>
    </row>
    <row r="5088" spans="1:2" x14ac:dyDescent="0.25">
      <c r="A5088"/>
      <c r="B5088"/>
    </row>
    <row r="5089" spans="1:2" x14ac:dyDescent="0.25">
      <c r="A5089"/>
      <c r="B5089"/>
    </row>
    <row r="5090" spans="1:2" x14ac:dyDescent="0.25">
      <c r="A5090"/>
      <c r="B5090"/>
    </row>
    <row r="5091" spans="1:2" x14ac:dyDescent="0.25">
      <c r="A5091"/>
      <c r="B5091"/>
    </row>
    <row r="5092" spans="1:2" x14ac:dyDescent="0.25">
      <c r="A5092"/>
      <c r="B5092"/>
    </row>
    <row r="5093" spans="1:2" x14ac:dyDescent="0.25">
      <c r="A5093"/>
      <c r="B5093"/>
    </row>
    <row r="5094" spans="1:2" x14ac:dyDescent="0.25">
      <c r="A5094"/>
      <c r="B5094"/>
    </row>
    <row r="5095" spans="1:2" x14ac:dyDescent="0.25">
      <c r="A5095"/>
      <c r="B5095"/>
    </row>
    <row r="5096" spans="1:2" x14ac:dyDescent="0.25">
      <c r="A5096"/>
      <c r="B5096"/>
    </row>
    <row r="5097" spans="1:2" x14ac:dyDescent="0.25">
      <c r="A5097"/>
      <c r="B5097"/>
    </row>
    <row r="5098" spans="1:2" x14ac:dyDescent="0.25">
      <c r="A5098"/>
      <c r="B5098"/>
    </row>
    <row r="5099" spans="1:2" x14ac:dyDescent="0.25">
      <c r="A5099"/>
      <c r="B5099"/>
    </row>
    <row r="5100" spans="1:2" x14ac:dyDescent="0.25">
      <c r="A5100"/>
      <c r="B5100"/>
    </row>
    <row r="5101" spans="1:2" x14ac:dyDescent="0.25">
      <c r="A5101"/>
      <c r="B5101"/>
    </row>
    <row r="5102" spans="1:2" x14ac:dyDescent="0.25">
      <c r="A5102"/>
      <c r="B5102"/>
    </row>
    <row r="5103" spans="1:2" x14ac:dyDescent="0.25">
      <c r="A5103"/>
      <c r="B5103"/>
    </row>
    <row r="5104" spans="1:2" x14ac:dyDescent="0.25">
      <c r="A5104"/>
      <c r="B5104"/>
    </row>
    <row r="5105" spans="1:2" x14ac:dyDescent="0.25">
      <c r="A5105"/>
      <c r="B5105"/>
    </row>
    <row r="5106" spans="1:2" x14ac:dyDescent="0.25">
      <c r="A5106"/>
      <c r="B5106"/>
    </row>
    <row r="5107" spans="1:2" x14ac:dyDescent="0.25">
      <c r="A5107"/>
      <c r="B5107"/>
    </row>
    <row r="5108" spans="1:2" x14ac:dyDescent="0.25">
      <c r="A5108"/>
      <c r="B5108"/>
    </row>
    <row r="5109" spans="1:2" x14ac:dyDescent="0.25">
      <c r="A5109"/>
      <c r="B5109"/>
    </row>
    <row r="5110" spans="1:2" x14ac:dyDescent="0.25">
      <c r="A5110"/>
      <c r="B5110"/>
    </row>
    <row r="5111" spans="1:2" x14ac:dyDescent="0.25">
      <c r="A5111"/>
      <c r="B5111"/>
    </row>
    <row r="5112" spans="1:2" x14ac:dyDescent="0.25">
      <c r="A5112"/>
      <c r="B5112"/>
    </row>
    <row r="5113" spans="1:2" x14ac:dyDescent="0.25">
      <c r="A5113"/>
      <c r="B5113"/>
    </row>
    <row r="5114" spans="1:2" x14ac:dyDescent="0.25">
      <c r="A5114"/>
      <c r="B5114"/>
    </row>
    <row r="5115" spans="1:2" x14ac:dyDescent="0.25">
      <c r="A5115"/>
      <c r="B5115"/>
    </row>
    <row r="5116" spans="1:2" x14ac:dyDescent="0.25">
      <c r="A5116"/>
      <c r="B5116"/>
    </row>
    <row r="5117" spans="1:2" x14ac:dyDescent="0.25">
      <c r="A5117"/>
      <c r="B5117"/>
    </row>
    <row r="5118" spans="1:2" x14ac:dyDescent="0.25">
      <c r="A5118"/>
      <c r="B5118"/>
    </row>
    <row r="5119" spans="1:2" x14ac:dyDescent="0.25">
      <c r="A5119"/>
      <c r="B5119"/>
    </row>
    <row r="5120" spans="1:2" x14ac:dyDescent="0.25">
      <c r="A5120"/>
      <c r="B5120"/>
    </row>
    <row r="5121" spans="1:2" x14ac:dyDescent="0.25">
      <c r="A5121"/>
      <c r="B5121"/>
    </row>
    <row r="5122" spans="1:2" x14ac:dyDescent="0.25">
      <c r="A5122"/>
      <c r="B5122"/>
    </row>
    <row r="5123" spans="1:2" x14ac:dyDescent="0.25">
      <c r="A5123"/>
      <c r="B5123"/>
    </row>
    <row r="5124" spans="1:2" x14ac:dyDescent="0.25">
      <c r="A5124"/>
      <c r="B5124"/>
    </row>
    <row r="5125" spans="1:2" x14ac:dyDescent="0.25">
      <c r="A5125"/>
      <c r="B5125"/>
    </row>
    <row r="5126" spans="1:2" x14ac:dyDescent="0.25">
      <c r="A5126"/>
      <c r="B5126"/>
    </row>
    <row r="5127" spans="1:2" x14ac:dyDescent="0.25">
      <c r="A5127"/>
      <c r="B5127"/>
    </row>
    <row r="5128" spans="1:2" x14ac:dyDescent="0.25">
      <c r="A5128"/>
      <c r="B5128"/>
    </row>
    <row r="5129" spans="1:2" x14ac:dyDescent="0.25">
      <c r="A5129"/>
      <c r="B5129"/>
    </row>
    <row r="5130" spans="1:2" x14ac:dyDescent="0.25">
      <c r="A5130"/>
      <c r="B5130"/>
    </row>
    <row r="5131" spans="1:2" x14ac:dyDescent="0.25">
      <c r="A5131"/>
      <c r="B5131"/>
    </row>
    <row r="5132" spans="1:2" x14ac:dyDescent="0.25">
      <c r="A5132"/>
      <c r="B5132"/>
    </row>
    <row r="5133" spans="1:2" x14ac:dyDescent="0.25">
      <c r="A5133"/>
      <c r="B5133"/>
    </row>
    <row r="5134" spans="1:2" x14ac:dyDescent="0.25">
      <c r="A5134"/>
      <c r="B5134"/>
    </row>
    <row r="5135" spans="1:2" x14ac:dyDescent="0.25">
      <c r="A5135"/>
      <c r="B5135"/>
    </row>
    <row r="5136" spans="1:2" x14ac:dyDescent="0.25">
      <c r="A5136"/>
      <c r="B5136"/>
    </row>
    <row r="5137" spans="1:2" x14ac:dyDescent="0.25">
      <c r="A5137"/>
      <c r="B5137"/>
    </row>
    <row r="5138" spans="1:2" x14ac:dyDescent="0.25">
      <c r="A5138"/>
      <c r="B5138"/>
    </row>
    <row r="5139" spans="1:2" x14ac:dyDescent="0.25">
      <c r="A5139"/>
      <c r="B5139"/>
    </row>
    <row r="5140" spans="1:2" x14ac:dyDescent="0.25">
      <c r="A5140"/>
      <c r="B5140"/>
    </row>
    <row r="5141" spans="1:2" x14ac:dyDescent="0.25">
      <c r="A5141"/>
      <c r="B5141"/>
    </row>
    <row r="5142" spans="1:2" x14ac:dyDescent="0.25">
      <c r="A5142"/>
      <c r="B5142"/>
    </row>
    <row r="5143" spans="1:2" x14ac:dyDescent="0.25">
      <c r="A5143"/>
      <c r="B5143"/>
    </row>
    <row r="5144" spans="1:2" x14ac:dyDescent="0.25">
      <c r="A5144"/>
      <c r="B5144"/>
    </row>
    <row r="5145" spans="1:2" x14ac:dyDescent="0.25">
      <c r="A5145"/>
      <c r="B5145"/>
    </row>
    <row r="5146" spans="1:2" x14ac:dyDescent="0.25">
      <c r="A5146"/>
      <c r="B5146"/>
    </row>
    <row r="5147" spans="1:2" x14ac:dyDescent="0.25">
      <c r="A5147"/>
      <c r="B5147"/>
    </row>
    <row r="5148" spans="1:2" x14ac:dyDescent="0.25">
      <c r="A5148"/>
      <c r="B5148"/>
    </row>
    <row r="5149" spans="1:2" x14ac:dyDescent="0.25">
      <c r="A5149"/>
      <c r="B5149"/>
    </row>
    <row r="5150" spans="1:2" x14ac:dyDescent="0.25">
      <c r="A5150"/>
      <c r="B5150"/>
    </row>
    <row r="5151" spans="1:2" x14ac:dyDescent="0.25">
      <c r="A5151"/>
      <c r="B5151"/>
    </row>
    <row r="5152" spans="1:2" x14ac:dyDescent="0.25">
      <c r="A5152"/>
      <c r="B5152"/>
    </row>
    <row r="5153" spans="1:2" x14ac:dyDescent="0.25">
      <c r="A5153"/>
      <c r="B5153"/>
    </row>
    <row r="5154" spans="1:2" x14ac:dyDescent="0.25">
      <c r="A5154"/>
      <c r="B5154"/>
    </row>
    <row r="5155" spans="1:2" x14ac:dyDescent="0.25">
      <c r="A5155"/>
      <c r="B5155"/>
    </row>
    <row r="5156" spans="1:2" x14ac:dyDescent="0.25">
      <c r="A5156"/>
      <c r="B5156"/>
    </row>
    <row r="5157" spans="1:2" x14ac:dyDescent="0.25">
      <c r="A5157"/>
      <c r="B5157"/>
    </row>
    <row r="5158" spans="1:2" x14ac:dyDescent="0.25">
      <c r="A5158"/>
      <c r="B5158"/>
    </row>
    <row r="5159" spans="1:2" x14ac:dyDescent="0.25">
      <c r="A5159"/>
      <c r="B5159"/>
    </row>
    <row r="5160" spans="1:2" x14ac:dyDescent="0.25">
      <c r="A5160"/>
      <c r="B5160"/>
    </row>
    <row r="5161" spans="1:2" x14ac:dyDescent="0.25">
      <c r="A5161"/>
      <c r="B5161"/>
    </row>
    <row r="5162" spans="1:2" x14ac:dyDescent="0.25">
      <c r="A5162"/>
      <c r="B5162"/>
    </row>
    <row r="5163" spans="1:2" x14ac:dyDescent="0.25">
      <c r="A5163"/>
      <c r="B5163"/>
    </row>
    <row r="5164" spans="1:2" x14ac:dyDescent="0.25">
      <c r="A5164"/>
      <c r="B5164"/>
    </row>
    <row r="5165" spans="1:2" x14ac:dyDescent="0.25">
      <c r="A5165"/>
      <c r="B5165"/>
    </row>
    <row r="5166" spans="1:2" x14ac:dyDescent="0.25">
      <c r="A5166"/>
      <c r="B5166"/>
    </row>
    <row r="5167" spans="1:2" x14ac:dyDescent="0.25">
      <c r="A5167"/>
      <c r="B5167"/>
    </row>
    <row r="5168" spans="1:2" x14ac:dyDescent="0.25">
      <c r="A5168"/>
      <c r="B5168"/>
    </row>
    <row r="5169" spans="1:2" x14ac:dyDescent="0.25">
      <c r="A5169"/>
      <c r="B5169"/>
    </row>
    <row r="5170" spans="1:2" x14ac:dyDescent="0.25">
      <c r="A5170"/>
      <c r="B5170"/>
    </row>
    <row r="5171" spans="1:2" x14ac:dyDescent="0.25">
      <c r="A5171"/>
      <c r="B5171"/>
    </row>
    <row r="5172" spans="1:2" x14ac:dyDescent="0.25">
      <c r="A5172"/>
      <c r="B5172"/>
    </row>
    <row r="5173" spans="1:2" x14ac:dyDescent="0.25">
      <c r="A5173"/>
      <c r="B5173"/>
    </row>
    <row r="5174" spans="1:2" x14ac:dyDescent="0.25">
      <c r="A5174"/>
      <c r="B5174"/>
    </row>
    <row r="5175" spans="1:2" x14ac:dyDescent="0.25">
      <c r="A5175"/>
      <c r="B5175"/>
    </row>
    <row r="5176" spans="1:2" x14ac:dyDescent="0.25">
      <c r="A5176"/>
      <c r="B5176"/>
    </row>
    <row r="5177" spans="1:2" x14ac:dyDescent="0.25">
      <c r="A5177"/>
      <c r="B5177"/>
    </row>
    <row r="5178" spans="1:2" x14ac:dyDescent="0.25">
      <c r="A5178"/>
      <c r="B5178"/>
    </row>
    <row r="5179" spans="1:2" x14ac:dyDescent="0.25">
      <c r="A5179"/>
      <c r="B5179"/>
    </row>
    <row r="5180" spans="1:2" x14ac:dyDescent="0.25">
      <c r="A5180"/>
      <c r="B5180"/>
    </row>
    <row r="5181" spans="1:2" x14ac:dyDescent="0.25">
      <c r="A5181"/>
      <c r="B5181"/>
    </row>
    <row r="5182" spans="1:2" x14ac:dyDescent="0.25">
      <c r="A5182"/>
      <c r="B5182"/>
    </row>
    <row r="5183" spans="1:2" x14ac:dyDescent="0.25">
      <c r="A5183"/>
      <c r="B5183"/>
    </row>
    <row r="5184" spans="1:2" x14ac:dyDescent="0.25">
      <c r="A5184"/>
      <c r="B5184"/>
    </row>
    <row r="5185" spans="1:2" x14ac:dyDescent="0.25">
      <c r="A5185"/>
      <c r="B5185"/>
    </row>
    <row r="5186" spans="1:2" x14ac:dyDescent="0.25">
      <c r="A5186"/>
      <c r="B5186"/>
    </row>
    <row r="5187" spans="1:2" x14ac:dyDescent="0.25">
      <c r="A5187"/>
      <c r="B5187"/>
    </row>
    <row r="5188" spans="1:2" x14ac:dyDescent="0.25">
      <c r="A5188"/>
      <c r="B5188"/>
    </row>
    <row r="5189" spans="1:2" x14ac:dyDescent="0.25">
      <c r="A5189"/>
      <c r="B5189"/>
    </row>
    <row r="5190" spans="1:2" x14ac:dyDescent="0.25">
      <c r="A5190"/>
      <c r="B5190"/>
    </row>
    <row r="5191" spans="1:2" x14ac:dyDescent="0.25">
      <c r="A5191"/>
      <c r="B5191"/>
    </row>
    <row r="5192" spans="1:2" x14ac:dyDescent="0.25">
      <c r="A5192"/>
      <c r="B5192"/>
    </row>
    <row r="5193" spans="1:2" x14ac:dyDescent="0.25">
      <c r="A5193"/>
      <c r="B5193"/>
    </row>
    <row r="5194" spans="1:2" x14ac:dyDescent="0.25">
      <c r="A5194"/>
      <c r="B5194"/>
    </row>
    <row r="5195" spans="1:2" x14ac:dyDescent="0.25">
      <c r="A5195"/>
      <c r="B5195"/>
    </row>
    <row r="5196" spans="1:2" x14ac:dyDescent="0.25">
      <c r="A5196"/>
      <c r="B5196"/>
    </row>
    <row r="5197" spans="1:2" x14ac:dyDescent="0.25">
      <c r="A5197"/>
      <c r="B5197"/>
    </row>
    <row r="5198" spans="1:2" x14ac:dyDescent="0.25">
      <c r="A5198"/>
      <c r="B5198"/>
    </row>
    <row r="5199" spans="1:2" x14ac:dyDescent="0.25">
      <c r="A5199"/>
      <c r="B5199"/>
    </row>
    <row r="5200" spans="1:2" x14ac:dyDescent="0.25">
      <c r="A5200"/>
      <c r="B5200"/>
    </row>
    <row r="5201" spans="1:2" x14ac:dyDescent="0.25">
      <c r="A5201"/>
      <c r="B5201"/>
    </row>
    <row r="5202" spans="1:2" x14ac:dyDescent="0.25">
      <c r="A5202"/>
      <c r="B5202"/>
    </row>
    <row r="5203" spans="1:2" x14ac:dyDescent="0.25">
      <c r="A5203"/>
      <c r="B5203"/>
    </row>
    <row r="5204" spans="1:2" x14ac:dyDescent="0.25">
      <c r="A5204"/>
      <c r="B5204"/>
    </row>
    <row r="5205" spans="1:2" x14ac:dyDescent="0.25">
      <c r="A5205"/>
      <c r="B5205"/>
    </row>
    <row r="5206" spans="1:2" x14ac:dyDescent="0.25">
      <c r="A5206"/>
      <c r="B5206"/>
    </row>
    <row r="5207" spans="1:2" x14ac:dyDescent="0.25">
      <c r="A5207"/>
      <c r="B5207"/>
    </row>
    <row r="5208" spans="1:2" x14ac:dyDescent="0.25">
      <c r="A5208"/>
      <c r="B5208"/>
    </row>
    <row r="5209" spans="1:2" x14ac:dyDescent="0.25">
      <c r="A5209"/>
      <c r="B5209"/>
    </row>
    <row r="5210" spans="1:2" x14ac:dyDescent="0.25">
      <c r="A5210"/>
      <c r="B5210"/>
    </row>
    <row r="5211" spans="1:2" x14ac:dyDescent="0.25">
      <c r="A5211"/>
      <c r="B5211"/>
    </row>
    <row r="5212" spans="1:2" x14ac:dyDescent="0.25">
      <c r="A5212"/>
      <c r="B5212"/>
    </row>
    <row r="5213" spans="1:2" x14ac:dyDescent="0.25">
      <c r="A5213"/>
      <c r="B5213"/>
    </row>
    <row r="5214" spans="1:2" x14ac:dyDescent="0.25">
      <c r="A5214"/>
      <c r="B5214"/>
    </row>
    <row r="5215" spans="1:2" x14ac:dyDescent="0.25">
      <c r="A5215"/>
      <c r="B5215"/>
    </row>
    <row r="5216" spans="1:2" x14ac:dyDescent="0.25">
      <c r="A5216"/>
      <c r="B5216"/>
    </row>
    <row r="5217" spans="1:2" x14ac:dyDescent="0.25">
      <c r="A5217"/>
      <c r="B5217"/>
    </row>
    <row r="5218" spans="1:2" x14ac:dyDescent="0.25">
      <c r="A5218"/>
      <c r="B5218"/>
    </row>
    <row r="5219" spans="1:2" x14ac:dyDescent="0.25">
      <c r="A5219"/>
      <c r="B5219"/>
    </row>
    <row r="5220" spans="1:2" x14ac:dyDescent="0.25">
      <c r="A5220"/>
      <c r="B5220"/>
    </row>
    <row r="5221" spans="1:2" x14ac:dyDescent="0.25">
      <c r="A5221"/>
      <c r="B5221"/>
    </row>
    <row r="5222" spans="1:2" x14ac:dyDescent="0.25">
      <c r="A5222"/>
      <c r="B5222"/>
    </row>
    <row r="5223" spans="1:2" x14ac:dyDescent="0.25">
      <c r="A5223"/>
      <c r="B5223"/>
    </row>
    <row r="5224" spans="1:2" x14ac:dyDescent="0.25">
      <c r="A5224"/>
      <c r="B5224"/>
    </row>
    <row r="5225" spans="1:2" x14ac:dyDescent="0.25">
      <c r="A5225"/>
      <c r="B5225"/>
    </row>
    <row r="5226" spans="1:2" x14ac:dyDescent="0.25">
      <c r="A5226"/>
      <c r="B5226"/>
    </row>
    <row r="5227" spans="1:2" x14ac:dyDescent="0.25">
      <c r="A5227"/>
      <c r="B5227"/>
    </row>
    <row r="5228" spans="1:2" x14ac:dyDescent="0.25">
      <c r="A5228"/>
      <c r="B5228"/>
    </row>
    <row r="5229" spans="1:2" x14ac:dyDescent="0.25">
      <c r="A5229"/>
      <c r="B5229"/>
    </row>
    <row r="5230" spans="1:2" x14ac:dyDescent="0.25">
      <c r="A5230"/>
      <c r="B5230"/>
    </row>
    <row r="5231" spans="1:2" x14ac:dyDescent="0.25">
      <c r="A5231"/>
      <c r="B5231"/>
    </row>
    <row r="5232" spans="1:2" x14ac:dyDescent="0.25">
      <c r="A5232"/>
      <c r="B5232"/>
    </row>
    <row r="5233" spans="1:2" x14ac:dyDescent="0.25">
      <c r="A5233"/>
      <c r="B5233"/>
    </row>
    <row r="5234" spans="1:2" x14ac:dyDescent="0.25">
      <c r="A5234"/>
      <c r="B5234"/>
    </row>
    <row r="5235" spans="1:2" x14ac:dyDescent="0.25">
      <c r="A5235"/>
      <c r="B5235"/>
    </row>
    <row r="5236" spans="1:2" x14ac:dyDescent="0.25">
      <c r="A5236"/>
      <c r="B5236"/>
    </row>
    <row r="5237" spans="1:2" x14ac:dyDescent="0.25">
      <c r="A5237"/>
      <c r="B5237"/>
    </row>
    <row r="5238" spans="1:2" x14ac:dyDescent="0.25">
      <c r="A5238"/>
      <c r="B5238"/>
    </row>
    <row r="5239" spans="1:2" x14ac:dyDescent="0.25">
      <c r="A5239"/>
      <c r="B5239"/>
    </row>
    <row r="5240" spans="1:2" x14ac:dyDescent="0.25">
      <c r="A5240"/>
      <c r="B5240"/>
    </row>
    <row r="5241" spans="1:2" x14ac:dyDescent="0.25">
      <c r="A5241"/>
      <c r="B5241"/>
    </row>
    <row r="5242" spans="1:2" x14ac:dyDescent="0.25">
      <c r="A5242"/>
      <c r="B5242"/>
    </row>
    <row r="5243" spans="1:2" x14ac:dyDescent="0.25">
      <c r="A5243"/>
      <c r="B5243"/>
    </row>
    <row r="5244" spans="1:2" x14ac:dyDescent="0.25">
      <c r="A5244"/>
      <c r="B5244"/>
    </row>
    <row r="5245" spans="1:2" x14ac:dyDescent="0.25">
      <c r="A5245"/>
      <c r="B5245"/>
    </row>
    <row r="5246" spans="1:2" x14ac:dyDescent="0.25">
      <c r="A5246"/>
      <c r="B5246"/>
    </row>
    <row r="5247" spans="1:2" x14ac:dyDescent="0.25">
      <c r="A5247"/>
      <c r="B5247"/>
    </row>
    <row r="5248" spans="1:2" x14ac:dyDescent="0.25">
      <c r="A5248"/>
      <c r="B5248"/>
    </row>
    <row r="5249" spans="1:2" x14ac:dyDescent="0.25">
      <c r="A5249"/>
      <c r="B5249"/>
    </row>
    <row r="5250" spans="1:2" x14ac:dyDescent="0.25">
      <c r="A5250"/>
      <c r="B5250"/>
    </row>
    <row r="5251" spans="1:2" x14ac:dyDescent="0.25">
      <c r="A5251"/>
      <c r="B5251"/>
    </row>
    <row r="5252" spans="1:2" x14ac:dyDescent="0.25">
      <c r="A5252"/>
      <c r="B5252"/>
    </row>
    <row r="5253" spans="1:2" x14ac:dyDescent="0.25">
      <c r="A5253"/>
      <c r="B5253"/>
    </row>
    <row r="5254" spans="1:2" x14ac:dyDescent="0.25">
      <c r="A5254"/>
      <c r="B5254"/>
    </row>
    <row r="5255" spans="1:2" x14ac:dyDescent="0.25">
      <c r="A5255"/>
      <c r="B5255"/>
    </row>
    <row r="5256" spans="1:2" x14ac:dyDescent="0.25">
      <c r="A5256"/>
      <c r="B5256"/>
    </row>
    <row r="5257" spans="1:2" x14ac:dyDescent="0.25">
      <c r="A5257"/>
      <c r="B5257"/>
    </row>
    <row r="5258" spans="1:2" x14ac:dyDescent="0.25">
      <c r="A5258"/>
      <c r="B5258"/>
    </row>
    <row r="5259" spans="1:2" x14ac:dyDescent="0.25">
      <c r="A5259"/>
      <c r="B5259"/>
    </row>
    <row r="5260" spans="1:2" x14ac:dyDescent="0.25">
      <c r="A5260"/>
      <c r="B5260"/>
    </row>
    <row r="5261" spans="1:2" x14ac:dyDescent="0.25">
      <c r="A5261"/>
      <c r="B5261"/>
    </row>
    <row r="5262" spans="1:2" x14ac:dyDescent="0.25">
      <c r="A5262"/>
      <c r="B5262"/>
    </row>
    <row r="5263" spans="1:2" x14ac:dyDescent="0.25">
      <c r="A5263"/>
      <c r="B5263"/>
    </row>
    <row r="5264" spans="1:2" x14ac:dyDescent="0.25">
      <c r="A5264"/>
      <c r="B5264"/>
    </row>
    <row r="5265" spans="1:2" x14ac:dyDescent="0.25">
      <c r="A5265"/>
      <c r="B5265"/>
    </row>
    <row r="5266" spans="1:2" x14ac:dyDescent="0.25">
      <c r="A5266"/>
      <c r="B5266"/>
    </row>
    <row r="5267" spans="1:2" x14ac:dyDescent="0.25">
      <c r="A5267"/>
      <c r="B5267"/>
    </row>
    <row r="5268" spans="1:2" x14ac:dyDescent="0.25">
      <c r="A5268"/>
      <c r="B5268"/>
    </row>
    <row r="5269" spans="1:2" x14ac:dyDescent="0.25">
      <c r="A5269"/>
      <c r="B5269"/>
    </row>
    <row r="5270" spans="1:2" x14ac:dyDescent="0.25">
      <c r="A5270"/>
      <c r="B5270"/>
    </row>
    <row r="5271" spans="1:2" x14ac:dyDescent="0.25">
      <c r="A5271"/>
      <c r="B5271"/>
    </row>
    <row r="5272" spans="1:2" x14ac:dyDescent="0.25">
      <c r="A5272"/>
      <c r="B5272"/>
    </row>
    <row r="5273" spans="1:2" x14ac:dyDescent="0.25">
      <c r="A5273"/>
      <c r="B5273"/>
    </row>
    <row r="5274" spans="1:2" x14ac:dyDescent="0.25">
      <c r="A5274"/>
      <c r="B5274"/>
    </row>
    <row r="5275" spans="1:2" x14ac:dyDescent="0.25">
      <c r="A5275"/>
      <c r="B5275"/>
    </row>
    <row r="5276" spans="1:2" x14ac:dyDescent="0.25">
      <c r="A5276"/>
      <c r="B5276"/>
    </row>
    <row r="5277" spans="1:2" x14ac:dyDescent="0.25">
      <c r="A5277"/>
      <c r="B5277"/>
    </row>
    <row r="5278" spans="1:2" x14ac:dyDescent="0.25">
      <c r="A5278"/>
      <c r="B5278"/>
    </row>
    <row r="5279" spans="1:2" x14ac:dyDescent="0.25">
      <c r="A5279"/>
      <c r="B5279"/>
    </row>
    <row r="5280" spans="1:2" x14ac:dyDescent="0.25">
      <c r="A5280"/>
      <c r="B5280"/>
    </row>
    <row r="5281" spans="1:2" x14ac:dyDescent="0.25">
      <c r="A5281"/>
      <c r="B5281"/>
    </row>
    <row r="5282" spans="1:2" x14ac:dyDescent="0.25">
      <c r="A5282"/>
      <c r="B5282"/>
    </row>
    <row r="5283" spans="1:2" x14ac:dyDescent="0.25">
      <c r="A5283"/>
      <c r="B5283"/>
    </row>
    <row r="5284" spans="1:2" x14ac:dyDescent="0.25">
      <c r="A5284"/>
      <c r="B5284"/>
    </row>
    <row r="5285" spans="1:2" x14ac:dyDescent="0.25">
      <c r="A5285"/>
      <c r="B5285"/>
    </row>
    <row r="5286" spans="1:2" x14ac:dyDescent="0.25">
      <c r="A5286"/>
      <c r="B5286"/>
    </row>
    <row r="5287" spans="1:2" x14ac:dyDescent="0.25">
      <c r="A5287"/>
      <c r="B5287"/>
    </row>
    <row r="5288" spans="1:2" x14ac:dyDescent="0.25">
      <c r="A5288"/>
      <c r="B5288"/>
    </row>
    <row r="5289" spans="1:2" x14ac:dyDescent="0.25">
      <c r="A5289"/>
      <c r="B5289"/>
    </row>
    <row r="5290" spans="1:2" x14ac:dyDescent="0.25">
      <c r="A5290"/>
      <c r="B5290"/>
    </row>
    <row r="5291" spans="1:2" x14ac:dyDescent="0.25">
      <c r="A5291"/>
      <c r="B5291"/>
    </row>
    <row r="5292" spans="1:2" x14ac:dyDescent="0.25">
      <c r="A5292"/>
      <c r="B5292"/>
    </row>
    <row r="5293" spans="1:2" x14ac:dyDescent="0.25">
      <c r="A5293"/>
      <c r="B5293"/>
    </row>
    <row r="5294" spans="1:2" x14ac:dyDescent="0.25">
      <c r="A5294"/>
      <c r="B5294"/>
    </row>
    <row r="5295" spans="1:2" x14ac:dyDescent="0.25">
      <c r="A5295"/>
      <c r="B5295"/>
    </row>
    <row r="5296" spans="1:2" x14ac:dyDescent="0.25">
      <c r="A5296"/>
      <c r="B5296"/>
    </row>
    <row r="5297" spans="1:2" x14ac:dyDescent="0.25">
      <c r="A5297"/>
      <c r="B5297"/>
    </row>
    <row r="5298" spans="1:2" x14ac:dyDescent="0.25">
      <c r="A5298"/>
      <c r="B5298"/>
    </row>
    <row r="5299" spans="1:2" x14ac:dyDescent="0.25">
      <c r="A5299"/>
      <c r="B5299"/>
    </row>
    <row r="5300" spans="1:2" x14ac:dyDescent="0.25">
      <c r="A5300"/>
      <c r="B5300"/>
    </row>
    <row r="5301" spans="1:2" x14ac:dyDescent="0.25">
      <c r="A5301"/>
      <c r="B5301"/>
    </row>
    <row r="5302" spans="1:2" x14ac:dyDescent="0.25">
      <c r="A5302"/>
      <c r="B5302"/>
    </row>
    <row r="5303" spans="1:2" x14ac:dyDescent="0.25">
      <c r="A5303"/>
      <c r="B5303"/>
    </row>
    <row r="5304" spans="1:2" x14ac:dyDescent="0.25">
      <c r="A5304"/>
      <c r="B5304"/>
    </row>
    <row r="5305" spans="1:2" x14ac:dyDescent="0.25">
      <c r="A5305"/>
      <c r="B5305"/>
    </row>
    <row r="5306" spans="1:2" x14ac:dyDescent="0.25">
      <c r="A5306"/>
      <c r="B5306"/>
    </row>
    <row r="5307" spans="1:2" x14ac:dyDescent="0.25">
      <c r="A5307"/>
      <c r="B5307"/>
    </row>
    <row r="5308" spans="1:2" x14ac:dyDescent="0.25">
      <c r="A5308"/>
      <c r="B5308"/>
    </row>
    <row r="5309" spans="1:2" x14ac:dyDescent="0.25">
      <c r="A5309"/>
      <c r="B5309"/>
    </row>
    <row r="5310" spans="1:2" x14ac:dyDescent="0.25">
      <c r="A5310"/>
      <c r="B5310"/>
    </row>
    <row r="5311" spans="1:2" x14ac:dyDescent="0.25">
      <c r="A5311"/>
      <c r="B5311"/>
    </row>
    <row r="5312" spans="1:2" x14ac:dyDescent="0.25">
      <c r="A5312"/>
      <c r="B5312"/>
    </row>
    <row r="5313" spans="1:2" x14ac:dyDescent="0.25">
      <c r="A5313"/>
      <c r="B5313"/>
    </row>
    <row r="5314" spans="1:2" x14ac:dyDescent="0.25">
      <c r="A5314"/>
      <c r="B5314"/>
    </row>
    <row r="5315" spans="1:2" x14ac:dyDescent="0.25">
      <c r="A5315"/>
      <c r="B5315"/>
    </row>
    <row r="5316" spans="1:2" x14ac:dyDescent="0.25">
      <c r="A5316"/>
      <c r="B5316"/>
    </row>
    <row r="5317" spans="1:2" x14ac:dyDescent="0.25">
      <c r="A5317"/>
      <c r="B5317"/>
    </row>
    <row r="5318" spans="1:2" x14ac:dyDescent="0.25">
      <c r="A5318"/>
      <c r="B5318"/>
    </row>
    <row r="5319" spans="1:2" x14ac:dyDescent="0.25">
      <c r="A5319"/>
      <c r="B5319"/>
    </row>
    <row r="5320" spans="1:2" x14ac:dyDescent="0.25">
      <c r="A5320"/>
      <c r="B5320"/>
    </row>
    <row r="5321" spans="1:2" x14ac:dyDescent="0.25">
      <c r="A5321"/>
      <c r="B5321"/>
    </row>
    <row r="5322" spans="1:2" x14ac:dyDescent="0.25">
      <c r="A5322"/>
      <c r="B5322"/>
    </row>
    <row r="5323" spans="1:2" x14ac:dyDescent="0.25">
      <c r="A5323"/>
      <c r="B5323"/>
    </row>
    <row r="5324" spans="1:2" x14ac:dyDescent="0.25">
      <c r="A5324"/>
      <c r="B5324"/>
    </row>
    <row r="5325" spans="1:2" x14ac:dyDescent="0.25">
      <c r="A5325"/>
      <c r="B5325"/>
    </row>
    <row r="5326" spans="1:2" x14ac:dyDescent="0.25">
      <c r="A5326"/>
      <c r="B5326"/>
    </row>
    <row r="5327" spans="1:2" x14ac:dyDescent="0.25">
      <c r="A5327"/>
      <c r="B5327"/>
    </row>
    <row r="5328" spans="1:2" x14ac:dyDescent="0.25">
      <c r="A5328"/>
      <c r="B5328"/>
    </row>
    <row r="5329" spans="1:2" x14ac:dyDescent="0.25">
      <c r="A5329"/>
      <c r="B5329"/>
    </row>
    <row r="5330" spans="1:2" x14ac:dyDescent="0.25">
      <c r="A5330"/>
      <c r="B5330"/>
    </row>
    <row r="5331" spans="1:2" x14ac:dyDescent="0.25">
      <c r="A5331"/>
      <c r="B5331"/>
    </row>
    <row r="5332" spans="1:2" x14ac:dyDescent="0.25">
      <c r="A5332"/>
      <c r="B5332"/>
    </row>
    <row r="5333" spans="1:2" x14ac:dyDescent="0.25">
      <c r="A5333"/>
      <c r="B5333"/>
    </row>
    <row r="5334" spans="1:2" x14ac:dyDescent="0.25">
      <c r="A5334"/>
      <c r="B5334"/>
    </row>
    <row r="5335" spans="1:2" x14ac:dyDescent="0.25">
      <c r="A5335"/>
      <c r="B5335"/>
    </row>
    <row r="5336" spans="1:2" x14ac:dyDescent="0.25">
      <c r="A5336"/>
      <c r="B5336"/>
    </row>
    <row r="5337" spans="1:2" x14ac:dyDescent="0.25">
      <c r="A5337"/>
      <c r="B5337"/>
    </row>
    <row r="5338" spans="1:2" x14ac:dyDescent="0.25">
      <c r="A5338"/>
      <c r="B5338"/>
    </row>
    <row r="5339" spans="1:2" x14ac:dyDescent="0.25">
      <c r="A5339"/>
      <c r="B5339"/>
    </row>
    <row r="5340" spans="1:2" x14ac:dyDescent="0.25">
      <c r="A5340"/>
      <c r="B5340"/>
    </row>
    <row r="5341" spans="1:2" x14ac:dyDescent="0.25">
      <c r="A5341"/>
      <c r="B5341"/>
    </row>
    <row r="5342" spans="1:2" x14ac:dyDescent="0.25">
      <c r="A5342"/>
      <c r="B5342"/>
    </row>
    <row r="5343" spans="1:2" x14ac:dyDescent="0.25">
      <c r="A5343"/>
      <c r="B5343"/>
    </row>
    <row r="5344" spans="1:2" x14ac:dyDescent="0.25">
      <c r="A5344"/>
      <c r="B5344"/>
    </row>
    <row r="5345" spans="1:2" x14ac:dyDescent="0.25">
      <c r="A5345"/>
      <c r="B5345"/>
    </row>
    <row r="5346" spans="1:2" x14ac:dyDescent="0.25">
      <c r="A5346"/>
      <c r="B5346"/>
    </row>
    <row r="5347" spans="1:2" x14ac:dyDescent="0.25">
      <c r="A5347"/>
      <c r="B5347"/>
    </row>
    <row r="5348" spans="1:2" x14ac:dyDescent="0.25">
      <c r="A5348"/>
      <c r="B5348"/>
    </row>
    <row r="5349" spans="1:2" x14ac:dyDescent="0.25">
      <c r="A5349"/>
      <c r="B5349"/>
    </row>
    <row r="5350" spans="1:2" x14ac:dyDescent="0.25">
      <c r="A5350"/>
      <c r="B5350"/>
    </row>
    <row r="5351" spans="1:2" x14ac:dyDescent="0.25">
      <c r="A5351"/>
      <c r="B5351"/>
    </row>
    <row r="5352" spans="1:2" x14ac:dyDescent="0.25">
      <c r="A5352"/>
      <c r="B5352"/>
    </row>
    <row r="5353" spans="1:2" x14ac:dyDescent="0.25">
      <c r="A5353"/>
      <c r="B5353"/>
    </row>
    <row r="5354" spans="1:2" x14ac:dyDescent="0.25">
      <c r="A5354"/>
      <c r="B5354"/>
    </row>
    <row r="5355" spans="1:2" x14ac:dyDescent="0.25">
      <c r="A5355"/>
      <c r="B5355"/>
    </row>
    <row r="5356" spans="1:2" x14ac:dyDescent="0.25">
      <c r="A5356"/>
      <c r="B5356"/>
    </row>
    <row r="5357" spans="1:2" x14ac:dyDescent="0.25">
      <c r="A5357"/>
      <c r="B5357"/>
    </row>
    <row r="5358" spans="1:2" x14ac:dyDescent="0.25">
      <c r="A5358"/>
      <c r="B5358"/>
    </row>
    <row r="5359" spans="1:2" x14ac:dyDescent="0.25">
      <c r="A5359"/>
      <c r="B5359"/>
    </row>
    <row r="5360" spans="1:2" x14ac:dyDescent="0.25">
      <c r="A5360"/>
      <c r="B5360"/>
    </row>
    <row r="5361" spans="1:2" x14ac:dyDescent="0.25">
      <c r="A5361"/>
      <c r="B5361"/>
    </row>
    <row r="5362" spans="1:2" x14ac:dyDescent="0.25">
      <c r="A5362"/>
      <c r="B5362"/>
    </row>
    <row r="5363" spans="1:2" x14ac:dyDescent="0.25">
      <c r="A5363"/>
      <c r="B5363"/>
    </row>
    <row r="5364" spans="1:2" x14ac:dyDescent="0.25">
      <c r="A5364"/>
      <c r="B5364"/>
    </row>
    <row r="5365" spans="1:2" x14ac:dyDescent="0.25">
      <c r="A5365"/>
      <c r="B5365"/>
    </row>
    <row r="5366" spans="1:2" x14ac:dyDescent="0.25">
      <c r="A5366"/>
      <c r="B5366"/>
    </row>
    <row r="5367" spans="1:2" x14ac:dyDescent="0.25">
      <c r="A5367"/>
      <c r="B5367"/>
    </row>
    <row r="5368" spans="1:2" x14ac:dyDescent="0.25">
      <c r="A5368"/>
      <c r="B5368"/>
    </row>
    <row r="5369" spans="1:2" x14ac:dyDescent="0.25">
      <c r="A5369"/>
      <c r="B5369"/>
    </row>
    <row r="5370" spans="1:2" x14ac:dyDescent="0.25">
      <c r="A5370"/>
      <c r="B5370"/>
    </row>
    <row r="5371" spans="1:2" x14ac:dyDescent="0.25">
      <c r="A5371"/>
      <c r="B5371"/>
    </row>
    <row r="5372" spans="1:2" x14ac:dyDescent="0.25">
      <c r="A5372"/>
      <c r="B5372"/>
    </row>
    <row r="5373" spans="1:2" x14ac:dyDescent="0.25">
      <c r="A5373"/>
      <c r="B5373"/>
    </row>
    <row r="5374" spans="1:2" x14ac:dyDescent="0.25">
      <c r="A5374"/>
      <c r="B5374"/>
    </row>
    <row r="5375" spans="1:2" x14ac:dyDescent="0.25">
      <c r="A5375"/>
      <c r="B5375"/>
    </row>
    <row r="5376" spans="1:2" x14ac:dyDescent="0.25">
      <c r="A5376"/>
      <c r="B5376"/>
    </row>
    <row r="5377" spans="1:2" x14ac:dyDescent="0.25">
      <c r="A5377"/>
      <c r="B5377"/>
    </row>
    <row r="5378" spans="1:2" x14ac:dyDescent="0.25">
      <c r="A5378"/>
      <c r="B5378"/>
    </row>
    <row r="5379" spans="1:2" x14ac:dyDescent="0.25">
      <c r="A5379"/>
      <c r="B5379"/>
    </row>
    <row r="5380" spans="1:2" x14ac:dyDescent="0.25">
      <c r="A5380"/>
      <c r="B5380"/>
    </row>
    <row r="5381" spans="1:2" x14ac:dyDescent="0.25">
      <c r="A5381"/>
      <c r="B5381"/>
    </row>
    <row r="5382" spans="1:2" x14ac:dyDescent="0.25">
      <c r="A5382"/>
      <c r="B5382"/>
    </row>
    <row r="5383" spans="1:2" x14ac:dyDescent="0.25">
      <c r="A5383"/>
      <c r="B5383"/>
    </row>
    <row r="5384" spans="1:2" x14ac:dyDescent="0.25">
      <c r="A5384"/>
      <c r="B5384"/>
    </row>
    <row r="5385" spans="1:2" x14ac:dyDescent="0.25">
      <c r="A5385"/>
      <c r="B5385"/>
    </row>
    <row r="5386" spans="1:2" x14ac:dyDescent="0.25">
      <c r="A5386"/>
      <c r="B5386"/>
    </row>
    <row r="5387" spans="1:2" x14ac:dyDescent="0.25">
      <c r="A5387"/>
      <c r="B5387"/>
    </row>
    <row r="5388" spans="1:2" x14ac:dyDescent="0.25">
      <c r="A5388"/>
      <c r="B5388"/>
    </row>
    <row r="5389" spans="1:2" x14ac:dyDescent="0.25">
      <c r="A5389"/>
      <c r="B5389"/>
    </row>
    <row r="5390" spans="1:2" x14ac:dyDescent="0.25">
      <c r="A5390"/>
      <c r="B5390"/>
    </row>
    <row r="5391" spans="1:2" x14ac:dyDescent="0.25">
      <c r="A5391"/>
      <c r="B5391"/>
    </row>
    <row r="5392" spans="1:2" x14ac:dyDescent="0.25">
      <c r="A5392"/>
      <c r="B5392"/>
    </row>
    <row r="5393" spans="1:2" x14ac:dyDescent="0.25">
      <c r="A5393"/>
      <c r="B5393"/>
    </row>
    <row r="5394" spans="1:2" x14ac:dyDescent="0.25">
      <c r="A5394"/>
      <c r="B5394"/>
    </row>
    <row r="5395" spans="1:2" x14ac:dyDescent="0.25">
      <c r="A5395"/>
      <c r="B5395"/>
    </row>
    <row r="5396" spans="1:2" x14ac:dyDescent="0.25">
      <c r="A5396"/>
      <c r="B5396"/>
    </row>
    <row r="5397" spans="1:2" x14ac:dyDescent="0.25">
      <c r="A5397"/>
      <c r="B5397"/>
    </row>
    <row r="5398" spans="1:2" x14ac:dyDescent="0.25">
      <c r="A5398"/>
      <c r="B5398"/>
    </row>
    <row r="5399" spans="1:2" x14ac:dyDescent="0.25">
      <c r="A5399"/>
      <c r="B5399"/>
    </row>
    <row r="5400" spans="1:2" x14ac:dyDescent="0.25">
      <c r="A5400"/>
      <c r="B5400"/>
    </row>
    <row r="5401" spans="1:2" x14ac:dyDescent="0.25">
      <c r="A5401"/>
      <c r="B5401"/>
    </row>
    <row r="5402" spans="1:2" x14ac:dyDescent="0.25">
      <c r="A5402"/>
      <c r="B5402"/>
    </row>
    <row r="5403" spans="1:2" x14ac:dyDescent="0.25">
      <c r="A5403"/>
      <c r="B5403"/>
    </row>
    <row r="5404" spans="1:2" x14ac:dyDescent="0.25">
      <c r="A5404"/>
      <c r="B5404"/>
    </row>
    <row r="5405" spans="1:2" x14ac:dyDescent="0.25">
      <c r="A5405"/>
      <c r="B5405"/>
    </row>
    <row r="5406" spans="1:2" x14ac:dyDescent="0.25">
      <c r="A5406"/>
      <c r="B5406"/>
    </row>
    <row r="5407" spans="1:2" x14ac:dyDescent="0.25">
      <c r="A5407"/>
      <c r="B5407"/>
    </row>
    <row r="5408" spans="1:2" x14ac:dyDescent="0.25">
      <c r="A5408"/>
      <c r="B5408"/>
    </row>
    <row r="5409" spans="1:2" x14ac:dyDescent="0.25">
      <c r="A5409"/>
      <c r="B5409"/>
    </row>
    <row r="5410" spans="1:2" x14ac:dyDescent="0.25">
      <c r="A5410"/>
      <c r="B5410"/>
    </row>
    <row r="5411" spans="1:2" x14ac:dyDescent="0.25">
      <c r="A5411"/>
      <c r="B5411"/>
    </row>
    <row r="5412" spans="1:2" x14ac:dyDescent="0.25">
      <c r="A5412"/>
      <c r="B5412"/>
    </row>
    <row r="5413" spans="1:2" x14ac:dyDescent="0.25">
      <c r="A5413"/>
      <c r="B5413"/>
    </row>
    <row r="5414" spans="1:2" x14ac:dyDescent="0.25">
      <c r="A5414"/>
      <c r="B5414"/>
    </row>
    <row r="5415" spans="1:2" x14ac:dyDescent="0.25">
      <c r="A5415"/>
      <c r="B5415"/>
    </row>
    <row r="5416" spans="1:2" x14ac:dyDescent="0.25">
      <c r="A5416"/>
      <c r="B5416"/>
    </row>
    <row r="5417" spans="1:2" x14ac:dyDescent="0.25">
      <c r="A5417"/>
      <c r="B5417"/>
    </row>
    <row r="5418" spans="1:2" x14ac:dyDescent="0.25">
      <c r="A5418"/>
      <c r="B5418"/>
    </row>
    <row r="5419" spans="1:2" x14ac:dyDescent="0.25">
      <c r="A5419"/>
      <c r="B5419"/>
    </row>
    <row r="5420" spans="1:2" x14ac:dyDescent="0.25">
      <c r="A5420"/>
      <c r="B5420"/>
    </row>
    <row r="5421" spans="1:2" x14ac:dyDescent="0.25">
      <c r="A5421"/>
      <c r="B5421"/>
    </row>
    <row r="5422" spans="1:2" x14ac:dyDescent="0.25">
      <c r="A5422"/>
      <c r="B5422"/>
    </row>
    <row r="5423" spans="1:2" x14ac:dyDescent="0.25">
      <c r="A5423"/>
      <c r="B5423"/>
    </row>
    <row r="5424" spans="1:2" x14ac:dyDescent="0.25">
      <c r="A5424"/>
      <c r="B5424"/>
    </row>
    <row r="5425" spans="1:2" x14ac:dyDescent="0.25">
      <c r="A5425"/>
      <c r="B5425"/>
    </row>
    <row r="5426" spans="1:2" x14ac:dyDescent="0.25">
      <c r="A5426"/>
      <c r="B5426"/>
    </row>
    <row r="5427" spans="1:2" x14ac:dyDescent="0.25">
      <c r="A5427"/>
      <c r="B5427"/>
    </row>
    <row r="5428" spans="1:2" x14ac:dyDescent="0.25">
      <c r="A5428"/>
      <c r="B5428"/>
    </row>
    <row r="5429" spans="1:2" x14ac:dyDescent="0.25">
      <c r="A5429"/>
      <c r="B5429"/>
    </row>
    <row r="5430" spans="1:2" x14ac:dyDescent="0.25">
      <c r="A5430"/>
      <c r="B5430"/>
    </row>
    <row r="5431" spans="1:2" x14ac:dyDescent="0.25">
      <c r="A5431"/>
      <c r="B5431"/>
    </row>
    <row r="5432" spans="1:2" x14ac:dyDescent="0.25">
      <c r="A5432"/>
      <c r="B5432"/>
    </row>
    <row r="5433" spans="1:2" x14ac:dyDescent="0.25">
      <c r="A5433"/>
      <c r="B5433"/>
    </row>
    <row r="5434" spans="1:2" x14ac:dyDescent="0.25">
      <c r="A5434"/>
      <c r="B5434"/>
    </row>
    <row r="5435" spans="1:2" x14ac:dyDescent="0.25">
      <c r="A5435"/>
      <c r="B5435"/>
    </row>
    <row r="5436" spans="1:2" x14ac:dyDescent="0.25">
      <c r="A5436"/>
      <c r="B5436"/>
    </row>
    <row r="5437" spans="1:2" x14ac:dyDescent="0.25">
      <c r="A5437"/>
      <c r="B5437"/>
    </row>
    <row r="5438" spans="1:2" x14ac:dyDescent="0.25">
      <c r="A5438"/>
      <c r="B5438"/>
    </row>
    <row r="5439" spans="1:2" x14ac:dyDescent="0.25">
      <c r="A5439"/>
      <c r="B5439"/>
    </row>
    <row r="5440" spans="1:2" x14ac:dyDescent="0.25">
      <c r="A5440"/>
      <c r="B5440"/>
    </row>
    <row r="5441" spans="1:2" x14ac:dyDescent="0.25">
      <c r="A5441"/>
      <c r="B5441"/>
    </row>
    <row r="5442" spans="1:2" x14ac:dyDescent="0.25">
      <c r="A5442"/>
      <c r="B5442"/>
    </row>
    <row r="5443" spans="1:2" x14ac:dyDescent="0.25">
      <c r="A5443"/>
      <c r="B5443"/>
    </row>
    <row r="5444" spans="1:2" x14ac:dyDescent="0.25">
      <c r="A5444"/>
      <c r="B5444"/>
    </row>
    <row r="5445" spans="1:2" x14ac:dyDescent="0.25">
      <c r="A5445"/>
      <c r="B5445"/>
    </row>
    <row r="5446" spans="1:2" x14ac:dyDescent="0.25">
      <c r="A5446"/>
      <c r="B5446"/>
    </row>
    <row r="5447" spans="1:2" x14ac:dyDescent="0.25">
      <c r="A5447"/>
      <c r="B5447"/>
    </row>
    <row r="5448" spans="1:2" x14ac:dyDescent="0.25">
      <c r="A5448"/>
      <c r="B5448"/>
    </row>
    <row r="5449" spans="1:2" x14ac:dyDescent="0.25">
      <c r="A5449"/>
      <c r="B5449"/>
    </row>
    <row r="5450" spans="1:2" x14ac:dyDescent="0.25">
      <c r="A5450"/>
      <c r="B5450"/>
    </row>
    <row r="5451" spans="1:2" x14ac:dyDescent="0.25">
      <c r="A5451"/>
      <c r="B5451"/>
    </row>
    <row r="5452" spans="1:2" x14ac:dyDescent="0.25">
      <c r="A5452"/>
      <c r="B5452"/>
    </row>
    <row r="5453" spans="1:2" x14ac:dyDescent="0.25">
      <c r="A5453"/>
      <c r="B5453"/>
    </row>
    <row r="5454" spans="1:2" x14ac:dyDescent="0.25">
      <c r="A5454"/>
      <c r="B5454"/>
    </row>
    <row r="5455" spans="1:2" x14ac:dyDescent="0.25">
      <c r="A5455"/>
      <c r="B5455"/>
    </row>
    <row r="5456" spans="1:2" x14ac:dyDescent="0.25">
      <c r="A5456"/>
      <c r="B5456"/>
    </row>
    <row r="5457" spans="1:2" x14ac:dyDescent="0.25">
      <c r="A5457"/>
      <c r="B5457"/>
    </row>
    <row r="5458" spans="1:2" x14ac:dyDescent="0.25">
      <c r="A5458"/>
      <c r="B5458"/>
    </row>
    <row r="5459" spans="1:2" x14ac:dyDescent="0.25">
      <c r="A5459"/>
      <c r="B5459"/>
    </row>
    <row r="5460" spans="1:2" x14ac:dyDescent="0.25">
      <c r="A5460"/>
      <c r="B5460"/>
    </row>
    <row r="5461" spans="1:2" x14ac:dyDescent="0.25">
      <c r="A5461"/>
      <c r="B5461"/>
    </row>
    <row r="5462" spans="1:2" x14ac:dyDescent="0.25">
      <c r="A5462"/>
      <c r="B5462"/>
    </row>
    <row r="5463" spans="1:2" x14ac:dyDescent="0.25">
      <c r="A5463"/>
      <c r="B5463"/>
    </row>
    <row r="5464" spans="1:2" x14ac:dyDescent="0.25">
      <c r="A5464"/>
      <c r="B5464"/>
    </row>
    <row r="5465" spans="1:2" x14ac:dyDescent="0.25">
      <c r="A5465"/>
      <c r="B5465"/>
    </row>
    <row r="5466" spans="1:2" x14ac:dyDescent="0.25">
      <c r="A5466"/>
      <c r="B5466"/>
    </row>
    <row r="5467" spans="1:2" x14ac:dyDescent="0.25">
      <c r="A5467"/>
      <c r="B5467"/>
    </row>
    <row r="5468" spans="1:2" x14ac:dyDescent="0.25">
      <c r="A5468"/>
      <c r="B5468"/>
    </row>
    <row r="5469" spans="1:2" x14ac:dyDescent="0.25">
      <c r="A5469"/>
      <c r="B5469"/>
    </row>
    <row r="5470" spans="1:2" x14ac:dyDescent="0.25">
      <c r="A5470"/>
      <c r="B5470"/>
    </row>
    <row r="5471" spans="1:2" x14ac:dyDescent="0.25">
      <c r="A5471"/>
      <c r="B5471"/>
    </row>
    <row r="5472" spans="1:2" x14ac:dyDescent="0.25">
      <c r="A5472"/>
      <c r="B5472"/>
    </row>
    <row r="5473" spans="1:2" x14ac:dyDescent="0.25">
      <c r="A5473"/>
      <c r="B5473"/>
    </row>
    <row r="5474" spans="1:2" x14ac:dyDescent="0.25">
      <c r="A5474"/>
      <c r="B5474"/>
    </row>
    <row r="5475" spans="1:2" x14ac:dyDescent="0.25">
      <c r="A5475"/>
      <c r="B5475"/>
    </row>
    <row r="5476" spans="1:2" x14ac:dyDescent="0.25">
      <c r="A5476"/>
      <c r="B5476"/>
    </row>
    <row r="5477" spans="1:2" x14ac:dyDescent="0.25">
      <c r="A5477"/>
      <c r="B5477"/>
    </row>
    <row r="5478" spans="1:2" x14ac:dyDescent="0.25">
      <c r="A5478"/>
      <c r="B5478"/>
    </row>
    <row r="5479" spans="1:2" x14ac:dyDescent="0.25">
      <c r="A5479"/>
      <c r="B5479"/>
    </row>
    <row r="5480" spans="1:2" x14ac:dyDescent="0.25">
      <c r="A5480"/>
      <c r="B5480"/>
    </row>
    <row r="5481" spans="1:2" x14ac:dyDescent="0.25">
      <c r="A5481"/>
      <c r="B5481"/>
    </row>
    <row r="5482" spans="1:2" x14ac:dyDescent="0.25">
      <c r="A5482"/>
      <c r="B5482"/>
    </row>
    <row r="5483" spans="1:2" x14ac:dyDescent="0.25">
      <c r="A5483"/>
      <c r="B5483"/>
    </row>
    <row r="5484" spans="1:2" x14ac:dyDescent="0.25">
      <c r="A5484"/>
      <c r="B5484"/>
    </row>
    <row r="5485" spans="1:2" x14ac:dyDescent="0.25">
      <c r="A5485"/>
      <c r="B5485"/>
    </row>
    <row r="5486" spans="1:2" x14ac:dyDescent="0.25">
      <c r="A5486"/>
      <c r="B5486"/>
    </row>
    <row r="5487" spans="1:2" x14ac:dyDescent="0.25">
      <c r="A5487"/>
      <c r="B5487"/>
    </row>
    <row r="5488" spans="1:2" x14ac:dyDescent="0.25">
      <c r="A5488"/>
      <c r="B5488"/>
    </row>
    <row r="5489" spans="1:2" x14ac:dyDescent="0.25">
      <c r="A5489"/>
      <c r="B5489"/>
    </row>
    <row r="5490" spans="1:2" x14ac:dyDescent="0.25">
      <c r="A5490"/>
      <c r="B5490"/>
    </row>
    <row r="5491" spans="1:2" x14ac:dyDescent="0.25">
      <c r="A5491"/>
      <c r="B5491"/>
    </row>
    <row r="5492" spans="1:2" x14ac:dyDescent="0.25">
      <c r="A5492"/>
      <c r="B5492"/>
    </row>
    <row r="5493" spans="1:2" x14ac:dyDescent="0.25">
      <c r="A5493"/>
      <c r="B5493"/>
    </row>
    <row r="5494" spans="1:2" x14ac:dyDescent="0.25">
      <c r="A5494"/>
      <c r="B5494"/>
    </row>
    <row r="5495" spans="1:2" x14ac:dyDescent="0.25">
      <c r="A5495"/>
      <c r="B5495"/>
    </row>
    <row r="5496" spans="1:2" x14ac:dyDescent="0.25">
      <c r="A5496"/>
      <c r="B5496"/>
    </row>
    <row r="5497" spans="1:2" x14ac:dyDescent="0.25">
      <c r="A5497"/>
      <c r="B5497"/>
    </row>
    <row r="5498" spans="1:2" x14ac:dyDescent="0.25">
      <c r="A5498"/>
      <c r="B5498"/>
    </row>
    <row r="5499" spans="1:2" x14ac:dyDescent="0.25">
      <c r="A5499"/>
      <c r="B5499"/>
    </row>
    <row r="5500" spans="1:2" x14ac:dyDescent="0.25">
      <c r="A5500"/>
      <c r="B5500"/>
    </row>
    <row r="5501" spans="1:2" x14ac:dyDescent="0.25">
      <c r="A5501"/>
      <c r="B5501"/>
    </row>
    <row r="5502" spans="1:2" x14ac:dyDescent="0.25">
      <c r="A5502"/>
      <c r="B5502"/>
    </row>
    <row r="5503" spans="1:2" x14ac:dyDescent="0.25">
      <c r="A5503"/>
      <c r="B5503"/>
    </row>
    <row r="5504" spans="1:2" x14ac:dyDescent="0.25">
      <c r="A5504"/>
      <c r="B5504"/>
    </row>
    <row r="5505" spans="1:2" x14ac:dyDescent="0.25">
      <c r="A5505"/>
      <c r="B5505"/>
    </row>
    <row r="5506" spans="1:2" x14ac:dyDescent="0.25">
      <c r="A5506"/>
      <c r="B5506"/>
    </row>
    <row r="5507" spans="1:2" x14ac:dyDescent="0.25">
      <c r="A5507"/>
      <c r="B5507"/>
    </row>
    <row r="5508" spans="1:2" x14ac:dyDescent="0.25">
      <c r="A5508"/>
      <c r="B5508"/>
    </row>
    <row r="5509" spans="1:2" x14ac:dyDescent="0.25">
      <c r="A5509"/>
      <c r="B5509"/>
    </row>
    <row r="5510" spans="1:2" x14ac:dyDescent="0.25">
      <c r="A5510"/>
      <c r="B5510"/>
    </row>
    <row r="5511" spans="1:2" x14ac:dyDescent="0.25">
      <c r="A5511"/>
      <c r="B5511"/>
    </row>
    <row r="5512" spans="1:2" x14ac:dyDescent="0.25">
      <c r="A5512"/>
      <c r="B5512"/>
    </row>
    <row r="5513" spans="1:2" x14ac:dyDescent="0.25">
      <c r="A5513"/>
      <c r="B5513"/>
    </row>
    <row r="5514" spans="1:2" x14ac:dyDescent="0.25">
      <c r="A5514"/>
      <c r="B5514"/>
    </row>
    <row r="5515" spans="1:2" x14ac:dyDescent="0.25">
      <c r="A5515"/>
      <c r="B5515"/>
    </row>
    <row r="5516" spans="1:2" x14ac:dyDescent="0.25">
      <c r="A5516"/>
      <c r="B5516"/>
    </row>
    <row r="5517" spans="1:2" x14ac:dyDescent="0.25">
      <c r="A5517"/>
      <c r="B5517"/>
    </row>
    <row r="5518" spans="1:2" x14ac:dyDescent="0.25">
      <c r="A5518"/>
      <c r="B5518"/>
    </row>
    <row r="5519" spans="1:2" x14ac:dyDescent="0.25">
      <c r="A5519"/>
      <c r="B5519"/>
    </row>
    <row r="5520" spans="1:2" x14ac:dyDescent="0.25">
      <c r="A5520"/>
      <c r="B5520"/>
    </row>
    <row r="5521" spans="1:2" x14ac:dyDescent="0.25">
      <c r="A5521"/>
      <c r="B5521"/>
    </row>
    <row r="5522" spans="1:2" x14ac:dyDescent="0.25">
      <c r="A5522"/>
      <c r="B5522"/>
    </row>
    <row r="5523" spans="1:2" x14ac:dyDescent="0.25">
      <c r="A5523"/>
      <c r="B5523"/>
    </row>
    <row r="5524" spans="1:2" x14ac:dyDescent="0.25">
      <c r="A5524"/>
      <c r="B5524"/>
    </row>
    <row r="5525" spans="1:2" x14ac:dyDescent="0.25">
      <c r="A5525"/>
      <c r="B5525"/>
    </row>
    <row r="5526" spans="1:2" x14ac:dyDescent="0.25">
      <c r="A5526"/>
      <c r="B5526"/>
    </row>
    <row r="5527" spans="1:2" x14ac:dyDescent="0.25">
      <c r="A5527"/>
      <c r="B5527"/>
    </row>
    <row r="5528" spans="1:2" x14ac:dyDescent="0.25">
      <c r="A5528"/>
      <c r="B5528"/>
    </row>
    <row r="5529" spans="1:2" x14ac:dyDescent="0.25">
      <c r="A5529"/>
      <c r="B5529"/>
    </row>
    <row r="5530" spans="1:2" x14ac:dyDescent="0.25">
      <c r="A5530"/>
      <c r="B5530"/>
    </row>
    <row r="5531" spans="1:2" x14ac:dyDescent="0.25">
      <c r="A5531"/>
      <c r="B553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initiativeVocab</vt:lpstr>
      <vt:lpstr>initiativeLookup</vt:lpstr>
      <vt:lpstr>PlatformLookup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2024-09-10T02:32:08Z</dcterms:created>
  <dcterms:modified xsi:type="dcterms:W3CDTF">2025-02-08T19:08:09Z</dcterms:modified>
</cp:coreProperties>
</file>